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70140723-209B-4B27-8370-3D4F30768236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final" sheetId="1" r:id="rId1"/>
    <sheet name="acc_mean" sheetId="17" r:id="rId2"/>
    <sheet name="acc_best" sheetId="18" r:id="rId3"/>
    <sheet name="acc_std" sheetId="16" r:id="rId4"/>
    <sheet name="nprot_final" sheetId="19" r:id="rId5"/>
    <sheet name="nprot_mean" sheetId="8" r:id="rId6"/>
    <sheet name="nprot_std" sheetId="20" r:id="rId7"/>
    <sheet name="K_chosen" sheetId="9" r:id="rId8"/>
    <sheet name="hp_kernel" sheetId="12" r:id="rId9"/>
    <sheet name="v1_v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<sst xmlns="http://schemas.openxmlformats.org/spreadsheetml/2006/main" count="248" uniqueCount="32">
  <si>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</si>
  <si>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</si>
  <si>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</si>
  <si>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</si>
  <si>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</si>
  <si>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</si>
  <si>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</si>
  <si>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</si>
  <si>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</si>
  <si>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</si>
  <si>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</si>
  <si>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</si>
  <si>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</si>
  <si>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</si>
  <si>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</si>
  <si>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</si>
  <si>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</si>
  <si>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</si>
  <si>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</si>
  <si>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</si>
  <si>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</si>
  <si>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</si>
  <si>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</si>
  <si>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K for KNN (Best)</t>
  </si>
  <si>
    <t>XX DataSet 0x - hold 0x - Accuracy (std)</t>
  </si>
  <si>
    <t>XX DataSet 0x - hold 0x - Accuracy (best)</t>
  </si>
  <si>
    <t>XX DataSet 0x - hold 0x - Accuracy (final)</t>
  </si>
  <si>
    <t>XX DataSet 0x - hold 0x - #Prot (final)</t>
  </si>
  <si>
    <t>XX DataSet 0x - hold 0x - #Prot (mean)</t>
  </si>
  <si>
    <t>XX DataSet 0x - hold 0x - #Prot (std)</t>
  </si>
  <si>
    <t>XX DataSet 0x - hold 0x - v1 and v2</t>
  </si>
  <si>
    <t>XX DataSet 0x - hold 0x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</si>
</sst>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G26" sqref="G2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0.78812499999999996</v>
      </c>
      <c r="E5" s="12">
        <v>0.74875000000000003</v>
      </c>
      <c r="F5" s="12">
        <v>0.75875000000000004</v>
      </c>
      <c r="G5" s="12">
        <v>0.75343749999999998</v>
      </c>
      <c r="H5" s="12">
        <v>0.73750000000000004</v>
      </c>
      <c r="I5" s="12">
        <v>0.703125</v>
      </c>
      <c r="J5" s="12">
        <v>0.76718750000000002</v>
      </c>
      <c r="K5" s="51">
        <v>0.83343750000000005</v>
      </c>
    </row>
    <row r="6" spans="1:11" ht="15" thickBot="1" x14ac:dyDescent="0.35">
      <c r="A6" s="5"/>
      <c r="B6" s="6"/>
      <c r="C6" s="6" t="s">
        <v>12</v>
      </c>
      <c r="D6" s="52">
        <v>0.78687499999999999</v>
      </c>
      <c r="E6" s="14">
        <v>0.76031249999999995</v>
      </c>
      <c r="F6" s="14">
        <v>0.77781250000000002</v>
      </c>
      <c r="G6" s="14">
        <v>0.81874999999999998</v>
      </c>
      <c r="H6" s="14">
        <v>0.73218749999999999</v>
      </c>
      <c r="I6" s="14">
        <v>0.68812499999999999</v>
      </c>
      <c r="J6" s="14">
        <v>0.75624999999999998</v>
      </c>
      <c r="K6" s="53">
        <v>0.76343749999999999</v>
      </c>
    </row>
    <row r="7" spans="1:11" x14ac:dyDescent="0.3">
      <c r="A7" s="2" t="s">
        <v>3</v>
      </c>
      <c r="B7" s="3">
        <v>2</v>
      </c>
      <c r="C7" s="3">
        <v>1</v>
      </c>
      <c r="D7" s="54">
        <v>0.83125000000000004</v>
      </c>
      <c r="E7" s="55">
        <v>0.77031249999999996</v>
      </c>
      <c r="F7" s="55">
        <v>0.86562499999999998</v>
      </c>
      <c r="G7" s="55">
        <v>0.739375</v>
      </c>
      <c r="H7" s="55">
        <v>0.76687499999999997</v>
      </c>
      <c r="I7" s="55">
        <v>0.72031250000000002</v>
      </c>
      <c r="J7" s="55">
        <v>0.83875</v>
      </c>
      <c r="K7" s="56">
        <v>0.8409375</v>
      </c>
    </row>
    <row r="8" spans="1:11" ht="15" thickBot="1" x14ac:dyDescent="0.35">
      <c r="A8" s="5"/>
      <c r="B8" s="6"/>
      <c r="C8" s="6" t="s">
        <v>12</v>
      </c>
      <c r="D8" s="52">
        <v>0.791875</v>
      </c>
      <c r="E8" s="14">
        <v>0.8409375</v>
      </c>
      <c r="F8" s="14">
        <v>0.81093749999999998</v>
      </c>
      <c r="G8" s="14">
        <v>0.77249999999999996</v>
      </c>
      <c r="H8" s="14">
        <v>0.78656250000000005</v>
      </c>
      <c r="I8" s="14">
        <v>0.56781250000000005</v>
      </c>
      <c r="J8" s="14">
        <v>0.7528125</v>
      </c>
      <c r="K8" s="53">
        <v>0.76</v>
      </c>
    </row>
    <row r="9" spans="1:11" x14ac:dyDescent="0.3">
      <c r="A9" s="2" t="s">
        <v>4</v>
      </c>
      <c r="B9" s="3">
        <v>2</v>
      </c>
      <c r="C9" s="3">
        <v>1</v>
      </c>
      <c r="D9" s="54">
        <v>0.8721875</v>
      </c>
      <c r="E9" s="55">
        <v>0.87812500000000004</v>
      </c>
      <c r="F9" s="55">
        <v>0.87624999999999997</v>
      </c>
      <c r="G9" s="55">
        <v>0.87843749999999998</v>
      </c>
      <c r="H9" s="55">
        <v>0.87875000000000003</v>
      </c>
      <c r="I9" s="55">
        <v>0.87875000000000003</v>
      </c>
      <c r="J9" s="55">
        <v>0.84812500000000002</v>
      </c>
      <c r="K9" s="56">
        <v>0.87687499999999996</v>
      </c>
    </row>
    <row r="10" spans="1:11" ht="15" thickBot="1" x14ac:dyDescent="0.35">
      <c r="A10" s="5"/>
      <c r="B10" s="6"/>
      <c r="C10" s="6" t="s">
        <v>12</v>
      </c>
      <c r="D10" s="52">
        <v>0.8721875</v>
      </c>
      <c r="E10" s="14">
        <v>0.88218750000000001</v>
      </c>
      <c r="F10" s="14">
        <v>0.87406249999999996</v>
      </c>
      <c r="G10" s="14">
        <v>0.8778125</v>
      </c>
      <c r="H10" s="14">
        <v>0.88593750000000004</v>
      </c>
      <c r="I10" s="14">
        <v>0.88187499999999996</v>
      </c>
      <c r="J10" s="14">
        <v>0.83281249999999996</v>
      </c>
      <c r="K10" s="53">
        <v>0.88062499999999999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0.74468749999999995</v>
      </c>
      <c r="E11" s="55">
        <v>0.78187499999999999</v>
      </c>
      <c r="F11" s="55">
        <v>0.74187499999999995</v>
      </c>
      <c r="G11" s="55">
        <v>0.68437499999999996</v>
      </c>
      <c r="H11" s="55">
        <v>0.75937500000000002</v>
      </c>
      <c r="I11" s="55">
        <v>0.75718750000000001</v>
      </c>
      <c r="J11" s="55">
        <v>0.7371875</v>
      </c>
      <c r="K11" s="56">
        <v>0.74250000000000005</v>
      </c>
    </row>
    <row r="12" spans="1:11" ht="15" thickBot="1" x14ac:dyDescent="0.35">
      <c r="A12" s="5"/>
      <c r="B12" s="6"/>
      <c r="C12" s="6" t="s">
        <v>12</v>
      </c>
      <c r="D12" s="52">
        <v>0.791875</v>
      </c>
      <c r="E12" s="14">
        <v>0.86562499999999998</v>
      </c>
      <c r="F12" s="14">
        <v>0.71312500000000001</v>
      </c>
      <c r="G12" s="14">
        <v>0.823125</v>
      </c>
      <c r="H12" s="14">
        <v>0.88937500000000003</v>
      </c>
      <c r="I12" s="14">
        <v>0.76718750000000002</v>
      </c>
      <c r="J12" s="14">
        <v>0.76500000000000001</v>
      </c>
      <c r="K12" s="53">
        <v>0.86062499999999997</v>
      </c>
    </row>
    <row r="13" spans="1:11" ht="15" thickBot="1" x14ac:dyDescent="0.35">
      <c r="D13" s="15"/>
      <c r="E13" s="15"/>
      <c r="F13" s="15"/>
      <c r="G13" s="15"/>
      <c r="H13" s="15"/>
      <c r="I13" s="15"/>
      <c r="J13" s="15"/>
      <c r="K13" s="15"/>
    </row>
    <row r="14" spans="1:11" ht="15" thickBot="1" x14ac:dyDescent="0.35">
      <c r="A14" s="2" t="s">
        <v>0</v>
      </c>
      <c r="B14" s="3" t="s">
        <v>2</v>
      </c>
      <c r="C14" s="3" t="s">
        <v>11</v>
      </c>
      <c r="D14" s="7" t="s">
        <v>6</v>
      </c>
      <c r="E14" s="8" t="s">
        <v>15</v>
      </c>
      <c r="F14" s="8" t="s">
        <v>14</v>
      </c>
      <c r="G14" s="8" t="s">
        <v>13</v>
      </c>
      <c r="H14" s="8" t="s">
        <v>7</v>
      </c>
      <c r="I14" s="8" t="s">
        <v>8</v>
      </c>
      <c r="J14" s="8" t="s">
        <v>9</v>
      </c>
      <c r="K14" s="9" t="s">
        <v>10</v>
      </c>
    </row>
    <row r="15" spans="1:11" x14ac:dyDescent="0.3">
      <c r="A15" s="2" t="s">
        <v>1</v>
      </c>
      <c r="B15" s="3">
        <v>2</v>
      </c>
      <c r="C15" s="3">
        <v>1</v>
      </c>
      <c r="D15" s="50">
        <f>1-D5</f>
        <v>0.21187500000000004</v>
      </c>
      <c r="E15" s="50">
        <f t="shared" ref="E15:K15" si="0">1-E5</f>
        <v>0.25124999999999997</v>
      </c>
      <c r="F15" s="50">
        <f t="shared" si="0"/>
        <v>0.24124999999999996</v>
      </c>
      <c r="G15" s="50">
        <f t="shared" si="0"/>
        <v>0.24656250000000002</v>
      </c>
      <c r="H15" s="50">
        <f t="shared" si="0"/>
        <v>0.26249999999999996</v>
      </c>
      <c r="I15" s="50">
        <f t="shared" si="0"/>
        <v>0.296875</v>
      </c>
      <c r="J15" s="50">
        <f t="shared" si="0"/>
        <v>0.23281249999999998</v>
      </c>
      <c r="K15" s="50">
        <f t="shared" si="0"/>
        <v>0.16656249999999995</v>
      </c>
    </row>
    <row r="16" spans="1:11" ht="15" thickBot="1" x14ac:dyDescent="0.35">
      <c r="A16" s="5"/>
      <c r="B16" s="6"/>
      <c r="C16" s="6" t="s">
        <v>12</v>
      </c>
      <c r="D16" s="50">
        <f t="shared" ref="D16:K16" si="1">1-D6</f>
        <v>0.21312500000000001</v>
      </c>
      <c r="E16" s="50">
        <f t="shared" si="1"/>
        <v>0.23968750000000005</v>
      </c>
      <c r="F16" s="50">
        <f t="shared" si="1"/>
        <v>0.22218749999999998</v>
      </c>
      <c r="G16" s="50">
        <f t="shared" si="1"/>
        <v>0.18125000000000002</v>
      </c>
      <c r="H16" s="50">
        <f t="shared" si="1"/>
        <v>0.26781250000000001</v>
      </c>
      <c r="I16" s="50">
        <f t="shared" si="1"/>
        <v>0.31187500000000001</v>
      </c>
      <c r="J16" s="50">
        <f t="shared" si="1"/>
        <v>0.24375000000000002</v>
      </c>
      <c r="K16" s="50">
        <f t="shared" si="1"/>
        <v>0.23656250000000001</v>
      </c>
    </row>
    <row r="17" spans="1:11" x14ac:dyDescent="0.3">
      <c r="A17" s="2" t="s">
        <v>3</v>
      </c>
      <c r="B17" s="3">
        <v>2</v>
      </c>
      <c r="C17" s="3">
        <v>1</v>
      </c>
      <c r="D17" s="50">
        <f t="shared" ref="D17:K17" si="2">1-D7</f>
        <v>0.16874999999999996</v>
      </c>
      <c r="E17" s="50">
        <f t="shared" si="2"/>
        <v>0.22968750000000004</v>
      </c>
      <c r="F17" s="50">
        <f t="shared" si="2"/>
        <v>0.13437500000000002</v>
      </c>
      <c r="G17" s="50">
        <f t="shared" si="2"/>
        <v>0.260625</v>
      </c>
      <c r="H17" s="50">
        <f t="shared" si="2"/>
        <v>0.23312500000000003</v>
      </c>
      <c r="I17" s="50">
        <f t="shared" si="2"/>
        <v>0.27968749999999998</v>
      </c>
      <c r="J17" s="50">
        <f t="shared" si="2"/>
        <v>0.16125</v>
      </c>
      <c r="K17" s="50">
        <f t="shared" si="2"/>
        <v>0.1590625</v>
      </c>
    </row>
    <row r="18" spans="1:11" ht="15" thickBot="1" x14ac:dyDescent="0.35">
      <c r="A18" s="5"/>
      <c r="B18" s="6"/>
      <c r="C18" s="6" t="s">
        <v>12</v>
      </c>
      <c r="D18" s="50">
        <f t="shared" ref="D18:K18" si="3">1-D8</f>
        <v>0.208125</v>
      </c>
      <c r="E18" s="50">
        <f t="shared" si="3"/>
        <v>0.1590625</v>
      </c>
      <c r="F18" s="50">
        <f t="shared" si="3"/>
        <v>0.18906250000000002</v>
      </c>
      <c r="G18" s="50">
        <f t="shared" si="3"/>
        <v>0.22750000000000004</v>
      </c>
      <c r="H18" s="50">
        <f t="shared" si="3"/>
        <v>0.21343749999999995</v>
      </c>
      <c r="I18" s="50">
        <f t="shared" si="3"/>
        <v>0.43218749999999995</v>
      </c>
      <c r="J18" s="50">
        <f t="shared" si="3"/>
        <v>0.2471875</v>
      </c>
      <c r="K18" s="50">
        <f t="shared" si="3"/>
        <v>0.24</v>
      </c>
    </row>
    <row r="19" spans="1:11" x14ac:dyDescent="0.3">
      <c r="A19" s="2" t="s">
        <v>4</v>
      </c>
      <c r="B19" s="3">
        <v>2</v>
      </c>
      <c r="C19" s="3">
        <v>1</v>
      </c>
      <c r="D19" s="50">
        <f t="shared" ref="D19:K19" si="4">1-D9</f>
        <v>0.1278125</v>
      </c>
      <c r="E19" s="50">
        <f t="shared" si="4"/>
        <v>0.12187499999999996</v>
      </c>
      <c r="F19" s="50">
        <f t="shared" si="4"/>
        <v>0.12375000000000003</v>
      </c>
      <c r="G19" s="50">
        <f t="shared" si="4"/>
        <v>0.12156250000000002</v>
      </c>
      <c r="H19" s="50">
        <f t="shared" si="4"/>
        <v>0.12124999999999997</v>
      </c>
      <c r="I19" s="50">
        <f t="shared" si="4"/>
        <v>0.12124999999999997</v>
      </c>
      <c r="J19" s="50">
        <f t="shared" si="4"/>
        <v>0.15187499999999998</v>
      </c>
      <c r="K19" s="50">
        <f t="shared" si="4"/>
        <v>0.12312500000000004</v>
      </c>
    </row>
    <row r="20" spans="1:11" ht="15" thickBot="1" x14ac:dyDescent="0.35">
      <c r="A20" s="5"/>
      <c r="B20" s="6"/>
      <c r="C20" s="6" t="s">
        <v>12</v>
      </c>
      <c r="D20" s="50">
        <f t="shared" ref="D20:K20" si="5">1-D10</f>
        <v>0.1278125</v>
      </c>
      <c r="E20" s="50">
        <f t="shared" si="5"/>
        <v>0.11781249999999999</v>
      </c>
      <c r="F20" s="50">
        <f t="shared" si="5"/>
        <v>0.12593750000000004</v>
      </c>
      <c r="G20" s="50">
        <f t="shared" si="5"/>
        <v>0.1221875</v>
      </c>
      <c r="H20" s="63">
        <f t="shared" si="5"/>
        <v>0.11406249999999996</v>
      </c>
      <c r="I20" s="50">
        <f t="shared" si="5"/>
        <v>0.11812500000000004</v>
      </c>
      <c r="J20" s="50">
        <f t="shared" si="5"/>
        <v>0.16718750000000004</v>
      </c>
      <c r="K20" s="50">
        <f t="shared" si="5"/>
        <v>0.11937500000000001</v>
      </c>
    </row>
    <row r="21" spans="1:11" x14ac:dyDescent="0.3">
      <c r="A21" s="4" t="s">
        <v>5</v>
      </c>
      <c r="B21" s="1">
        <v>2</v>
      </c>
      <c r="C21" s="1">
        <v>1</v>
      </c>
      <c r="D21" s="50">
        <f t="shared" ref="D21:K21" si="6">1-D11</f>
        <v>0.25531250000000005</v>
      </c>
      <c r="E21" s="50">
        <f t="shared" si="6"/>
        <v>0.21812500000000001</v>
      </c>
      <c r="F21" s="50">
        <f t="shared" si="6"/>
        <v>0.25812500000000005</v>
      </c>
      <c r="G21" s="50">
        <f t="shared" si="6"/>
        <v>0.31562500000000004</v>
      </c>
      <c r="H21" s="50">
        <f t="shared" si="6"/>
        <v>0.24062499999999998</v>
      </c>
      <c r="I21" s="50">
        <f t="shared" si="6"/>
        <v>0.24281249999999999</v>
      </c>
      <c r="J21" s="50">
        <f t="shared" si="6"/>
        <v>0.2628125</v>
      </c>
      <c r="K21" s="50">
        <f t="shared" si="6"/>
        <v>0.25749999999999995</v>
      </c>
    </row>
    <row r="22" spans="1:11" ht="15" thickBot="1" x14ac:dyDescent="0.35">
      <c r="A22" s="5"/>
      <c r="B22" s="6"/>
      <c r="C22" s="6" t="s">
        <v>12</v>
      </c>
      <c r="D22" s="50">
        <f t="shared" ref="D22:K22" si="7">1-D12</f>
        <v>0.208125</v>
      </c>
      <c r="E22" s="50">
        <f t="shared" si="7"/>
        <v>0.13437500000000002</v>
      </c>
      <c r="F22" s="50">
        <f t="shared" si="7"/>
        <v>0.28687499999999999</v>
      </c>
      <c r="G22" s="50">
        <f t="shared" si="7"/>
        <v>0.176875</v>
      </c>
      <c r="H22" s="50">
        <f t="shared" si="7"/>
        <v>0.11062499999999997</v>
      </c>
      <c r="I22" s="50">
        <f t="shared" si="7"/>
        <v>0.23281249999999998</v>
      </c>
      <c r="J22" s="50">
        <f t="shared" si="7"/>
        <v>0.23499999999999999</v>
      </c>
      <c r="K22" s="50">
        <f t="shared" si="7"/>
        <v>0.13937500000000003</v>
      </c>
    </row>
    <row r="23" spans="1:11" x14ac:dyDescent="0.3"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D26" s="15"/>
      <c r="E26" s="15"/>
      <c r="F26" s="15"/>
      <c r="G26" s="15"/>
      <c r="H26" s="15"/>
      <c r="I26" s="15"/>
      <c r="J26" s="15"/>
      <c r="K26" s="15"/>
    </row>
    <row r="27" spans="1:11" x14ac:dyDescent="0.3">
      <c r="D27" s="15"/>
      <c r="E27" s="15"/>
      <c r="F27" s="15"/>
      <c r="G27" s="15"/>
      <c r="H27" s="15"/>
      <c r="I27" s="15"/>
      <c r="K27" s="15"/>
    </row>
    <row r="28" spans="1:11" x14ac:dyDescent="0.3"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D29" s="1"/>
      <c r="E29" s="1"/>
      <c r="F29" s="1"/>
      <c r="G29" s="1"/>
      <c r="H29" s="1"/>
      <c r="I29" s="1"/>
      <c r="J29" s="1"/>
      <c r="K29" s="1"/>
    </row>
    <row r="30" spans="1:11" x14ac:dyDescent="0.3"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" thickBot="1" x14ac:dyDescent="0.35"/>
    <row r="3" spans="1:19" ht="15" thickBot="1" x14ac:dyDescent="0.35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9" t="s">
        <v>20</v>
      </c>
      <c r="E4" s="19" t="s">
        <v>21</v>
      </c>
      <c r="F4" s="19" t="s">
        <v>20</v>
      </c>
      <c r="G4" s="19" t="s">
        <v>21</v>
      </c>
      <c r="H4" s="19" t="s">
        <v>20</v>
      </c>
      <c r="I4" s="19" t="s">
        <v>21</v>
      </c>
      <c r="J4" s="19" t="s">
        <v>20</v>
      </c>
      <c r="K4" s="19" t="s">
        <v>21</v>
      </c>
      <c r="L4" s="19" t="s">
        <v>20</v>
      </c>
      <c r="M4" s="19" t="s">
        <v>21</v>
      </c>
      <c r="N4" s="19" t="s">
        <v>20</v>
      </c>
      <c r="O4" s="19" t="s">
        <v>21</v>
      </c>
      <c r="P4" s="19" t="s">
        <v>20</v>
      </c>
      <c r="Q4" s="19" t="s">
        <v>21</v>
      </c>
      <c r="R4" s="19" t="s">
        <v>20</v>
      </c>
      <c r="S4" s="19" t="s">
        <v>21</v>
      </c>
    </row>
    <row r="5" spans="1:19" x14ac:dyDescent="0.3">
      <c r="A5" s="2" t="s">
        <v>1</v>
      </c>
      <c r="B5" s="3">
        <v>2</v>
      </c>
      <c r="C5" s="3">
        <v>1</v>
      </c>
      <c r="D5" s="27">
        <v>3.90625E-3</v>
      </c>
      <c r="E5" s="26">
        <v>1024.001</v>
      </c>
      <c r="F5" s="27">
        <v>6.25E-2</v>
      </c>
      <c r="G5" s="26">
        <v>1024.001</v>
      </c>
      <c r="H5" s="27">
        <v>1.5625E-2</v>
      </c>
      <c r="I5" s="26">
        <v>1024.001</v>
      </c>
      <c r="J5" s="12">
        <v>9.765625E-4</v>
      </c>
      <c r="K5" s="26">
        <v>1024.001</v>
      </c>
      <c r="L5" s="12">
        <v>7.8125E-3</v>
      </c>
      <c r="M5" s="26">
        <v>1024.001</v>
      </c>
      <c r="N5" s="12">
        <v>-3.125E-2</v>
      </c>
      <c r="O5" s="26">
        <v>1024.001</v>
      </c>
      <c r="P5" s="27">
        <v>9.765625E-4</v>
      </c>
      <c r="Q5" s="26">
        <v>1024.001</v>
      </c>
      <c r="R5" s="27">
        <v>3.90625E-3</v>
      </c>
      <c r="S5" s="26">
        <v>1024.001</v>
      </c>
    </row>
    <row r="6" spans="1:19" ht="15" thickBot="1" x14ac:dyDescent="0.35">
      <c r="A6" s="5"/>
      <c r="B6" s="6"/>
      <c r="C6" s="6" t="s">
        <v>12</v>
      </c>
      <c r="D6" s="30">
        <v>3.90625E-3</v>
      </c>
      <c r="E6" s="28">
        <v>1024.001</v>
      </c>
      <c r="F6" s="29">
        <v>3.90625E-3</v>
      </c>
      <c r="G6" s="28">
        <v>1024.001</v>
      </c>
      <c r="H6" s="28">
        <v>9.765625E-4</v>
      </c>
      <c r="I6" s="28">
        <v>1024.001</v>
      </c>
      <c r="J6" s="18">
        <v>0.5</v>
      </c>
      <c r="K6" s="28">
        <v>1024.001</v>
      </c>
      <c r="L6" s="18">
        <v>1</v>
      </c>
      <c r="M6" s="28">
        <v>1024.001</v>
      </c>
      <c r="N6" s="13">
        <v>-3.90625E-3</v>
      </c>
      <c r="O6" s="28">
        <v>1024.001</v>
      </c>
      <c r="P6" s="30">
        <v>7.8125E-3</v>
      </c>
      <c r="Q6" s="28">
        <v>1024.001</v>
      </c>
      <c r="R6" s="28">
        <v>0.5</v>
      </c>
      <c r="S6" s="28">
        <v>1024.001</v>
      </c>
    </row>
    <row r="7" spans="1:19" x14ac:dyDescent="0.3">
      <c r="A7" s="2" t="s">
        <v>3</v>
      </c>
      <c r="B7" s="3">
        <v>2</v>
      </c>
      <c r="C7" s="3">
        <v>1</v>
      </c>
      <c r="D7" s="29">
        <v>0.999</v>
      </c>
      <c r="E7" s="13">
        <v>1</v>
      </c>
      <c r="F7" s="18">
        <v>0.9</v>
      </c>
      <c r="G7" s="13">
        <v>1</v>
      </c>
      <c r="H7" s="29">
        <v>0.999</v>
      </c>
      <c r="I7" s="13">
        <v>1</v>
      </c>
      <c r="J7" s="29">
        <v>0.8</v>
      </c>
      <c r="K7" s="13">
        <v>1</v>
      </c>
      <c r="L7" s="18">
        <v>0.01</v>
      </c>
      <c r="M7" s="13">
        <v>1</v>
      </c>
      <c r="N7" s="18">
        <v>1E-4</v>
      </c>
      <c r="O7" s="28">
        <v>1</v>
      </c>
      <c r="P7" s="29">
        <v>0.999</v>
      </c>
      <c r="Q7" s="13">
        <v>1</v>
      </c>
      <c r="R7" s="18">
        <v>0.7</v>
      </c>
      <c r="S7" s="13">
        <v>1</v>
      </c>
    </row>
    <row r="8" spans="1:19" ht="15" thickBot="1" x14ac:dyDescent="0.35">
      <c r="A8" s="5"/>
      <c r="B8" s="6"/>
      <c r="C8" s="6" t="s">
        <v>12</v>
      </c>
      <c r="D8" s="29">
        <v>0.99</v>
      </c>
      <c r="E8" s="13">
        <v>1</v>
      </c>
      <c r="F8" s="29">
        <v>0.7</v>
      </c>
      <c r="G8" s="13">
        <v>1</v>
      </c>
      <c r="H8" s="29">
        <v>0.99</v>
      </c>
      <c r="I8" s="13">
        <v>1</v>
      </c>
      <c r="J8" s="18">
        <v>0.5</v>
      </c>
      <c r="K8" s="13">
        <v>1</v>
      </c>
      <c r="L8" s="29">
        <v>0.1</v>
      </c>
      <c r="M8" s="13">
        <v>1</v>
      </c>
      <c r="N8" s="18">
        <v>0.8</v>
      </c>
      <c r="O8" s="28">
        <v>1</v>
      </c>
      <c r="P8" s="29">
        <v>0.99</v>
      </c>
      <c r="Q8" s="13">
        <v>1</v>
      </c>
      <c r="R8" s="18">
        <v>0.2</v>
      </c>
      <c r="S8" s="13">
        <v>1</v>
      </c>
    </row>
    <row r="9" spans="1:19" x14ac:dyDescent="0.3">
      <c r="A9" s="2" t="s">
        <v>4</v>
      </c>
      <c r="B9" s="3">
        <v>2</v>
      </c>
      <c r="C9" s="3">
        <v>1</v>
      </c>
      <c r="D9" s="30">
        <v>1.953125E-3</v>
      </c>
      <c r="E9" s="28">
        <v>4.8828125E-3</v>
      </c>
      <c r="F9" s="30">
        <v>6.25E-2</v>
      </c>
      <c r="G9" s="28">
        <v>1.953125E-3</v>
      </c>
      <c r="H9" s="30">
        <v>9.765625E-4</v>
      </c>
      <c r="I9" s="13">
        <v>6.34765625E-2</v>
      </c>
      <c r="J9" s="13">
        <v>1.5625E-2</v>
      </c>
      <c r="K9" s="28">
        <v>0.2509765625</v>
      </c>
      <c r="L9" s="18">
        <v>6.25E-2</v>
      </c>
      <c r="M9" s="13">
        <v>64.0009765625</v>
      </c>
      <c r="N9" s="30">
        <v>1.5625E-2</v>
      </c>
      <c r="O9" s="30">
        <v>256.0009765625</v>
      </c>
      <c r="P9" s="30">
        <v>9.765625E-4</v>
      </c>
      <c r="Q9" s="30">
        <v>0.5009765625</v>
      </c>
      <c r="R9" s="30">
        <v>1.953125E-3</v>
      </c>
      <c r="S9" s="13">
        <v>512.0009765625</v>
      </c>
    </row>
    <row r="10" spans="1:19" ht="15" thickBot="1" x14ac:dyDescent="0.35">
      <c r="A10" s="5"/>
      <c r="B10" s="6"/>
      <c r="C10" s="6" t="s">
        <v>12</v>
      </c>
      <c r="D10" s="28">
        <v>1.953125E-3</v>
      </c>
      <c r="E10" s="28">
        <v>2.0009765625</v>
      </c>
      <c r="F10" s="28">
        <v>0.125</v>
      </c>
      <c r="G10" s="18">
        <v>8.7890625E-3</v>
      </c>
      <c r="H10" s="13">
        <v>7.8125E-3</v>
      </c>
      <c r="I10" s="28">
        <v>0.2509765625</v>
      </c>
      <c r="J10" s="28">
        <v>1.953125E-3</v>
      </c>
      <c r="K10" s="28">
        <v>0.2509765625</v>
      </c>
      <c r="L10" s="30">
        <v>1.953125E-3</v>
      </c>
      <c r="M10" s="28">
        <v>1024.0009765625</v>
      </c>
      <c r="N10" s="28">
        <v>1.5625E-2</v>
      </c>
      <c r="O10" s="30">
        <v>256.0009765625</v>
      </c>
      <c r="P10" s="13">
        <v>3.90625E-3</v>
      </c>
      <c r="Q10" s="13">
        <v>8.0009765625</v>
      </c>
      <c r="R10" s="28">
        <v>0.25</v>
      </c>
      <c r="S10" s="13">
        <v>3.22265625E-2</v>
      </c>
    </row>
    <row r="11" spans="1:19" x14ac:dyDescent="0.3">
      <c r="A11" s="4" t="s">
        <v>5</v>
      </c>
      <c r="B11" s="1">
        <v>2</v>
      </c>
      <c r="C11" s="1">
        <v>1</v>
      </c>
      <c r="D11" s="28">
        <v>32</v>
      </c>
      <c r="E11" s="28">
        <v>512.0009765625</v>
      </c>
      <c r="F11" s="28">
        <v>6.25E-2</v>
      </c>
      <c r="G11" s="28">
        <v>8.0009765625</v>
      </c>
      <c r="H11" s="30">
        <v>1.5625E-2</v>
      </c>
      <c r="I11" s="28">
        <v>128.0009765625</v>
      </c>
      <c r="J11" s="30">
        <v>2</v>
      </c>
      <c r="K11" s="30">
        <v>8.0009765625</v>
      </c>
      <c r="L11" s="13">
        <v>1.953125E-3</v>
      </c>
      <c r="M11" s="18">
        <v>128.0009765625</v>
      </c>
      <c r="N11" s="28">
        <v>-9.765625E-4</v>
      </c>
      <c r="O11" s="13">
        <v>4.0009765625</v>
      </c>
      <c r="P11" s="30">
        <v>2</v>
      </c>
      <c r="Q11" s="28">
        <v>1024.0009765625</v>
      </c>
      <c r="R11" s="28">
        <v>7.8125E-3</v>
      </c>
      <c r="S11" s="28">
        <v>64.0009765625</v>
      </c>
    </row>
    <row r="12" spans="1:19" ht="15" thickBot="1" x14ac:dyDescent="0.35">
      <c r="A12" s="5"/>
      <c r="B12" s="6"/>
      <c r="C12" s="6" t="s">
        <v>12</v>
      </c>
      <c r="D12" s="30">
        <v>0.25</v>
      </c>
      <c r="E12" s="28">
        <v>1024.0009765625</v>
      </c>
      <c r="F12" s="30">
        <v>1.953125E-3</v>
      </c>
      <c r="G12" s="30">
        <v>64.0009765625</v>
      </c>
      <c r="H12" s="30">
        <v>0.5</v>
      </c>
      <c r="I12" s="13">
        <v>256.0009765625</v>
      </c>
      <c r="J12" s="30">
        <v>6.25E-2</v>
      </c>
      <c r="K12" s="30">
        <v>2.0009765625</v>
      </c>
      <c r="L12" s="30">
        <v>0.5</v>
      </c>
      <c r="M12" s="28">
        <v>64.0009765625</v>
      </c>
      <c r="N12" s="28">
        <v>-1.5625E-2</v>
      </c>
      <c r="O12" s="28">
        <v>512.0009765625</v>
      </c>
      <c r="P12" s="13">
        <v>64</v>
      </c>
      <c r="Q12" s="13">
        <v>512.0009765625</v>
      </c>
      <c r="R12" s="30">
        <v>0.25</v>
      </c>
      <c r="S12" s="13">
        <v>1024.0009765625</v>
      </c>
    </row>
    <row r="14" spans="1:19" x14ac:dyDescent="0.3">
      <c r="B14" s="11"/>
    </row>
    <row r="29" spans="4:18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4:18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4:18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4:18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6DD9-06C4-45B1-B15C-61B7D8AC7B2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0.81021958581549602</v>
      </c>
      <c r="E5" s="12">
        <v>0.80891840921048197</v>
      </c>
      <c r="F5" s="12">
        <v>0.80702076148288504</v>
      </c>
      <c r="G5" s="12">
        <v>0.81232770997472503</v>
      </c>
      <c r="H5" s="12">
        <v>0.78729476215378802</v>
      </c>
      <c r="I5" s="12">
        <v>0.71456965037453701</v>
      </c>
      <c r="J5" s="12">
        <v>0.78141386179420502</v>
      </c>
      <c r="K5" s="51">
        <v>0.87526247125587398</v>
      </c>
    </row>
    <row r="6" spans="1:11" ht="15" thickBot="1" x14ac:dyDescent="0.35">
      <c r="A6" s="5"/>
      <c r="B6" s="6"/>
      <c r="C6" s="6" t="s">
        <v>12</v>
      </c>
      <c r="D6" s="52">
        <v>0.80894096311982999</v>
      </c>
      <c r="E6" s="14">
        <v>0.77495818554941398</v>
      </c>
      <c r="F6" s="14">
        <v>0.80534417102388101</v>
      </c>
      <c r="G6" s="14">
        <v>0.84958293253523498</v>
      </c>
      <c r="H6" s="14">
        <v>0.81887732177082795</v>
      </c>
      <c r="I6" s="14">
        <v>0.68464854637127903</v>
      </c>
      <c r="J6" s="14">
        <v>0.77435035286666198</v>
      </c>
      <c r="K6" s="53">
        <v>0.83271318234105796</v>
      </c>
    </row>
    <row r="7" spans="1:11" x14ac:dyDescent="0.3">
      <c r="A7" s="2" t="s">
        <v>3</v>
      </c>
      <c r="B7" s="3">
        <v>2</v>
      </c>
      <c r="C7" s="3">
        <v>1</v>
      </c>
      <c r="D7" s="54">
        <v>0.88317118910178904</v>
      </c>
      <c r="E7" s="55">
        <v>0.83209130611427795</v>
      </c>
      <c r="F7" s="55">
        <v>0.889797016244677</v>
      </c>
      <c r="G7" s="55">
        <v>0.78812082293643704</v>
      </c>
      <c r="H7" s="55">
        <v>0.82717230051061197</v>
      </c>
      <c r="I7" s="55">
        <v>0.75644487952347494</v>
      </c>
      <c r="J7" s="55">
        <v>0.88819702347529805</v>
      </c>
      <c r="K7" s="56">
        <v>0.88690588719905405</v>
      </c>
    </row>
    <row r="8" spans="1:11" ht="15" thickBot="1" x14ac:dyDescent="0.35">
      <c r="A8" s="5"/>
      <c r="B8" s="6"/>
      <c r="C8" s="6" t="s">
        <v>12</v>
      </c>
      <c r="D8" s="52">
        <v>0.81463354881861305</v>
      </c>
      <c r="E8" s="14">
        <v>0.87041798193562103</v>
      </c>
      <c r="F8" s="14">
        <v>0.84402057039207801</v>
      </c>
      <c r="G8" s="14">
        <v>0.84093968999320601</v>
      </c>
      <c r="H8" s="14">
        <v>0.85379304915146903</v>
      </c>
      <c r="I8" s="14">
        <v>0.608655607090547</v>
      </c>
      <c r="J8" s="14">
        <v>0.76273426876683703</v>
      </c>
      <c r="K8" s="53">
        <v>0.83471640153870097</v>
      </c>
    </row>
    <row r="9" spans="1:11" x14ac:dyDescent="0.3">
      <c r="A9" s="2" t="s">
        <v>4</v>
      </c>
      <c r="B9" s="3">
        <v>2</v>
      </c>
      <c r="C9" s="3">
        <v>1</v>
      </c>
      <c r="D9" s="54">
        <v>0.881921011725605</v>
      </c>
      <c r="E9" s="55">
        <v>0.88750329817523599</v>
      </c>
      <c r="F9" s="55">
        <v>0.88743037051333895</v>
      </c>
      <c r="G9" s="55">
        <v>0.886786648125237</v>
      </c>
      <c r="H9" s="55">
        <v>0.88683201977001103</v>
      </c>
      <c r="I9" s="55">
        <v>0.88683201977001103</v>
      </c>
      <c r="J9" s="55">
        <v>0.87251174830318401</v>
      </c>
      <c r="K9" s="56">
        <v>0.88690166580088903</v>
      </c>
    </row>
    <row r="10" spans="1:11" ht="15" thickBot="1" x14ac:dyDescent="0.35">
      <c r="A10" s="5"/>
      <c r="B10" s="6"/>
      <c r="C10" s="6" t="s">
        <v>12</v>
      </c>
      <c r="D10" s="52">
        <v>0.881921011725605</v>
      </c>
      <c r="E10" s="14">
        <v>0.89550499959071905</v>
      </c>
      <c r="F10" s="14">
        <v>0.88737263779029296</v>
      </c>
      <c r="G10" s="14">
        <v>0.88727282852599398</v>
      </c>
      <c r="H10" s="14">
        <v>0.89621529782593701</v>
      </c>
      <c r="I10" s="14">
        <v>0.88945224766334297</v>
      </c>
      <c r="J10" s="14">
        <v>0.85184840097352599</v>
      </c>
      <c r="K10" s="53">
        <v>0.89120048978496202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0.78046099654438605</v>
      </c>
      <c r="E11" s="55">
        <v>0.83859801315823901</v>
      </c>
      <c r="F11" s="55">
        <v>0.79984353896635796</v>
      </c>
      <c r="G11" s="55">
        <v>0.72804131618531598</v>
      </c>
      <c r="H11" s="55">
        <v>0.80717705897604897</v>
      </c>
      <c r="I11" s="55">
        <v>0.77136568250270998</v>
      </c>
      <c r="J11" s="55">
        <v>0.76071335258515504</v>
      </c>
      <c r="K11" s="56">
        <v>0.792096223705268</v>
      </c>
    </row>
    <row r="12" spans="1:11" ht="15" thickBot="1" x14ac:dyDescent="0.35">
      <c r="A12" s="5"/>
      <c r="B12" s="6"/>
      <c r="C12" s="6" t="s">
        <v>12</v>
      </c>
      <c r="D12" s="52">
        <v>0.83734933146868695</v>
      </c>
      <c r="E12" s="14">
        <v>0.88827536767230697</v>
      </c>
      <c r="F12" s="14">
        <v>0.787090742541392</v>
      </c>
      <c r="G12" s="14">
        <v>0.88225424665081498</v>
      </c>
      <c r="H12" s="14">
        <v>0.89994278666255501</v>
      </c>
      <c r="I12" s="14">
        <v>0.843775596761</v>
      </c>
      <c r="J12" s="14">
        <v>0.78768950128998905</v>
      </c>
      <c r="K12" s="53">
        <v>0.89727695802518703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C242-71D2-4F8E-8798-B5909CC4209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0.82184873949579795</v>
      </c>
      <c r="E5" s="12">
        <v>0.82254901960784299</v>
      </c>
      <c r="F5" s="12">
        <v>0.831372549019608</v>
      </c>
      <c r="G5" s="12">
        <v>0.83529411764705896</v>
      </c>
      <c r="H5" s="12">
        <v>0.78235294117647103</v>
      </c>
      <c r="I5" s="12">
        <v>0.71396103896103902</v>
      </c>
      <c r="J5" s="12">
        <v>0.79485294117647098</v>
      </c>
      <c r="K5" s="51">
        <v>0.88403361344537801</v>
      </c>
    </row>
    <row r="6" spans="1:11" ht="15" thickBot="1" x14ac:dyDescent="0.35">
      <c r="A6" s="5"/>
      <c r="B6" s="6"/>
      <c r="C6" s="6" t="s">
        <v>12</v>
      </c>
      <c r="D6" s="52">
        <v>0.82184873949579795</v>
      </c>
      <c r="E6" s="14">
        <v>0.78308823529411797</v>
      </c>
      <c r="F6" s="14">
        <v>0.82436974789915995</v>
      </c>
      <c r="G6" s="14">
        <v>0.86859688195991103</v>
      </c>
      <c r="H6" s="14">
        <v>0.88130841121495296</v>
      </c>
      <c r="I6" s="14">
        <v>0.69228295819935703</v>
      </c>
      <c r="J6" s="14">
        <v>0.77647058823529402</v>
      </c>
      <c r="K6" s="53">
        <v>0.89029126213592202</v>
      </c>
    </row>
    <row r="7" spans="1:11" x14ac:dyDescent="0.3">
      <c r="A7" s="2" t="s">
        <v>3</v>
      </c>
      <c r="B7" s="3">
        <v>2</v>
      </c>
      <c r="C7" s="3">
        <v>1</v>
      </c>
      <c r="D7" s="54">
        <v>0.90420168067226903</v>
      </c>
      <c r="E7" s="55">
        <v>0.89117647058823501</v>
      </c>
      <c r="F7" s="55">
        <v>0.89747899159663902</v>
      </c>
      <c r="G7" s="55">
        <v>0.78235294117647103</v>
      </c>
      <c r="H7" s="55">
        <v>0.87549019607843104</v>
      </c>
      <c r="I7" s="55">
        <v>0.74366197183098603</v>
      </c>
      <c r="J7" s="55">
        <v>0.90588235294117703</v>
      </c>
      <c r="K7" s="56">
        <v>0.89935897435897405</v>
      </c>
    </row>
    <row r="8" spans="1:11" ht="15" thickBot="1" x14ac:dyDescent="0.35">
      <c r="A8" s="5"/>
      <c r="B8" s="6"/>
      <c r="C8" s="6" t="s">
        <v>12</v>
      </c>
      <c r="D8" s="52">
        <v>0.82379518072289204</v>
      </c>
      <c r="E8" s="14">
        <v>0.88319327731092401</v>
      </c>
      <c r="F8" s="14">
        <v>0.85734265734265702</v>
      </c>
      <c r="G8" s="14">
        <v>0.89345794392523403</v>
      </c>
      <c r="H8" s="14">
        <v>0.90168067226890802</v>
      </c>
      <c r="I8" s="14">
        <v>0.620588235294118</v>
      </c>
      <c r="J8" s="14">
        <v>0.76102941176470595</v>
      </c>
      <c r="K8" s="53">
        <v>0.89719626168224298</v>
      </c>
    </row>
    <row r="9" spans="1:11" x14ac:dyDescent="0.3">
      <c r="A9" s="2" t="s">
        <v>4</v>
      </c>
      <c r="B9" s="3">
        <v>2</v>
      </c>
      <c r="C9" s="3">
        <v>1</v>
      </c>
      <c r="D9" s="54">
        <v>0.88571428571428601</v>
      </c>
      <c r="E9" s="55">
        <v>0.89075630252100901</v>
      </c>
      <c r="F9" s="55">
        <v>0.89411764705882402</v>
      </c>
      <c r="G9" s="55">
        <v>0.88823529411764701</v>
      </c>
      <c r="H9" s="55">
        <v>0.88907563025210101</v>
      </c>
      <c r="I9" s="55">
        <v>0.88907563025210101</v>
      </c>
      <c r="J9" s="55">
        <v>0.88571428571428601</v>
      </c>
      <c r="K9" s="56">
        <v>0.88907563025210101</v>
      </c>
    </row>
    <row r="10" spans="1:11" ht="15" thickBot="1" x14ac:dyDescent="0.35">
      <c r="A10" s="5"/>
      <c r="B10" s="6"/>
      <c r="C10" s="6" t="s">
        <v>12</v>
      </c>
      <c r="D10" s="52">
        <v>0.88571428571428601</v>
      </c>
      <c r="E10" s="14">
        <v>0.89831932773109302</v>
      </c>
      <c r="F10" s="14">
        <v>0.89090909090909098</v>
      </c>
      <c r="G10" s="14">
        <v>0.88907563025210101</v>
      </c>
      <c r="H10" s="14">
        <v>0.89747899159663902</v>
      </c>
      <c r="I10" s="14">
        <v>0.89113622843545504</v>
      </c>
      <c r="J10" s="14">
        <v>0.85246876859012499</v>
      </c>
      <c r="K10" s="53">
        <v>0.89495798319327702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0.78571428571428603</v>
      </c>
      <c r="E11" s="55">
        <v>0.870588235294118</v>
      </c>
      <c r="F11" s="55">
        <v>0.80784313725490198</v>
      </c>
      <c r="G11" s="55">
        <v>0.69747899159663895</v>
      </c>
      <c r="H11" s="55">
        <v>0.84310738766184301</v>
      </c>
      <c r="I11" s="55">
        <v>0.77666666666666695</v>
      </c>
      <c r="J11" s="55">
        <v>0.76791044776119399</v>
      </c>
      <c r="K11" s="56">
        <v>0.78627450980392199</v>
      </c>
    </row>
    <row r="12" spans="1:11" ht="15" thickBot="1" x14ac:dyDescent="0.35">
      <c r="A12" s="5"/>
      <c r="B12" s="6"/>
      <c r="C12" s="6" t="s">
        <v>12</v>
      </c>
      <c r="D12" s="52">
        <v>0.85378151260504198</v>
      </c>
      <c r="E12" s="14">
        <v>0.89720279720279705</v>
      </c>
      <c r="F12" s="14">
        <v>0.84392523364486005</v>
      </c>
      <c r="G12" s="14">
        <v>0.89747899159663902</v>
      </c>
      <c r="H12" s="14">
        <v>0.90252100840336102</v>
      </c>
      <c r="I12" s="14">
        <v>0.87105263157894697</v>
      </c>
      <c r="J12" s="14">
        <v>0.80676691729323302</v>
      </c>
      <c r="K12" s="53">
        <v>0.90420168067226903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2.98380719691364E-2</v>
      </c>
      <c r="E5" s="12">
        <v>6.1791886880599098E-2</v>
      </c>
      <c r="F5" s="12">
        <v>5.3096996946800201E-2</v>
      </c>
      <c r="G5" s="12">
        <v>6.2250813837013301E-2</v>
      </c>
      <c r="H5" s="12">
        <v>6.3139693475926795E-2</v>
      </c>
      <c r="I5" s="12">
        <v>4.4466898541531998E-2</v>
      </c>
      <c r="J5" s="12">
        <v>3.0125971403062099E-2</v>
      </c>
      <c r="K5" s="51">
        <v>2.7114299893664099E-2</v>
      </c>
    </row>
    <row r="6" spans="1:11" ht="15" thickBot="1" x14ac:dyDescent="0.35">
      <c r="A6" s="5"/>
      <c r="B6" s="6"/>
      <c r="C6" s="6" t="s">
        <v>12</v>
      </c>
      <c r="D6" s="52">
        <v>3.0405640196991501E-2</v>
      </c>
      <c r="E6" s="14">
        <v>3.01107848418442E-2</v>
      </c>
      <c r="F6" s="14">
        <v>3.06123798047616E-2</v>
      </c>
      <c r="G6" s="14">
        <v>2.8788260406324699E-2</v>
      </c>
      <c r="H6" s="14">
        <v>6.6911033924593202E-2</v>
      </c>
      <c r="I6" s="14">
        <v>5.2729174197200898E-2</v>
      </c>
      <c r="J6" s="14">
        <v>3.6507938036062497E-2</v>
      </c>
      <c r="K6" s="53">
        <v>5.8566434605342797E-2</v>
      </c>
    </row>
    <row r="7" spans="1:11" x14ac:dyDescent="0.3">
      <c r="A7" s="2" t="s">
        <v>3</v>
      </c>
      <c r="B7" s="3">
        <v>2</v>
      </c>
      <c r="C7" s="3">
        <v>1</v>
      </c>
      <c r="D7" s="54">
        <v>3.0562262951513E-2</v>
      </c>
      <c r="E7" s="55">
        <v>5.5890992055418899E-2</v>
      </c>
      <c r="F7" s="55">
        <v>2.2516484261306601E-2</v>
      </c>
      <c r="G7" s="55">
        <v>6.2984361109688594E-2</v>
      </c>
      <c r="H7" s="55">
        <v>5.7858000996315898E-2</v>
      </c>
      <c r="I7" s="55">
        <v>6.7159943858409399E-2</v>
      </c>
      <c r="J7" s="55">
        <v>2.8223203202326901E-2</v>
      </c>
      <c r="K7" s="56">
        <v>2.7551202654290799E-2</v>
      </c>
    </row>
    <row r="8" spans="1:11" ht="15" thickBot="1" x14ac:dyDescent="0.35">
      <c r="A8" s="5"/>
      <c r="B8" s="6"/>
      <c r="C8" s="6" t="s">
        <v>12</v>
      </c>
      <c r="D8" s="52">
        <v>2.7335070363907098E-2</v>
      </c>
      <c r="E8" s="14">
        <v>2.4720126808986099E-2</v>
      </c>
      <c r="F8" s="14">
        <v>2.9127667804517698E-2</v>
      </c>
      <c r="G8" s="14">
        <v>5.5100844249012897E-2</v>
      </c>
      <c r="H8" s="14">
        <v>4.9864742636374297E-2</v>
      </c>
      <c r="I8" s="14">
        <v>6.8802280389172105E-2</v>
      </c>
      <c r="J8" s="14">
        <v>3.5074397016235298E-2</v>
      </c>
      <c r="K8" s="53">
        <v>6.1994634550200003E-2</v>
      </c>
    </row>
    <row r="9" spans="1:11" x14ac:dyDescent="0.3">
      <c r="A9" s="2" t="s">
        <v>4</v>
      </c>
      <c r="B9" s="3">
        <v>2</v>
      </c>
      <c r="C9" s="3">
        <v>1</v>
      </c>
      <c r="D9" s="54">
        <v>2.0542067624244899E-2</v>
      </c>
      <c r="E9" s="55">
        <v>2.0747436558577002E-2</v>
      </c>
      <c r="F9" s="55">
        <v>2.1863716468556199E-2</v>
      </c>
      <c r="G9" s="55">
        <v>2.09753266302042E-2</v>
      </c>
      <c r="H9" s="55">
        <v>2.0430818737815E-2</v>
      </c>
      <c r="I9" s="55">
        <v>2.0430818737815E-2</v>
      </c>
      <c r="J9" s="55">
        <v>2.44635356931284E-2</v>
      </c>
      <c r="K9" s="56">
        <v>2.0982430470451601E-2</v>
      </c>
    </row>
    <row r="10" spans="1:11" ht="15" thickBot="1" x14ac:dyDescent="0.35">
      <c r="A10" s="5"/>
      <c r="B10" s="6"/>
      <c r="C10" s="6" t="s">
        <v>12</v>
      </c>
      <c r="D10" s="52">
        <v>2.0542067624244899E-2</v>
      </c>
      <c r="E10" s="14">
        <v>2.18543826250839E-2</v>
      </c>
      <c r="F10" s="14">
        <v>2.14363718723799E-2</v>
      </c>
      <c r="G10" s="14">
        <v>2.08476694833537E-2</v>
      </c>
      <c r="H10" s="14">
        <v>2.1554410520241499E-2</v>
      </c>
      <c r="I10" s="14">
        <v>2.0086371144311801E-2</v>
      </c>
      <c r="J10" s="14">
        <v>2.6134389973771901E-2</v>
      </c>
      <c r="K10" s="53">
        <v>2.1156403936578201E-2</v>
      </c>
    </row>
    <row r="11" spans="1:11" x14ac:dyDescent="0.3">
      <c r="A11" s="4" t="s">
        <v>5</v>
      </c>
      <c r="B11" s="1">
        <v>2</v>
      </c>
      <c r="C11" s="1">
        <v>1</v>
      </c>
      <c r="D11" s="54">
        <v>4.4441695105927902E-2</v>
      </c>
      <c r="E11" s="55">
        <v>4.5931056359935801E-2</v>
      </c>
      <c r="F11" s="55">
        <v>6.6338169810973999E-2</v>
      </c>
      <c r="G11" s="55">
        <v>8.2469180348911597E-2</v>
      </c>
      <c r="H11" s="55">
        <v>3.84053674655985E-2</v>
      </c>
      <c r="I11" s="55">
        <v>3.2039074843017601E-2</v>
      </c>
      <c r="J11" s="55">
        <v>3.66757255557741E-2</v>
      </c>
      <c r="K11" s="56">
        <v>6.2941420251134694E-2</v>
      </c>
    </row>
    <row r="12" spans="1:11" ht="15" thickBot="1" x14ac:dyDescent="0.35">
      <c r="A12" s="5"/>
      <c r="B12" s="6"/>
      <c r="C12" s="6" t="s">
        <v>12</v>
      </c>
      <c r="D12" s="52">
        <v>3.8210929282033602E-2</v>
      </c>
      <c r="E12" s="14">
        <v>2.2236522808158899E-2</v>
      </c>
      <c r="F12" s="14">
        <v>6.5561474997570604E-2</v>
      </c>
      <c r="G12" s="14">
        <v>3.2467556435375501E-2</v>
      </c>
      <c r="H12" s="14">
        <v>2.16649662906385E-2</v>
      </c>
      <c r="I12" s="14">
        <v>5.1304537141460403E-2</v>
      </c>
      <c r="J12" s="14">
        <v>2.8606737045459699E-2</v>
      </c>
      <c r="K12" s="53">
        <v>2.2858069006132301E-2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F13-5A4E-4BD5-B977-280875E39A69}">
  <dimension ref="A1:K45"/>
  <sheetViews>
    <sheetView workbookViewId="0">
      <selection activeCell="H10" sqref="H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6.77734375" bestFit="1" customWidth="1"/>
    <col min="9" max="9" width="6.44140625" bestFit="1" customWidth="1"/>
    <col min="10" max="10" width="7.77734375" bestFit="1" customWidth="1"/>
    <col min="11" max="11" width="6.44140625" bestFit="1" customWidth="1"/>
  </cols>
  <sheetData>
    <row r="1" spans="1:11" x14ac:dyDescent="0.3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171</v>
      </c>
      <c r="E5" s="18">
        <v>1000</v>
      </c>
      <c r="F5" s="18">
        <v>1000</v>
      </c>
      <c r="G5" s="18">
        <v>1000</v>
      </c>
      <c r="H5" s="18">
        <v>1000</v>
      </c>
      <c r="I5" s="18">
        <v>998</v>
      </c>
      <c r="J5" s="18">
        <v>84</v>
      </c>
      <c r="K5" s="18">
        <v>1000</v>
      </c>
    </row>
    <row r="6" spans="1:11" ht="15" thickBot="1" x14ac:dyDescent="0.35">
      <c r="A6" s="5"/>
      <c r="B6" s="6"/>
      <c r="C6" s="6" t="s">
        <v>12</v>
      </c>
      <c r="D6" s="18">
        <v>174</v>
      </c>
      <c r="E6" s="18">
        <v>86</v>
      </c>
      <c r="F6" s="18">
        <v>160</v>
      </c>
      <c r="G6" s="18">
        <v>242</v>
      </c>
      <c r="H6" s="18">
        <v>1000</v>
      </c>
      <c r="I6" s="18">
        <v>241</v>
      </c>
      <c r="J6" s="18">
        <v>81</v>
      </c>
      <c r="K6" s="18">
        <v>1000</v>
      </c>
    </row>
    <row r="7" spans="1:11" x14ac:dyDescent="0.3">
      <c r="A7" s="2" t="s">
        <v>3</v>
      </c>
      <c r="B7" s="3">
        <v>2</v>
      </c>
      <c r="C7" s="3">
        <v>1</v>
      </c>
      <c r="D7" s="18">
        <v>1000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</row>
    <row r="8" spans="1:11" ht="15" thickBot="1" x14ac:dyDescent="0.35">
      <c r="A8" s="5"/>
      <c r="B8" s="6"/>
      <c r="C8" s="6" t="s">
        <v>12</v>
      </c>
      <c r="D8" s="18">
        <v>167</v>
      </c>
      <c r="E8" s="18">
        <v>391</v>
      </c>
      <c r="F8" s="18">
        <v>289</v>
      </c>
      <c r="G8" s="18">
        <v>1000</v>
      </c>
      <c r="H8" s="18">
        <v>1000</v>
      </c>
      <c r="I8" s="18">
        <v>1000</v>
      </c>
      <c r="J8" s="18">
        <v>76</v>
      </c>
      <c r="K8" s="18">
        <v>1000</v>
      </c>
    </row>
    <row r="9" spans="1:11" x14ac:dyDescent="0.3">
      <c r="A9" s="2" t="s">
        <v>4</v>
      </c>
      <c r="B9" s="3">
        <v>2</v>
      </c>
      <c r="C9" s="3">
        <v>1</v>
      </c>
      <c r="D9" s="18">
        <v>350</v>
      </c>
      <c r="E9" s="18">
        <v>414</v>
      </c>
      <c r="F9" s="18">
        <v>340</v>
      </c>
      <c r="G9" s="18">
        <v>439</v>
      </c>
      <c r="H9" s="18">
        <v>465</v>
      </c>
      <c r="I9" s="18">
        <v>465</v>
      </c>
      <c r="J9" s="18">
        <v>282</v>
      </c>
      <c r="K9" s="18">
        <v>448</v>
      </c>
    </row>
    <row r="10" spans="1:11" ht="15" thickBot="1" x14ac:dyDescent="0.35">
      <c r="A10" s="5"/>
      <c r="B10" s="6"/>
      <c r="C10" s="6" t="s">
        <v>12</v>
      </c>
      <c r="D10" s="18">
        <v>350</v>
      </c>
      <c r="E10" s="18">
        <v>415</v>
      </c>
      <c r="F10" s="18">
        <v>468</v>
      </c>
      <c r="G10" s="18">
        <v>466</v>
      </c>
      <c r="H10" s="18">
        <v>435</v>
      </c>
      <c r="I10" s="18">
        <v>453</v>
      </c>
      <c r="J10" s="18">
        <v>287</v>
      </c>
      <c r="K10" s="18">
        <v>426</v>
      </c>
    </row>
    <row r="11" spans="1:11" x14ac:dyDescent="0.3">
      <c r="A11" s="4" t="s">
        <v>5</v>
      </c>
      <c r="B11" s="1">
        <v>2</v>
      </c>
      <c r="C11" s="1">
        <v>1</v>
      </c>
      <c r="D11" s="18">
        <v>949</v>
      </c>
      <c r="E11" s="18">
        <v>1000</v>
      </c>
      <c r="F11" s="18">
        <v>1000</v>
      </c>
      <c r="G11" s="18">
        <v>1000</v>
      </c>
      <c r="H11" s="18">
        <v>1000</v>
      </c>
      <c r="I11" s="18">
        <v>141</v>
      </c>
      <c r="J11" s="18">
        <v>1000</v>
      </c>
      <c r="K11" s="18">
        <v>1000</v>
      </c>
    </row>
    <row r="12" spans="1:11" ht="15" thickBot="1" x14ac:dyDescent="0.35">
      <c r="A12" s="5"/>
      <c r="B12" s="6"/>
      <c r="C12" s="6" t="s">
        <v>12</v>
      </c>
      <c r="D12" s="18">
        <v>375</v>
      </c>
      <c r="E12" s="18">
        <v>1000</v>
      </c>
      <c r="F12" s="18">
        <v>1000</v>
      </c>
      <c r="G12" s="18">
        <v>1000</v>
      </c>
      <c r="H12" s="18">
        <v>706</v>
      </c>
      <c r="I12" s="18">
        <v>1000</v>
      </c>
      <c r="J12" s="18">
        <v>119</v>
      </c>
      <c r="K12" s="18">
        <v>1000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145.30531250000001</v>
      </c>
      <c r="E5" s="18">
        <v>947.69124999999997</v>
      </c>
      <c r="F5" s="18">
        <v>940.22593749999999</v>
      </c>
      <c r="G5" s="18">
        <v>937.15843749999999</v>
      </c>
      <c r="H5" s="18">
        <v>965.13031249999995</v>
      </c>
      <c r="I5" s="18">
        <v>951.14625000000001</v>
      </c>
      <c r="J5" s="18">
        <v>73.762500000000003</v>
      </c>
      <c r="K5" s="18">
        <v>783.01125000000002</v>
      </c>
    </row>
    <row r="6" spans="1:11" ht="15" thickBot="1" x14ac:dyDescent="0.35">
      <c r="A6" s="5"/>
      <c r="B6" s="6"/>
      <c r="C6" s="6" t="s">
        <v>12</v>
      </c>
      <c r="D6" s="18">
        <v>146.37718749999999</v>
      </c>
      <c r="E6" s="18">
        <v>74.976875000000007</v>
      </c>
      <c r="F6" s="18">
        <v>131.12125</v>
      </c>
      <c r="G6" s="18">
        <v>180.04343750000001</v>
      </c>
      <c r="H6" s="18">
        <v>899.95156250000002</v>
      </c>
      <c r="I6" s="18">
        <v>155.91624999999999</v>
      </c>
      <c r="J6" s="18">
        <v>70.405312499999994</v>
      </c>
      <c r="K6" s="18">
        <v>908.45749999999998</v>
      </c>
    </row>
    <row r="7" spans="1:11" x14ac:dyDescent="0.3">
      <c r="A7" s="2" t="s">
        <v>3</v>
      </c>
      <c r="B7" s="3">
        <v>2</v>
      </c>
      <c r="C7" s="3">
        <v>1</v>
      </c>
      <c r="D7" s="18">
        <v>780.80375000000004</v>
      </c>
      <c r="E7" s="18">
        <v>909.95875000000001</v>
      </c>
      <c r="F7" s="18">
        <v>637.69406249999997</v>
      </c>
      <c r="G7" s="18">
        <v>964.41343749999999</v>
      </c>
      <c r="H7" s="18">
        <v>917.43718750000005</v>
      </c>
      <c r="I7" s="18">
        <v>975.44843749999995</v>
      </c>
      <c r="J7" s="18">
        <v>760.57218750000004</v>
      </c>
      <c r="K7" s="18">
        <v>748.65031250000004</v>
      </c>
    </row>
    <row r="8" spans="1:11" ht="15" thickBot="1" x14ac:dyDescent="0.35">
      <c r="A8" s="5"/>
      <c r="B8" s="6"/>
      <c r="C8" s="6" t="s">
        <v>12</v>
      </c>
      <c r="D8" s="18">
        <v>125.64749999999999</v>
      </c>
      <c r="E8" s="18">
        <v>260.61</v>
      </c>
      <c r="F8" s="18">
        <v>196.23593750000001</v>
      </c>
      <c r="G8" s="18">
        <v>897.38218749999999</v>
      </c>
      <c r="H8" s="18">
        <v>877.89593749999995</v>
      </c>
      <c r="I8" s="18">
        <v>975.36</v>
      </c>
      <c r="J8" s="18">
        <v>65.748750000000001</v>
      </c>
      <c r="K8" s="18">
        <v>904.56781249999995</v>
      </c>
    </row>
    <row r="9" spans="1:11" x14ac:dyDescent="0.3">
      <c r="A9" s="2" t="s">
        <v>4</v>
      </c>
      <c r="B9" s="3">
        <v>2</v>
      </c>
      <c r="C9" s="3">
        <v>1</v>
      </c>
      <c r="D9" s="18">
        <v>209.95906249999999</v>
      </c>
      <c r="E9" s="18">
        <v>238.95656249999999</v>
      </c>
      <c r="F9" s="18">
        <v>198.25968750000001</v>
      </c>
      <c r="G9" s="18">
        <v>250.81593749999999</v>
      </c>
      <c r="H9" s="18">
        <v>263.80343749999997</v>
      </c>
      <c r="I9" s="18">
        <v>263.80343749999997</v>
      </c>
      <c r="J9" s="18">
        <v>174.01531249999999</v>
      </c>
      <c r="K9" s="18">
        <v>254.74156249999999</v>
      </c>
    </row>
    <row r="10" spans="1:11" ht="15" thickBot="1" x14ac:dyDescent="0.35">
      <c r="A10" s="5"/>
      <c r="B10" s="6"/>
      <c r="C10" s="6" t="s">
        <v>12</v>
      </c>
      <c r="D10" s="18">
        <v>209.95906249999999</v>
      </c>
      <c r="E10" s="18">
        <v>235.04</v>
      </c>
      <c r="F10" s="18">
        <v>258.90125</v>
      </c>
      <c r="G10" s="18">
        <v>261.18718749999999</v>
      </c>
      <c r="H10" s="18">
        <v>243.1678125</v>
      </c>
      <c r="I10" s="18">
        <v>255.53968750000001</v>
      </c>
      <c r="J10" s="18">
        <v>176.97375</v>
      </c>
      <c r="K10" s="18">
        <v>241.30875</v>
      </c>
    </row>
    <row r="11" spans="1:11" x14ac:dyDescent="0.3">
      <c r="A11" s="4" t="s">
        <v>5</v>
      </c>
      <c r="B11" s="1">
        <v>2</v>
      </c>
      <c r="C11" s="1">
        <v>1</v>
      </c>
      <c r="D11" s="18">
        <v>735.14</v>
      </c>
      <c r="E11" s="18">
        <v>891.68906249999998</v>
      </c>
      <c r="F11" s="18">
        <v>941.13343750000001</v>
      </c>
      <c r="G11" s="18">
        <v>971.67156250000005</v>
      </c>
      <c r="H11" s="18">
        <v>909.89218749999998</v>
      </c>
      <c r="I11" s="18">
        <v>125.608125</v>
      </c>
      <c r="J11" s="18">
        <v>900.32843749999995</v>
      </c>
      <c r="K11" s="18">
        <v>963.484375</v>
      </c>
    </row>
    <row r="12" spans="1:11" ht="15" thickBot="1" x14ac:dyDescent="0.35">
      <c r="A12" s="5"/>
      <c r="B12" s="6"/>
      <c r="C12" s="6" t="s">
        <v>12</v>
      </c>
      <c r="D12" s="18">
        <v>289.200625</v>
      </c>
      <c r="E12" s="18">
        <v>607.65562499999999</v>
      </c>
      <c r="F12" s="18">
        <v>892.43499999999995</v>
      </c>
      <c r="G12" s="18">
        <v>730.68968749999999</v>
      </c>
      <c r="H12" s="18">
        <v>399.05562500000002</v>
      </c>
      <c r="I12" s="18">
        <v>843.70875000000001</v>
      </c>
      <c r="J12" s="18">
        <v>105.62468749999999</v>
      </c>
      <c r="K12" s="18">
        <v>639.520625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13-3340-409A-997E-509D24B94A52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23.3644669316635</v>
      </c>
      <c r="E5" s="18">
        <v>117.89509400336</v>
      </c>
      <c r="F5" s="18">
        <v>113.720259772429</v>
      </c>
      <c r="G5" s="18">
        <v>131.18419536725699</v>
      </c>
      <c r="H5" s="18">
        <v>91.112255800963297</v>
      </c>
      <c r="I5" s="18">
        <v>111.138125262399</v>
      </c>
      <c r="J5" s="18">
        <v>8.9077713330505706</v>
      </c>
      <c r="K5" s="18">
        <v>207.959297899088</v>
      </c>
    </row>
    <row r="6" spans="1:11" ht="15" thickBot="1" x14ac:dyDescent="0.35">
      <c r="A6" s="5"/>
      <c r="B6" s="6"/>
      <c r="C6" s="6" t="s">
        <v>12</v>
      </c>
      <c r="D6" s="18">
        <v>23.796099923747299</v>
      </c>
      <c r="E6" s="18">
        <v>8.7889051793343196</v>
      </c>
      <c r="F6" s="18">
        <v>20.857192835244199</v>
      </c>
      <c r="G6" s="18">
        <v>46.115919296513503</v>
      </c>
      <c r="H6" s="18">
        <v>171.187790481489</v>
      </c>
      <c r="I6" s="18">
        <v>43.764807899049998</v>
      </c>
      <c r="J6" s="18">
        <v>8.1132440802255203</v>
      </c>
      <c r="K6" s="18">
        <v>163.43745556584199</v>
      </c>
    </row>
    <row r="7" spans="1:11" x14ac:dyDescent="0.3">
      <c r="A7" s="2" t="s">
        <v>3</v>
      </c>
      <c r="B7" s="3">
        <v>2</v>
      </c>
      <c r="C7" s="3">
        <v>1</v>
      </c>
      <c r="D7" s="18">
        <v>240.301677357817</v>
      </c>
      <c r="E7" s="18">
        <v>161.846056003884</v>
      </c>
      <c r="F7" s="18">
        <v>233.30688855522999</v>
      </c>
      <c r="G7" s="18">
        <v>92.769839969334299</v>
      </c>
      <c r="H7" s="18">
        <v>154.90958890937699</v>
      </c>
      <c r="I7" s="18">
        <v>77.082121682153598</v>
      </c>
      <c r="J7" s="18">
        <v>244.007111061167</v>
      </c>
      <c r="K7" s="18">
        <v>242.03622225852499</v>
      </c>
    </row>
    <row r="8" spans="1:11" ht="15" thickBot="1" x14ac:dyDescent="0.35">
      <c r="A8" s="5"/>
      <c r="B8" s="6"/>
      <c r="C8" s="6" t="s">
        <v>12</v>
      </c>
      <c r="D8" s="18">
        <v>29.724968217684498</v>
      </c>
      <c r="E8" s="18">
        <v>79.344972479077398</v>
      </c>
      <c r="F8" s="18">
        <v>57.968626290491997</v>
      </c>
      <c r="G8" s="18">
        <v>173.42501605601001</v>
      </c>
      <c r="H8" s="18">
        <v>189.93396324247101</v>
      </c>
      <c r="I8" s="18">
        <v>77.053399718976195</v>
      </c>
      <c r="J8" s="18">
        <v>8.50805467620199</v>
      </c>
      <c r="K8" s="18">
        <v>166.89966932290699</v>
      </c>
    </row>
    <row r="9" spans="1:11" x14ac:dyDescent="0.3">
      <c r="A9" s="2" t="s">
        <v>4</v>
      </c>
      <c r="B9" s="3">
        <v>2</v>
      </c>
      <c r="C9" s="3">
        <v>1</v>
      </c>
      <c r="D9" s="18">
        <v>81.738372259238105</v>
      </c>
      <c r="E9" s="18">
        <v>98.355253288202405</v>
      </c>
      <c r="F9" s="18">
        <v>81.946255993942003</v>
      </c>
      <c r="G9" s="18">
        <v>106.236738630967</v>
      </c>
      <c r="H9" s="18">
        <v>113.047571728207</v>
      </c>
      <c r="I9" s="18">
        <v>113.047571728207</v>
      </c>
      <c r="J9" s="18">
        <v>64.265280955251697</v>
      </c>
      <c r="K9" s="18">
        <v>108.906453389734</v>
      </c>
    </row>
    <row r="10" spans="1:11" ht="15" thickBot="1" x14ac:dyDescent="0.35">
      <c r="A10" s="5"/>
      <c r="B10" s="6"/>
      <c r="C10" s="6" t="s">
        <v>12</v>
      </c>
      <c r="D10" s="18">
        <v>81.738372259238105</v>
      </c>
      <c r="E10" s="18">
        <v>99.511851506161705</v>
      </c>
      <c r="F10" s="18">
        <v>112.15796924018601</v>
      </c>
      <c r="G10" s="18">
        <v>113.17396070329799</v>
      </c>
      <c r="H10" s="18">
        <v>106.29774529497</v>
      </c>
      <c r="I10" s="18">
        <v>107.768912345693</v>
      </c>
      <c r="J10" s="18">
        <v>65.550955186418193</v>
      </c>
      <c r="K10" s="18">
        <v>102.310630587887</v>
      </c>
    </row>
    <row r="11" spans="1:11" x14ac:dyDescent="0.3">
      <c r="A11" s="4" t="s">
        <v>5</v>
      </c>
      <c r="B11" s="1">
        <v>2</v>
      </c>
      <c r="C11" s="1">
        <v>1</v>
      </c>
      <c r="D11" s="18">
        <v>136.032135474814</v>
      </c>
      <c r="E11" s="18">
        <v>160.264188361019</v>
      </c>
      <c r="F11" s="18">
        <v>135.51533403542101</v>
      </c>
      <c r="G11" s="18">
        <v>85.136878944189903</v>
      </c>
      <c r="H11" s="18">
        <v>141.38031178929501</v>
      </c>
      <c r="I11" s="18">
        <v>15.5344567423545</v>
      </c>
      <c r="J11" s="18">
        <v>141.768989312847</v>
      </c>
      <c r="K11" s="18">
        <v>92.174046092031404</v>
      </c>
    </row>
    <row r="12" spans="1:11" ht="15" thickBot="1" x14ac:dyDescent="0.35">
      <c r="A12" s="5"/>
      <c r="B12" s="6"/>
      <c r="C12" s="6" t="s">
        <v>12</v>
      </c>
      <c r="D12" s="18">
        <v>65.846091632621693</v>
      </c>
      <c r="E12" s="18">
        <v>238.944154568432</v>
      </c>
      <c r="F12" s="18">
        <v>184.44971721495801</v>
      </c>
      <c r="G12" s="18">
        <v>268.62575072814798</v>
      </c>
      <c r="H12" s="18">
        <v>171.923776609463</v>
      </c>
      <c r="I12" s="18">
        <v>204.30146356167401</v>
      </c>
      <c r="J12" s="18">
        <v>13.441364792764899</v>
      </c>
      <c r="K12" s="18">
        <v>279.532007772653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45"/>
  <sheetViews>
    <sheetView workbookViewId="0">
      <selection activeCell="H10" sqref="H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</row>
    <row r="6" spans="1:11" ht="15" thickBot="1" x14ac:dyDescent="0.35">
      <c r="A6" s="5"/>
      <c r="B6" s="6"/>
      <c r="C6" s="6" t="s">
        <v>12</v>
      </c>
      <c r="D6" s="18">
        <v>2</v>
      </c>
      <c r="E6" s="18">
        <v>2</v>
      </c>
      <c r="F6" s="18">
        <v>2</v>
      </c>
      <c r="G6" s="18">
        <v>4</v>
      </c>
      <c r="H6" s="18">
        <v>6</v>
      </c>
      <c r="I6" s="18">
        <v>2</v>
      </c>
      <c r="J6" s="18">
        <v>2</v>
      </c>
      <c r="K6" s="18">
        <v>5</v>
      </c>
    </row>
    <row r="7" spans="1:11" x14ac:dyDescent="0.3">
      <c r="A7" s="2" t="s">
        <v>3</v>
      </c>
      <c r="B7" s="3">
        <v>2</v>
      </c>
      <c r="C7" s="3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</row>
    <row r="8" spans="1:11" ht="15" thickBot="1" x14ac:dyDescent="0.35">
      <c r="A8" s="5"/>
      <c r="B8" s="6"/>
      <c r="C8" s="6" t="s">
        <v>12</v>
      </c>
      <c r="D8" s="18">
        <v>2</v>
      </c>
      <c r="E8" s="18">
        <v>2</v>
      </c>
      <c r="F8" s="18">
        <v>2</v>
      </c>
      <c r="G8" s="18">
        <v>4</v>
      </c>
      <c r="H8" s="18">
        <v>3</v>
      </c>
      <c r="I8" s="18">
        <v>10</v>
      </c>
      <c r="J8" s="18">
        <v>2</v>
      </c>
      <c r="K8" s="18">
        <v>3</v>
      </c>
    </row>
    <row r="9" spans="1:11" x14ac:dyDescent="0.3">
      <c r="A9" s="2" t="s">
        <v>4</v>
      </c>
      <c r="B9" s="3">
        <v>2</v>
      </c>
      <c r="C9" s="3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</row>
    <row r="10" spans="1:11" ht="15" thickBot="1" x14ac:dyDescent="0.35">
      <c r="A10" s="5"/>
      <c r="B10" s="6"/>
      <c r="C10" s="6" t="s">
        <v>12</v>
      </c>
      <c r="D10" s="18">
        <v>2</v>
      </c>
      <c r="E10" s="18">
        <v>6</v>
      </c>
      <c r="F10" s="18">
        <v>3</v>
      </c>
      <c r="G10" s="18">
        <v>3</v>
      </c>
      <c r="H10" s="18">
        <v>6</v>
      </c>
      <c r="I10" s="18">
        <v>3</v>
      </c>
      <c r="J10" s="18">
        <v>4</v>
      </c>
      <c r="K10" s="18">
        <v>7</v>
      </c>
    </row>
    <row r="11" spans="1:11" x14ac:dyDescent="0.3">
      <c r="A11" s="4" t="s">
        <v>5</v>
      </c>
      <c r="B11" s="1">
        <v>2</v>
      </c>
      <c r="C11" s="1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</row>
    <row r="12" spans="1:11" ht="15" thickBot="1" x14ac:dyDescent="0.35">
      <c r="A12" s="5"/>
      <c r="B12" s="6"/>
      <c r="C12" s="6" t="s">
        <v>12</v>
      </c>
      <c r="D12" s="18">
        <v>2</v>
      </c>
      <c r="E12" s="18">
        <v>3</v>
      </c>
      <c r="F12" s="18">
        <v>5</v>
      </c>
      <c r="G12" s="18">
        <v>6</v>
      </c>
      <c r="H12" s="18">
        <v>6</v>
      </c>
      <c r="I12" s="18">
        <v>6</v>
      </c>
      <c r="J12" s="18">
        <v>2</v>
      </c>
      <c r="K12" s="18">
        <v>7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6" width="7.44140625" bestFit="1" customWidth="1"/>
    <col min="7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6.109375" bestFit="1" customWidth="1"/>
    <col min="15" max="16" width="7.5546875" bestFit="1" customWidth="1"/>
  </cols>
  <sheetData>
    <row r="1" spans="1:16" x14ac:dyDescent="0.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thickBot="1" x14ac:dyDescent="0.35"/>
    <row r="3" spans="1:16" ht="15" thickBot="1" x14ac:dyDescent="0.35">
      <c r="D3" s="16" t="s">
        <v>6</v>
      </c>
      <c r="E3" s="17" t="s">
        <v>15</v>
      </c>
      <c r="F3" s="58" t="s">
        <v>14</v>
      </c>
      <c r="G3" s="58"/>
      <c r="H3" s="58"/>
      <c r="I3" s="17" t="s">
        <v>13</v>
      </c>
      <c r="J3" s="17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" thickBot="1" x14ac:dyDescent="0.35">
      <c r="A4" s="2" t="s">
        <v>0</v>
      </c>
      <c r="B4" s="3" t="s">
        <v>2</v>
      </c>
      <c r="C4" s="20" t="s">
        <v>11</v>
      </c>
      <c r="D4" s="23" t="s">
        <v>16</v>
      </c>
      <c r="E4" s="24" t="s">
        <v>17</v>
      </c>
      <c r="F4" s="24" t="s">
        <v>18</v>
      </c>
      <c r="G4" s="24" t="s">
        <v>16</v>
      </c>
      <c r="H4" s="24" t="s">
        <v>19</v>
      </c>
      <c r="I4" s="24" t="s">
        <v>17</v>
      </c>
      <c r="J4" s="24" t="s">
        <v>17</v>
      </c>
      <c r="K4" s="24" t="s">
        <v>19</v>
      </c>
      <c r="L4" s="24" t="s">
        <v>17</v>
      </c>
      <c r="M4" s="24" t="s">
        <v>18</v>
      </c>
      <c r="N4" s="24" t="s">
        <v>16</v>
      </c>
      <c r="O4" s="24" t="s">
        <v>19</v>
      </c>
      <c r="P4" s="25" t="s">
        <v>17</v>
      </c>
    </row>
    <row r="5" spans="1:16" x14ac:dyDescent="0.3">
      <c r="A5" s="2" t="s">
        <v>1</v>
      </c>
      <c r="B5" s="3">
        <v>2</v>
      </c>
      <c r="C5" s="20">
        <v>1</v>
      </c>
      <c r="D5" s="48">
        <v>0.5</v>
      </c>
      <c r="E5" s="35">
        <v>6.25E-2</v>
      </c>
      <c r="F5" s="36">
        <v>2</v>
      </c>
      <c r="G5" s="36">
        <v>256</v>
      </c>
      <c r="H5" s="36">
        <v>2.8</v>
      </c>
      <c r="I5" s="36">
        <v>32</v>
      </c>
      <c r="J5" s="36">
        <v>0.125</v>
      </c>
      <c r="K5" s="36">
        <v>0.2</v>
      </c>
      <c r="L5" s="36">
        <v>16</v>
      </c>
      <c r="M5" s="32">
        <v>3.125E-2</v>
      </c>
      <c r="N5" s="34">
        <v>3.90625E-3</v>
      </c>
      <c r="O5" s="36">
        <v>0.5</v>
      </c>
      <c r="P5" s="37">
        <v>0.5</v>
      </c>
    </row>
    <row r="6" spans="1:16" ht="15" thickBot="1" x14ac:dyDescent="0.35">
      <c r="A6" s="5"/>
      <c r="B6" s="6"/>
      <c r="C6" s="22" t="s">
        <v>12</v>
      </c>
      <c r="D6" s="39">
        <v>0.5</v>
      </c>
      <c r="E6" s="31">
        <v>4</v>
      </c>
      <c r="F6" s="28">
        <v>6.25E-2</v>
      </c>
      <c r="G6" s="28">
        <v>1.5625E-2</v>
      </c>
      <c r="H6" s="28">
        <v>0.2</v>
      </c>
      <c r="I6" s="13">
        <v>0.25</v>
      </c>
      <c r="J6" s="31">
        <v>1.953125E-3</v>
      </c>
      <c r="K6" s="28">
        <v>2.4</v>
      </c>
      <c r="L6" s="28">
        <v>6.25E-2</v>
      </c>
      <c r="M6" s="31">
        <v>0.25</v>
      </c>
      <c r="N6" s="13">
        <v>-9.765625E-4</v>
      </c>
      <c r="O6" s="18">
        <v>0.25</v>
      </c>
      <c r="P6" s="42">
        <v>0.125</v>
      </c>
    </row>
    <row r="7" spans="1:16" x14ac:dyDescent="0.3">
      <c r="A7" s="2" t="s">
        <v>3</v>
      </c>
      <c r="B7" s="3">
        <v>2</v>
      </c>
      <c r="C7" s="20">
        <v>1</v>
      </c>
      <c r="D7" s="38">
        <v>9.765625E-4</v>
      </c>
      <c r="E7" s="18">
        <v>6.25E-2</v>
      </c>
      <c r="F7" s="28">
        <v>128</v>
      </c>
      <c r="G7" s="30">
        <v>1.953125E-3</v>
      </c>
      <c r="H7" s="28">
        <v>0.6</v>
      </c>
      <c r="I7" s="28">
        <v>6.25E-2</v>
      </c>
      <c r="J7" s="31">
        <v>1.953125E-3</v>
      </c>
      <c r="K7" s="18">
        <v>2.4</v>
      </c>
      <c r="L7" s="28">
        <v>2</v>
      </c>
      <c r="M7" s="31">
        <v>0.5</v>
      </c>
      <c r="N7" s="13">
        <v>7.8125E-3</v>
      </c>
      <c r="O7" s="31">
        <v>3.90625E-3</v>
      </c>
      <c r="P7" s="41">
        <v>6.25E-2</v>
      </c>
    </row>
    <row r="8" spans="1:16" ht="15" thickBot="1" x14ac:dyDescent="0.35">
      <c r="A8" s="5"/>
      <c r="B8" s="6"/>
      <c r="C8" s="22" t="s">
        <v>12</v>
      </c>
      <c r="D8" s="39">
        <v>0.5</v>
      </c>
      <c r="E8" s="30">
        <v>0.125</v>
      </c>
      <c r="F8" s="13">
        <v>256</v>
      </c>
      <c r="G8" s="13">
        <v>1</v>
      </c>
      <c r="H8" s="18">
        <v>1</v>
      </c>
      <c r="I8" s="30">
        <v>3.125E-2</v>
      </c>
      <c r="J8" s="31">
        <v>7.8125E-3</v>
      </c>
      <c r="K8" s="28">
        <v>0.8</v>
      </c>
      <c r="L8" s="28">
        <v>1024</v>
      </c>
      <c r="M8" s="31">
        <v>3.125E-2</v>
      </c>
      <c r="N8" s="13">
        <v>6.25E-2</v>
      </c>
      <c r="O8" s="30">
        <v>6.25E-2</v>
      </c>
      <c r="P8" s="41">
        <v>6.25E-2</v>
      </c>
    </row>
    <row r="9" spans="1:16" x14ac:dyDescent="0.3">
      <c r="A9" s="2" t="s">
        <v>4</v>
      </c>
      <c r="B9" s="3">
        <v>2</v>
      </c>
      <c r="C9" s="20">
        <v>1</v>
      </c>
      <c r="D9" s="39">
        <v>256</v>
      </c>
      <c r="E9" s="28">
        <v>0.125</v>
      </c>
      <c r="F9" s="30">
        <v>16</v>
      </c>
      <c r="G9" s="29">
        <v>3.125E-2</v>
      </c>
      <c r="H9" s="18">
        <v>0.2</v>
      </c>
      <c r="I9" s="28">
        <v>2</v>
      </c>
      <c r="J9" s="31">
        <v>9.765625E-4</v>
      </c>
      <c r="K9" s="18">
        <v>2</v>
      </c>
      <c r="L9" s="28">
        <v>1.953125E-3</v>
      </c>
      <c r="M9" s="13">
        <v>0.25</v>
      </c>
      <c r="N9" s="13">
        <v>6.25E-2</v>
      </c>
      <c r="O9" s="31">
        <v>0.125</v>
      </c>
      <c r="P9" s="43">
        <v>0.5</v>
      </c>
    </row>
    <row r="10" spans="1:16" ht="15" thickBot="1" x14ac:dyDescent="0.35">
      <c r="A10" s="5"/>
      <c r="B10" s="6"/>
      <c r="C10" s="22" t="s">
        <v>12</v>
      </c>
      <c r="D10" s="38">
        <v>0.5</v>
      </c>
      <c r="E10" s="28">
        <v>6.25E-2</v>
      </c>
      <c r="F10" s="28">
        <v>4</v>
      </c>
      <c r="G10" s="18">
        <v>0.25</v>
      </c>
      <c r="H10" s="18">
        <v>2.6</v>
      </c>
      <c r="I10" s="28">
        <v>0.25</v>
      </c>
      <c r="J10" s="31">
        <v>3.125E-2</v>
      </c>
      <c r="K10" s="28">
        <v>0.8</v>
      </c>
      <c r="L10" s="28">
        <v>0.5</v>
      </c>
      <c r="M10" s="31">
        <v>1</v>
      </c>
      <c r="N10" s="18">
        <v>-0.5</v>
      </c>
      <c r="O10" s="29">
        <v>0.125</v>
      </c>
      <c r="P10" s="43">
        <v>0.125</v>
      </c>
    </row>
    <row r="11" spans="1:16" x14ac:dyDescent="0.3">
      <c r="A11" s="4" t="s">
        <v>5</v>
      </c>
      <c r="B11" s="1">
        <v>2</v>
      </c>
      <c r="C11" s="21">
        <v>1</v>
      </c>
      <c r="D11" s="38">
        <v>1</v>
      </c>
      <c r="E11" s="28">
        <v>0.125</v>
      </c>
      <c r="F11" s="13">
        <v>4</v>
      </c>
      <c r="G11" s="28">
        <v>64</v>
      </c>
      <c r="H11" s="18">
        <v>2.2000000000000002</v>
      </c>
      <c r="I11" s="28">
        <v>3.90625E-3</v>
      </c>
      <c r="J11" s="18">
        <v>0.5</v>
      </c>
      <c r="K11" s="28">
        <v>2.4</v>
      </c>
      <c r="L11" s="28">
        <v>0.5</v>
      </c>
      <c r="M11" s="31">
        <v>0.125</v>
      </c>
      <c r="N11" s="18">
        <v>3.90625E-3</v>
      </c>
      <c r="O11" s="28">
        <v>1.5625E-2</v>
      </c>
      <c r="P11" s="43">
        <v>0.25</v>
      </c>
    </row>
    <row r="12" spans="1:16" ht="15" thickBot="1" x14ac:dyDescent="0.35">
      <c r="A12" s="5"/>
      <c r="B12" s="6"/>
      <c r="C12" s="22" t="s">
        <v>12</v>
      </c>
      <c r="D12" s="40">
        <v>1</v>
      </c>
      <c r="E12" s="33">
        <v>0.125</v>
      </c>
      <c r="F12" s="47">
        <v>4</v>
      </c>
      <c r="G12" s="45">
        <v>4</v>
      </c>
      <c r="H12" s="46">
        <v>2.4</v>
      </c>
      <c r="I12" s="33">
        <v>3.125E-2</v>
      </c>
      <c r="J12" s="33">
        <v>7.8125E-3</v>
      </c>
      <c r="K12" s="46">
        <v>2.6</v>
      </c>
      <c r="L12" s="47">
        <v>1.5625E-2</v>
      </c>
      <c r="M12" s="33">
        <v>0.125</v>
      </c>
      <c r="N12" s="14">
        <v>1.953125E-3</v>
      </c>
      <c r="O12" s="44">
        <v>1.5625E-2</v>
      </c>
      <c r="P12" s="49">
        <v>6.25E-2</v>
      </c>
    </row>
    <row r="14" spans="1:16" x14ac:dyDescent="0.3">
      <c r="B14" s="11"/>
    </row>
    <row r="29" spans="4:15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4:15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4:15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4:15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4:15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4:15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4:15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acc_final</vt:lpstr>
      <vt:lpstr>acc_mean</vt:lpstr>
      <vt:lpstr>acc_best</vt:lpstr>
      <vt:lpstr>acc_std</vt:lpstr>
      <vt:lpstr>nprot_final</vt:lpstr>
      <vt:lpstr>nprot_mean</vt:lpstr>
      <vt:lpstr>nprot_std</vt:lpstr>
      <vt:lpstr>K_chosen</vt:lpstr>
      <vt:lpstr>hp_kernel</vt:lpstr>
      <vt:lpstr>v1_v2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2024-12-16T18:34:10Z</dcterms:modified>
</cp:coreProperties>
</file>