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vid\Documents\matlab-mltool-fp\results_analysis\"/>
    </mc:Choice>
  </mc:AlternateContent>
  <xr:revisionPtr revIDLastSave="0" documentId="13_ncr:1_{968D74C0-24E7-41BA-B350-47FD0FF2AB57}" xr6:coauthVersionLast="47" xr6:coauthVersionMax="47" xr10:uidLastSave="{00000000-0000-0000-0000-000000000000}"/>
  <bookViews>
    <workbookView xWindow="28680" yWindow="-120" windowWidth="29040" windowHeight="15720" tabRatio="734" xr2:uid="{00000000-000D-0000-FFFF-FFFF00000000}"/>
  </bookViews>
  <sheets>
    <sheet name="acc_final" sheetId="1" r:id="rId1"/>
    <sheet name="acc_mean" sheetId="17" r:id="rId2"/>
    <sheet name="acc_best" sheetId="18" r:id="rId3"/>
    <sheet name="acc_std" sheetId="16" r:id="rId4"/>
    <sheet name="nprot_final" sheetId="19" r:id="rId5"/>
    <sheet name="nprot_mean" sheetId="8" r:id="rId6"/>
    <sheet name="nprot_std" sheetId="20" r:id="rId7"/>
    <sheet name="K_chosen" sheetId="9" r:id="rId8"/>
    <sheet name="hp_kernel" sheetId="12" r:id="rId9"/>
    <sheet name="v1_v2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I22" i="1"/>
  <c r="H22" i="1"/>
  <c r="G22" i="1"/>
  <c r="F22" i="1"/>
  <c r="E22" i="1"/>
  <c r="D22" i="1"/>
  <c r="K21" i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<sst xmlns="http://schemas.openxmlformats.org/spreadsheetml/2006/main" count="248" uniqueCount="32">
  <si>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</si>
  <si>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</si>
  <si>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</si>
  <si>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</si>
  <si>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</si>
  <si>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</si>
  <si>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</si>
  <si>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</si>
  <si>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</si>
  <si>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</si>
  <si>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</si>
  <si>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</si>
  <si>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</si>
  <si>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</si>
  <si>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</si>
  <si>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</si>
  <si>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</si>
  <si>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</si>
  <si>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</si>
  <si>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</si>
  <si>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</si>
  <si>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</si>
  <si>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</si>
  <si>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K for KNN (Best)</t>
  </si>
  <si>
    <t>XX DataSet 0x - hold 0x - Accuracy (std)</t>
  </si>
  <si>
    <t>XX DataSet 0x - hold 0x - Accuracy (best)</t>
  </si>
  <si>
    <t>XX DataSet 0x - hold 0x - Accuracy (final)</t>
  </si>
  <si>
    <t>XX DataSet 0x - hold 0x - #Prot (final)</t>
  </si>
  <si>
    <t>XX DataSet 0x - hold 0x - #Prot (mean)</t>
  </si>
  <si>
    <t>XX DataSet 0x - hold 0x - #Prot (std)</t>
  </si>
  <si>
    <t>XX DataSet 0x - hold 0x - v1 and v2</t>
  </si>
  <si>
    <t>XX DataSet 0x - hold 0x -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</si>
</sst>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166" fontId="1" fillId="2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F20" sqref="F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6.5546875" bestFit="1" customWidth="1"/>
    <col min="8" max="8" width="7" bestFit="1" customWidth="1"/>
    <col min="9" max="9" width="6.5546875" bestFit="1" customWidth="1"/>
    <col min="10" max="10" width="8" bestFit="1" customWidth="1"/>
    <col min="11" max="11" width="6.5546875" bestFit="1" customWidth="1"/>
  </cols>
  <sheetData>
    <row r="1" spans="1:11" x14ac:dyDescent="0.3">
      <c r="A1" s="57" t="s">
        <v>26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0.71488805253797105</v>
      </c>
      <c r="E5" s="12">
        <v>0.698109516892638</v>
      </c>
      <c r="F5" s="12">
        <v>0.71142150275114402</v>
      </c>
      <c r="G5" s="12">
        <v>0.73799959188651099</v>
      </c>
      <c r="H5" s="12">
        <v>0.72971174871800504</v>
      </c>
      <c r="I5" s="12">
        <v>0.69927831528819695</v>
      </c>
      <c r="J5" s="12">
        <v>0.73744175628862996</v>
      </c>
      <c r="K5" s="51">
        <v>0.72493392304525095</v>
      </c>
    </row>
    <row r="6" spans="1:11" ht="15" thickBot="1" x14ac:dyDescent="0.35">
      <c r="A6" s="5"/>
      <c r="B6" s="6"/>
      <c r="C6" s="6" t="s">
        <v>12</v>
      </c>
      <c r="D6" s="52">
        <v>0.75947867727761698</v>
      </c>
      <c r="E6" s="14">
        <v>0.74169072483612097</v>
      </c>
      <c r="F6" s="14">
        <v>0.76741153415656405</v>
      </c>
      <c r="G6" s="14">
        <v>0.78018621083529205</v>
      </c>
      <c r="H6" s="14">
        <v>0.78443276451006505</v>
      </c>
      <c r="I6" s="14">
        <v>0.74180905359930704</v>
      </c>
      <c r="J6" s="14">
        <v>0.64111489843649105</v>
      </c>
      <c r="K6" s="53">
        <v>0.774415872475402</v>
      </c>
    </row>
    <row r="7" spans="1:11" x14ac:dyDescent="0.3">
      <c r="A7" s="2" t="s">
        <v>3</v>
      </c>
      <c r="B7" s="3">
        <v>2</v>
      </c>
      <c r="C7" s="3">
        <v>1</v>
      </c>
      <c r="D7" s="54">
        <v>0.71790543599923196</v>
      </c>
      <c r="E7" s="55">
        <v>0.722069884001589</v>
      </c>
      <c r="F7" s="55">
        <v>0.73467068984461503</v>
      </c>
      <c r="G7" s="55">
        <v>0.71456566703010505</v>
      </c>
      <c r="H7" s="55">
        <v>0.71666056911305298</v>
      </c>
      <c r="I7" s="55">
        <v>0.71286438920020601</v>
      </c>
      <c r="J7" s="55">
        <v>0.33043186376254102</v>
      </c>
      <c r="K7" s="56">
        <v>0.71689239689399098</v>
      </c>
    </row>
    <row r="8" spans="1:11" ht="15" thickBot="1" x14ac:dyDescent="0.35">
      <c r="A8" s="5"/>
      <c r="B8" s="6"/>
      <c r="C8" s="6" t="s">
        <v>12</v>
      </c>
      <c r="D8" s="52">
        <v>0.77296815628090298</v>
      </c>
      <c r="E8" s="14">
        <v>0.77394738716809097</v>
      </c>
      <c r="F8" s="14">
        <v>0.79119923786616997</v>
      </c>
      <c r="G8" s="14">
        <v>0.77104108785186198</v>
      </c>
      <c r="H8" s="14">
        <v>0.77727145946455001</v>
      </c>
      <c r="I8" s="14">
        <v>0.77631758474090196</v>
      </c>
      <c r="J8" s="14">
        <v>0.55832823191471603</v>
      </c>
      <c r="K8" s="53">
        <v>0.77790174124397304</v>
      </c>
    </row>
    <row r="9" spans="1:11" x14ac:dyDescent="0.3">
      <c r="A9" s="2" t="s">
        <v>4</v>
      </c>
      <c r="B9" s="3">
        <v>2</v>
      </c>
      <c r="C9" s="3">
        <v>1</v>
      </c>
      <c r="D9" s="54">
        <v>0.742515403869351</v>
      </c>
      <c r="E9" s="55">
        <v>0.74921546822570895</v>
      </c>
      <c r="F9" s="55">
        <v>0.74185735105366901</v>
      </c>
      <c r="G9" s="55">
        <v>0.749473859606545</v>
      </c>
      <c r="H9" s="55">
        <v>0.74155307709118901</v>
      </c>
      <c r="I9" s="55">
        <v>0.74155307709118901</v>
      </c>
      <c r="J9" s="55">
        <v>0.73808411243164396</v>
      </c>
      <c r="K9" s="56">
        <v>0.74566802020282497</v>
      </c>
    </row>
    <row r="10" spans="1:11" ht="15" thickBot="1" x14ac:dyDescent="0.35">
      <c r="A10" s="5"/>
      <c r="B10" s="6"/>
      <c r="C10" s="6" t="s">
        <v>12</v>
      </c>
      <c r="D10" s="52">
        <v>0.77977930478229296</v>
      </c>
      <c r="E10" s="14">
        <v>0.78015119518088005</v>
      </c>
      <c r="F10" s="14">
        <v>0.78325430662363404</v>
      </c>
      <c r="G10" s="14">
        <v>0.78589979968630796</v>
      </c>
      <c r="H10" s="14">
        <v>0.77203480797535895</v>
      </c>
      <c r="I10" s="14">
        <v>0.78927579174620699</v>
      </c>
      <c r="J10" s="14">
        <v>0.72839081334120603</v>
      </c>
      <c r="K10" s="53">
        <v>0.78922990916456304</v>
      </c>
    </row>
    <row r="11" spans="1:11" x14ac:dyDescent="0.3">
      <c r="A11" s="4" t="s">
        <v>5</v>
      </c>
      <c r="B11" s="1">
        <v>2</v>
      </c>
      <c r="C11" s="1">
        <v>1</v>
      </c>
      <c r="D11" s="54">
        <v>0.71222686280262903</v>
      </c>
      <c r="E11" s="55">
        <v>0.71902472950407004</v>
      </c>
      <c r="F11" s="55">
        <v>0.72857313623142195</v>
      </c>
      <c r="G11" s="55">
        <v>0.72082622455177003</v>
      </c>
      <c r="H11" s="55">
        <v>0.72302134385251904</v>
      </c>
      <c r="I11" s="55">
        <v>0.71774605439983796</v>
      </c>
      <c r="J11" s="55">
        <v>0.70848622496229796</v>
      </c>
      <c r="K11" s="56">
        <v>0.68398130405541702</v>
      </c>
    </row>
    <row r="12" spans="1:11" ht="15" thickBot="1" x14ac:dyDescent="0.35">
      <c r="A12" s="5"/>
      <c r="B12" s="6"/>
      <c r="C12" s="6" t="s">
        <v>12</v>
      </c>
      <c r="D12" s="52">
        <v>0.75479503164087003</v>
      </c>
      <c r="E12" s="14">
        <v>0.72790542392486901</v>
      </c>
      <c r="F12" s="14">
        <v>0.67839087371302398</v>
      </c>
      <c r="G12" s="14">
        <v>0.77139245183234495</v>
      </c>
      <c r="H12" s="14">
        <v>0.76714106841213703</v>
      </c>
      <c r="I12" s="14">
        <v>0.68416121207291503</v>
      </c>
      <c r="J12" s="14">
        <v>0.76348978086237496</v>
      </c>
      <c r="K12" s="53">
        <v>0.77998336152697201</v>
      </c>
    </row>
    <row r="13" spans="1:11" ht="15" thickBot="1" x14ac:dyDescent="0.35">
      <c r="D13" s="15"/>
      <c r="E13" s="15"/>
      <c r="F13" s="15"/>
      <c r="G13" s="15"/>
      <c r="H13" s="15"/>
      <c r="I13" s="15"/>
      <c r="J13" s="15"/>
      <c r="K13" s="15"/>
    </row>
    <row r="14" spans="1:11" ht="15" thickBot="1" x14ac:dyDescent="0.35">
      <c r="A14" s="2" t="s">
        <v>0</v>
      </c>
      <c r="B14" s="3" t="s">
        <v>2</v>
      </c>
      <c r="C14" s="3" t="s">
        <v>11</v>
      </c>
      <c r="D14" s="7" t="s">
        <v>6</v>
      </c>
      <c r="E14" s="8" t="s">
        <v>15</v>
      </c>
      <c r="F14" s="8" t="s">
        <v>14</v>
      </c>
      <c r="G14" s="8" t="s">
        <v>13</v>
      </c>
      <c r="H14" s="8" t="s">
        <v>7</v>
      </c>
      <c r="I14" s="8" t="s">
        <v>8</v>
      </c>
      <c r="J14" s="8" t="s">
        <v>9</v>
      </c>
      <c r="K14" s="9" t="s">
        <v>10</v>
      </c>
    </row>
    <row r="15" spans="1:11" x14ac:dyDescent="0.3">
      <c r="A15" s="2" t="s">
        <v>1</v>
      </c>
      <c r="B15" s="3">
        <v>2</v>
      </c>
      <c r="C15" s="3">
        <v>1</v>
      </c>
      <c r="D15" s="50">
        <f>1-D5</f>
        <v>0.28511194746202895</v>
      </c>
      <c r="E15" s="50">
        <f t="shared" ref="E15:K15" si="0">1-E5</f>
        <v>0.301890483107362</v>
      </c>
      <c r="F15" s="50">
        <f t="shared" si="0"/>
        <v>0.28857849724885598</v>
      </c>
      <c r="G15" s="50">
        <f t="shared" si="0"/>
        <v>0.26200040811348901</v>
      </c>
      <c r="H15" s="50">
        <f t="shared" si="0"/>
        <v>0.27028825128199496</v>
      </c>
      <c r="I15" s="50">
        <f t="shared" si="0"/>
        <v>0.30072168471180305</v>
      </c>
      <c r="J15" s="50">
        <f t="shared" si="0"/>
        <v>0.26255824371137004</v>
      </c>
      <c r="K15" s="50">
        <f t="shared" si="0"/>
        <v>0.27506607695474905</v>
      </c>
    </row>
    <row r="16" spans="1:11" ht="15" thickBot="1" x14ac:dyDescent="0.35">
      <c r="A16" s="5"/>
      <c r="B16" s="6"/>
      <c r="C16" s="6" t="s">
        <v>12</v>
      </c>
      <c r="D16" s="50">
        <f t="shared" ref="D16:K16" si="1">1-D6</f>
        <v>0.24052132272238302</v>
      </c>
      <c r="E16" s="50">
        <f t="shared" si="1"/>
        <v>0.25830927516387903</v>
      </c>
      <c r="F16" s="50">
        <f t="shared" si="1"/>
        <v>0.23258846584343595</v>
      </c>
      <c r="G16" s="50">
        <f t="shared" si="1"/>
        <v>0.21981378916470795</v>
      </c>
      <c r="H16" s="63">
        <f t="shared" si="1"/>
        <v>0.21556723548993495</v>
      </c>
      <c r="I16" s="50">
        <f t="shared" si="1"/>
        <v>0.25819094640069296</v>
      </c>
      <c r="J16" s="50">
        <f t="shared" si="1"/>
        <v>0.35888510156350895</v>
      </c>
      <c r="K16" s="50">
        <f t="shared" si="1"/>
        <v>0.225584127524598</v>
      </c>
    </row>
    <row r="17" spans="1:11" x14ac:dyDescent="0.3">
      <c r="A17" s="2" t="s">
        <v>3</v>
      </c>
      <c r="B17" s="3">
        <v>2</v>
      </c>
      <c r="C17" s="3">
        <v>1</v>
      </c>
      <c r="D17" s="50">
        <f t="shared" ref="D17:K17" si="2">1-D7</f>
        <v>0.28209456400076804</v>
      </c>
      <c r="E17" s="50">
        <f t="shared" si="2"/>
        <v>0.277930115998411</v>
      </c>
      <c r="F17" s="50">
        <f t="shared" si="2"/>
        <v>0.26532931015538497</v>
      </c>
      <c r="G17" s="50">
        <f t="shared" si="2"/>
        <v>0.28543433296989495</v>
      </c>
      <c r="H17" s="50">
        <f t="shared" si="2"/>
        <v>0.28333943088694702</v>
      </c>
      <c r="I17" s="50">
        <f t="shared" si="2"/>
        <v>0.28713561079979399</v>
      </c>
      <c r="J17" s="50">
        <f t="shared" si="2"/>
        <v>0.66956813623745903</v>
      </c>
      <c r="K17" s="50">
        <f t="shared" si="2"/>
        <v>0.28310760310600902</v>
      </c>
    </row>
    <row r="18" spans="1:11" ht="15" thickBot="1" x14ac:dyDescent="0.35">
      <c r="A18" s="5"/>
      <c r="B18" s="6"/>
      <c r="C18" s="6" t="s">
        <v>12</v>
      </c>
      <c r="D18" s="50">
        <f t="shared" ref="D18:K18" si="3">1-D8</f>
        <v>0.22703184371909702</v>
      </c>
      <c r="E18" s="50">
        <f t="shared" si="3"/>
        <v>0.22605261283190903</v>
      </c>
      <c r="F18" s="50">
        <f t="shared" si="3"/>
        <v>0.20880076213383003</v>
      </c>
      <c r="G18" s="50">
        <f t="shared" si="3"/>
        <v>0.22895891214813802</v>
      </c>
      <c r="H18" s="50">
        <f t="shared" si="3"/>
        <v>0.22272854053544999</v>
      </c>
      <c r="I18" s="50">
        <f t="shared" si="3"/>
        <v>0.22368241525909804</v>
      </c>
      <c r="J18" s="50">
        <f t="shared" si="3"/>
        <v>0.44167176808528397</v>
      </c>
      <c r="K18" s="50">
        <f t="shared" si="3"/>
        <v>0.22209825875602696</v>
      </c>
    </row>
    <row r="19" spans="1:11" x14ac:dyDescent="0.3">
      <c r="A19" s="2" t="s">
        <v>4</v>
      </c>
      <c r="B19" s="3">
        <v>2</v>
      </c>
      <c r="C19" s="3">
        <v>1</v>
      </c>
      <c r="D19" s="50">
        <f t="shared" ref="D19:K19" si="4">1-D9</f>
        <v>0.257484596130649</v>
      </c>
      <c r="E19" s="50">
        <f t="shared" si="4"/>
        <v>0.25078453177429105</v>
      </c>
      <c r="F19" s="50">
        <f t="shared" si="4"/>
        <v>0.25814264894633099</v>
      </c>
      <c r="G19" s="50">
        <f t="shared" si="4"/>
        <v>0.250526140393455</v>
      </c>
      <c r="H19" s="50">
        <f t="shared" si="4"/>
        <v>0.25844692290881099</v>
      </c>
      <c r="I19" s="50">
        <f t="shared" si="4"/>
        <v>0.25844692290881099</v>
      </c>
      <c r="J19" s="50">
        <f t="shared" si="4"/>
        <v>0.26191588756835604</v>
      </c>
      <c r="K19" s="50">
        <f t="shared" si="4"/>
        <v>0.25433197979717503</v>
      </c>
    </row>
    <row r="20" spans="1:11" ht="15" thickBot="1" x14ac:dyDescent="0.35">
      <c r="A20" s="5"/>
      <c r="B20" s="6"/>
      <c r="C20" s="6" t="s">
        <v>12</v>
      </c>
      <c r="D20" s="50">
        <f t="shared" ref="D20:K20" si="5">1-D10</f>
        <v>0.22022069521770704</v>
      </c>
      <c r="E20" s="50">
        <f t="shared" si="5"/>
        <v>0.21984880481911995</v>
      </c>
      <c r="F20" s="65">
        <f t="shared" si="5"/>
        <v>0.21674569337636596</v>
      </c>
      <c r="G20" s="65">
        <f t="shared" si="5"/>
        <v>0.21410020031369204</v>
      </c>
      <c r="H20" s="50">
        <f t="shared" si="5"/>
        <v>0.22796519202464105</v>
      </c>
      <c r="I20" s="65">
        <f t="shared" si="5"/>
        <v>0.21072420825379301</v>
      </c>
      <c r="J20" s="50">
        <f t="shared" si="5"/>
        <v>0.27160918665879397</v>
      </c>
      <c r="K20" s="65">
        <f t="shared" si="5"/>
        <v>0.21077009083543696</v>
      </c>
    </row>
    <row r="21" spans="1:11" x14ac:dyDescent="0.3">
      <c r="A21" s="4" t="s">
        <v>5</v>
      </c>
      <c r="B21" s="1">
        <v>2</v>
      </c>
      <c r="C21" s="1">
        <v>1</v>
      </c>
      <c r="D21" s="50">
        <f t="shared" ref="D21:K21" si="6">1-D11</f>
        <v>0.28777313719737097</v>
      </c>
      <c r="E21" s="50">
        <f t="shared" si="6"/>
        <v>0.28097527049592996</v>
      </c>
      <c r="F21" s="50">
        <f t="shared" si="6"/>
        <v>0.27142686376857805</v>
      </c>
      <c r="G21" s="50">
        <f t="shared" si="6"/>
        <v>0.27917377544822997</v>
      </c>
      <c r="H21" s="50">
        <f t="shared" si="6"/>
        <v>0.27697865614748096</v>
      </c>
      <c r="I21" s="50">
        <f t="shared" si="6"/>
        <v>0.28225394560016204</v>
      </c>
      <c r="J21" s="50">
        <f t="shared" si="6"/>
        <v>0.29151377503770204</v>
      </c>
      <c r="K21" s="50">
        <f t="shared" si="6"/>
        <v>0.31601869594458298</v>
      </c>
    </row>
    <row r="22" spans="1:11" ht="15" thickBot="1" x14ac:dyDescent="0.35">
      <c r="A22" s="5"/>
      <c r="B22" s="6"/>
      <c r="C22" s="6" t="s">
        <v>12</v>
      </c>
      <c r="D22" s="50">
        <f t="shared" ref="D22:K22" si="7">1-D12</f>
        <v>0.24520496835912997</v>
      </c>
      <c r="E22" s="50">
        <f t="shared" si="7"/>
        <v>0.27209457607513099</v>
      </c>
      <c r="F22" s="50">
        <f t="shared" si="7"/>
        <v>0.32160912628697602</v>
      </c>
      <c r="G22" s="50">
        <f t="shared" si="7"/>
        <v>0.22860754816765505</v>
      </c>
      <c r="H22" s="50">
        <f t="shared" si="7"/>
        <v>0.23285893158786297</v>
      </c>
      <c r="I22" s="50">
        <f t="shared" si="7"/>
        <v>0.31583878792708497</v>
      </c>
      <c r="J22" s="50">
        <f t="shared" si="7"/>
        <v>0.23651021913762504</v>
      </c>
      <c r="K22" s="50">
        <f t="shared" si="7"/>
        <v>0.22001663847302799</v>
      </c>
    </row>
    <row r="23" spans="1:11" x14ac:dyDescent="0.3">
      <c r="D23" s="15"/>
      <c r="E23" s="15"/>
      <c r="F23" s="15"/>
      <c r="G23" s="15"/>
      <c r="H23" s="15"/>
      <c r="I23" s="15"/>
      <c r="J23" s="15"/>
      <c r="K23" s="15"/>
    </row>
    <row r="24" spans="1:11" x14ac:dyDescent="0.3">
      <c r="D24" s="15"/>
      <c r="E24" s="15"/>
      <c r="F24" s="15"/>
      <c r="G24" s="15"/>
      <c r="H24" s="15"/>
      <c r="I24" s="15"/>
      <c r="J24" s="15"/>
      <c r="K24" s="15"/>
    </row>
    <row r="25" spans="1:11" x14ac:dyDescent="0.3">
      <c r="D25" s="15"/>
      <c r="E25" s="15"/>
      <c r="F25" s="15"/>
      <c r="G25" s="15"/>
      <c r="H25" s="15"/>
      <c r="I25" s="15"/>
      <c r="J25" s="15"/>
      <c r="K25" s="15"/>
    </row>
    <row r="26" spans="1:11" x14ac:dyDescent="0.3">
      <c r="D26" s="15"/>
      <c r="E26" s="15"/>
      <c r="F26" s="15"/>
      <c r="G26" s="15"/>
      <c r="H26" s="15"/>
      <c r="I26" s="15"/>
      <c r="J26" s="15"/>
      <c r="K26" s="15"/>
    </row>
    <row r="27" spans="1:11" x14ac:dyDescent="0.3">
      <c r="D27" s="15"/>
      <c r="E27" s="15"/>
      <c r="F27" s="15"/>
      <c r="G27" s="15"/>
      <c r="H27" s="15"/>
      <c r="I27" s="15"/>
      <c r="J27" s="15"/>
      <c r="K27" s="15"/>
    </row>
    <row r="28" spans="1:11" x14ac:dyDescent="0.3">
      <c r="D28" s="15"/>
      <c r="E28" s="15"/>
      <c r="F28" s="15"/>
      <c r="G28" s="15"/>
      <c r="H28" s="15"/>
      <c r="I28" s="15"/>
      <c r="J28" s="15"/>
      <c r="K28" s="15"/>
    </row>
    <row r="29" spans="1:11" x14ac:dyDescent="0.3">
      <c r="D29" s="1"/>
      <c r="E29" s="1"/>
      <c r="F29" s="1"/>
      <c r="G29" s="1"/>
      <c r="H29" s="1"/>
      <c r="I29" s="1"/>
      <c r="J29" s="1"/>
      <c r="K29" s="1"/>
    </row>
    <row r="30" spans="1:11" x14ac:dyDescent="0.3">
      <c r="D30" s="10"/>
      <c r="E30" s="10"/>
      <c r="F30" s="10"/>
      <c r="G30" s="10"/>
      <c r="H30" s="10"/>
      <c r="I30" s="10"/>
      <c r="J30" s="10"/>
      <c r="K30" s="10"/>
    </row>
    <row r="31" spans="1:11" x14ac:dyDescent="0.3">
      <c r="D31" s="10"/>
      <c r="E31" s="10"/>
      <c r="F31" s="10"/>
      <c r="G31" s="10"/>
      <c r="H31" s="10"/>
      <c r="I31" s="10"/>
      <c r="J31" s="10"/>
      <c r="K31" s="10"/>
    </row>
    <row r="32" spans="1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45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12" width="6.5546875" bestFit="1" customWidth="1"/>
    <col min="13" max="13" width="5.5546875" bestFit="1" customWidth="1"/>
    <col min="14" max="14" width="8.33203125" bestFit="1" customWidth="1"/>
    <col min="15" max="18" width="6.5546875" bestFit="1" customWidth="1"/>
    <col min="19" max="19" width="5.5546875" bestFit="1" customWidth="1"/>
  </cols>
  <sheetData>
    <row r="1" spans="1:19" x14ac:dyDescent="0.3">
      <c r="A1" s="57" t="s">
        <v>30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9" ht="15" thickBot="1" x14ac:dyDescent="0.35"/>
    <row r="3" spans="1:19" ht="15" thickBot="1" x14ac:dyDescent="0.35">
      <c r="D3" s="62" t="s">
        <v>6</v>
      </c>
      <c r="E3" s="60"/>
      <c r="F3" s="59" t="s">
        <v>15</v>
      </c>
      <c r="G3" s="60"/>
      <c r="H3" s="59" t="s">
        <v>14</v>
      </c>
      <c r="I3" s="60"/>
      <c r="J3" s="59" t="s">
        <v>13</v>
      </c>
      <c r="K3" s="60"/>
      <c r="L3" s="59" t="s">
        <v>7</v>
      </c>
      <c r="M3" s="60"/>
      <c r="N3" s="59" t="s">
        <v>8</v>
      </c>
      <c r="O3" s="60"/>
      <c r="P3" s="59" t="s">
        <v>9</v>
      </c>
      <c r="Q3" s="60"/>
      <c r="R3" s="59" t="s">
        <v>10</v>
      </c>
      <c r="S3" s="61"/>
    </row>
    <row r="4" spans="1:19" ht="15" thickBot="1" x14ac:dyDescent="0.35">
      <c r="A4" s="2" t="s">
        <v>0</v>
      </c>
      <c r="B4" s="3" t="s">
        <v>2</v>
      </c>
      <c r="C4" s="3" t="s">
        <v>11</v>
      </c>
      <c r="D4" s="19" t="s">
        <v>20</v>
      </c>
      <c r="E4" s="19" t="s">
        <v>21</v>
      </c>
      <c r="F4" s="19" t="s">
        <v>20</v>
      </c>
      <c r="G4" s="19" t="s">
        <v>21</v>
      </c>
      <c r="H4" s="19" t="s">
        <v>20</v>
      </c>
      <c r="I4" s="19" t="s">
        <v>21</v>
      </c>
      <c r="J4" s="19" t="s">
        <v>20</v>
      </c>
      <c r="K4" s="19" t="s">
        <v>21</v>
      </c>
      <c r="L4" s="19" t="s">
        <v>20</v>
      </c>
      <c r="M4" s="19" t="s">
        <v>21</v>
      </c>
      <c r="N4" s="19" t="s">
        <v>20</v>
      </c>
      <c r="O4" s="19" t="s">
        <v>21</v>
      </c>
      <c r="P4" s="19" t="s">
        <v>20</v>
      </c>
      <c r="Q4" s="19" t="s">
        <v>21</v>
      </c>
      <c r="R4" s="19" t="s">
        <v>20</v>
      </c>
      <c r="S4" s="19" t="s">
        <v>21</v>
      </c>
    </row>
    <row r="5" spans="1:19" x14ac:dyDescent="0.3">
      <c r="A5" s="2" t="s">
        <v>1</v>
      </c>
      <c r="B5" s="3">
        <v>2</v>
      </c>
      <c r="C5" s="3">
        <v>1</v>
      </c>
      <c r="D5" s="27">
        <v>0.25</v>
      </c>
      <c r="E5" s="26">
        <v>1024.001</v>
      </c>
      <c r="F5" s="27">
        <v>1</v>
      </c>
      <c r="G5" s="26">
        <v>1024.001</v>
      </c>
      <c r="H5" s="27">
        <v>6.25E-2</v>
      </c>
      <c r="I5" s="26">
        <v>1024.001</v>
      </c>
      <c r="J5" s="12">
        <v>7.8125E-3</v>
      </c>
      <c r="K5" s="26">
        <v>1024.001</v>
      </c>
      <c r="L5" s="12">
        <v>3.90625E-3</v>
      </c>
      <c r="M5" s="26">
        <v>1024.001</v>
      </c>
      <c r="N5" s="12">
        <v>-16</v>
      </c>
      <c r="O5" s="26">
        <v>1024.001</v>
      </c>
      <c r="P5" s="27">
        <v>1.953125E-3</v>
      </c>
      <c r="Q5" s="26">
        <v>1024.001</v>
      </c>
      <c r="R5" s="27">
        <v>1</v>
      </c>
      <c r="S5" s="26">
        <v>1024.001</v>
      </c>
    </row>
    <row r="6" spans="1:19" ht="15" thickBot="1" x14ac:dyDescent="0.35">
      <c r="A6" s="5"/>
      <c r="B6" s="6"/>
      <c r="C6" s="6" t="s">
        <v>12</v>
      </c>
      <c r="D6" s="30">
        <v>0.25</v>
      </c>
      <c r="E6" s="28">
        <v>1024.001</v>
      </c>
      <c r="F6" s="29">
        <v>1</v>
      </c>
      <c r="G6" s="28">
        <v>1024.001</v>
      </c>
      <c r="H6" s="28">
        <v>0.125</v>
      </c>
      <c r="I6" s="28">
        <v>1024.001</v>
      </c>
      <c r="J6" s="18">
        <v>7.8125E-3</v>
      </c>
      <c r="K6" s="28">
        <v>1024.001</v>
      </c>
      <c r="L6" s="18">
        <v>0.25</v>
      </c>
      <c r="M6" s="28">
        <v>1024.001</v>
      </c>
      <c r="N6" s="13">
        <v>-1.953125E-3</v>
      </c>
      <c r="O6" s="28">
        <v>1024.001</v>
      </c>
      <c r="P6" s="30">
        <v>1.5625E-2</v>
      </c>
      <c r="Q6" s="28">
        <v>1024.001</v>
      </c>
      <c r="R6" s="28">
        <v>3.125E-2</v>
      </c>
      <c r="S6" s="28">
        <v>1024.001</v>
      </c>
    </row>
    <row r="7" spans="1:19" x14ac:dyDescent="0.3">
      <c r="A7" s="2" t="s">
        <v>3</v>
      </c>
      <c r="B7" s="3">
        <v>2</v>
      </c>
      <c r="C7" s="3">
        <v>1</v>
      </c>
      <c r="D7" s="29">
        <v>0.999</v>
      </c>
      <c r="E7" s="13">
        <v>1</v>
      </c>
      <c r="F7" s="18">
        <v>0.2</v>
      </c>
      <c r="G7" s="13">
        <v>1</v>
      </c>
      <c r="H7" s="29">
        <v>0.999</v>
      </c>
      <c r="I7" s="13">
        <v>1</v>
      </c>
      <c r="J7" s="29">
        <v>0.999</v>
      </c>
      <c r="K7" s="13">
        <v>1</v>
      </c>
      <c r="L7" s="18">
        <v>0.9</v>
      </c>
      <c r="M7" s="13">
        <v>1</v>
      </c>
      <c r="N7" s="18">
        <v>0.6</v>
      </c>
      <c r="O7" s="28">
        <v>1</v>
      </c>
      <c r="P7" s="29">
        <v>0.999</v>
      </c>
      <c r="Q7" s="13">
        <v>1</v>
      </c>
      <c r="R7" s="18">
        <v>0.7</v>
      </c>
      <c r="S7" s="13">
        <v>1</v>
      </c>
    </row>
    <row r="8" spans="1:19" ht="15" thickBot="1" x14ac:dyDescent="0.35">
      <c r="A8" s="5"/>
      <c r="B8" s="6"/>
      <c r="C8" s="6" t="s">
        <v>12</v>
      </c>
      <c r="D8" s="29">
        <v>0.999</v>
      </c>
      <c r="E8" s="13">
        <v>1</v>
      </c>
      <c r="F8" s="29">
        <v>0.6</v>
      </c>
      <c r="G8" s="13">
        <v>1</v>
      </c>
      <c r="H8" s="29">
        <v>0.999</v>
      </c>
      <c r="I8" s="13">
        <v>1</v>
      </c>
      <c r="J8" s="18">
        <v>0.1</v>
      </c>
      <c r="K8" s="13">
        <v>1</v>
      </c>
      <c r="L8" s="29">
        <v>0.01</v>
      </c>
      <c r="M8" s="13">
        <v>1</v>
      </c>
      <c r="N8" s="18">
        <v>0.4</v>
      </c>
      <c r="O8" s="28">
        <v>1</v>
      </c>
      <c r="P8" s="29">
        <v>0.3</v>
      </c>
      <c r="Q8" s="13">
        <v>1</v>
      </c>
      <c r="R8" s="18">
        <v>0.3</v>
      </c>
      <c r="S8" s="13">
        <v>1</v>
      </c>
    </row>
    <row r="9" spans="1:19" x14ac:dyDescent="0.3">
      <c r="A9" s="2" t="s">
        <v>4</v>
      </c>
      <c r="B9" s="3">
        <v>2</v>
      </c>
      <c r="C9" s="3">
        <v>1</v>
      </c>
      <c r="D9" s="30">
        <v>7.8125E-3</v>
      </c>
      <c r="E9" s="28">
        <v>512.0009765625</v>
      </c>
      <c r="F9" s="30">
        <v>1.953125E-3</v>
      </c>
      <c r="G9" s="28">
        <v>4.0009765625</v>
      </c>
      <c r="H9" s="30">
        <v>7.8125E-3</v>
      </c>
      <c r="I9" s="13">
        <v>6.34765625E-2</v>
      </c>
      <c r="J9" s="13">
        <v>1.953125E-3</v>
      </c>
      <c r="K9" s="28">
        <v>256.0009765625</v>
      </c>
      <c r="L9" s="18">
        <v>1.953125E-3</v>
      </c>
      <c r="M9" s="13">
        <v>256.0009765625</v>
      </c>
      <c r="N9" s="30">
        <v>8</v>
      </c>
      <c r="O9" s="30">
        <v>4.0009765625</v>
      </c>
      <c r="P9" s="30">
        <v>7.8125E-3</v>
      </c>
      <c r="Q9" s="30">
        <v>4.0009765625</v>
      </c>
      <c r="R9" s="30">
        <v>3.90625E-3</v>
      </c>
      <c r="S9" s="13">
        <v>8.7890625E-3</v>
      </c>
    </row>
    <row r="10" spans="1:19" ht="15" thickBot="1" x14ac:dyDescent="0.35">
      <c r="A10" s="5"/>
      <c r="B10" s="6"/>
      <c r="C10" s="6" t="s">
        <v>12</v>
      </c>
      <c r="D10" s="28">
        <v>9.765625E-4</v>
      </c>
      <c r="E10" s="28">
        <v>0.1259765625</v>
      </c>
      <c r="F10" s="28">
        <v>9.765625E-4</v>
      </c>
      <c r="G10" s="18">
        <v>6.34765625E-2</v>
      </c>
      <c r="H10" s="13">
        <v>2</v>
      </c>
      <c r="I10" s="28">
        <v>1.66015625E-2</v>
      </c>
      <c r="J10" s="28">
        <v>3.90625E-3</v>
      </c>
      <c r="K10" s="28">
        <v>0.1259765625</v>
      </c>
      <c r="L10" s="30">
        <v>0.25</v>
      </c>
      <c r="M10" s="28">
        <v>512.0009765625</v>
      </c>
      <c r="N10" s="28">
        <v>1.953125E-3</v>
      </c>
      <c r="O10" s="30">
        <v>128.0009765625</v>
      </c>
      <c r="P10" s="13">
        <v>6.25E-2</v>
      </c>
      <c r="Q10" s="13">
        <v>1.66015625E-2</v>
      </c>
      <c r="R10" s="28">
        <v>1.5625E-2</v>
      </c>
      <c r="S10" s="13">
        <v>3.22265625E-2</v>
      </c>
    </row>
    <row r="11" spans="1:19" x14ac:dyDescent="0.3">
      <c r="A11" s="4" t="s">
        <v>5</v>
      </c>
      <c r="B11" s="1">
        <v>2</v>
      </c>
      <c r="C11" s="1">
        <v>1</v>
      </c>
      <c r="D11" s="28">
        <v>6.25E-2</v>
      </c>
      <c r="E11" s="28">
        <v>4.0009765625</v>
      </c>
      <c r="F11" s="28">
        <v>1</v>
      </c>
      <c r="G11" s="28">
        <v>2.0009765625</v>
      </c>
      <c r="H11" s="30">
        <v>1.953125E-3</v>
      </c>
      <c r="I11" s="28">
        <v>32.0009765625</v>
      </c>
      <c r="J11" s="30">
        <v>0.5</v>
      </c>
      <c r="K11" s="30">
        <v>64.0009765625</v>
      </c>
      <c r="L11" s="13">
        <v>1.5625E-2</v>
      </c>
      <c r="M11" s="18">
        <v>256.0009765625</v>
      </c>
      <c r="N11" s="28">
        <v>-3.90625E-3</v>
      </c>
      <c r="O11" s="13">
        <v>128.0009765625</v>
      </c>
      <c r="P11" s="30">
        <v>16</v>
      </c>
      <c r="Q11" s="28">
        <v>64.0009765625</v>
      </c>
      <c r="R11" s="28">
        <v>0.25</v>
      </c>
      <c r="S11" s="28">
        <v>1.0009765625</v>
      </c>
    </row>
    <row r="12" spans="1:19" ht="15" thickBot="1" x14ac:dyDescent="0.35">
      <c r="A12" s="5"/>
      <c r="B12" s="6"/>
      <c r="C12" s="6" t="s">
        <v>12</v>
      </c>
      <c r="D12" s="30">
        <v>4</v>
      </c>
      <c r="E12" s="28">
        <v>64.0009765625</v>
      </c>
      <c r="F12" s="30">
        <v>0.125</v>
      </c>
      <c r="G12" s="30">
        <v>32.0009765625</v>
      </c>
      <c r="H12" s="30">
        <v>3.125E-2</v>
      </c>
      <c r="I12" s="13">
        <v>1024.0009765625</v>
      </c>
      <c r="J12" s="30">
        <v>1.5625E-2</v>
      </c>
      <c r="K12" s="30">
        <v>4.0009765625</v>
      </c>
      <c r="L12" s="30">
        <v>1.5625E-2</v>
      </c>
      <c r="M12" s="28">
        <v>2.0009765625</v>
      </c>
      <c r="N12" s="28">
        <v>-512</v>
      </c>
      <c r="O12" s="28">
        <v>-3.02734375E-2</v>
      </c>
      <c r="P12" s="13">
        <v>4</v>
      </c>
      <c r="Q12" s="13">
        <v>64.0009765625</v>
      </c>
      <c r="R12" s="30">
        <v>0.5</v>
      </c>
      <c r="S12" s="13">
        <v>2.0009765625</v>
      </c>
    </row>
    <row r="14" spans="1:19" x14ac:dyDescent="0.3">
      <c r="B14" s="11"/>
    </row>
    <row r="29" spans="4:18" x14ac:dyDescent="0.3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4:18" x14ac:dyDescent="0.3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4:18" x14ac:dyDescent="0.3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4:18" x14ac:dyDescent="0.3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4:18" x14ac:dyDescent="0.3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4:18" x14ac:dyDescent="0.3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4:18" x14ac:dyDescent="0.3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4:18" x14ac:dyDescent="0.3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4:18" x14ac:dyDescent="0.3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6DD9-06C4-45B1-B15C-61B7D8AC7B2D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22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0.73512548963808699</v>
      </c>
      <c r="E5" s="12">
        <v>0.72362477813433801</v>
      </c>
      <c r="F5" s="12">
        <v>0.73174651994883</v>
      </c>
      <c r="G5" s="12">
        <v>0.75953216966266002</v>
      </c>
      <c r="H5" s="12">
        <v>0.75058720930652201</v>
      </c>
      <c r="I5" s="12">
        <v>0.70180243176056001</v>
      </c>
      <c r="J5" s="12">
        <v>0.74733049151532605</v>
      </c>
      <c r="K5" s="51">
        <v>0.73844145858829202</v>
      </c>
    </row>
    <row r="6" spans="1:11" ht="15" thickBot="1" x14ac:dyDescent="0.35">
      <c r="A6" s="5"/>
      <c r="B6" s="6"/>
      <c r="C6" s="6" t="s">
        <v>12</v>
      </c>
      <c r="D6" s="52">
        <v>0.77441629759899899</v>
      </c>
      <c r="E6" s="14">
        <v>0.75200806753529403</v>
      </c>
      <c r="F6" s="14">
        <v>0.77882093627769</v>
      </c>
      <c r="G6" s="14">
        <v>0.800742612519594</v>
      </c>
      <c r="H6" s="14">
        <v>0.80224986866627501</v>
      </c>
      <c r="I6" s="14">
        <v>0.75227444678644395</v>
      </c>
      <c r="J6" s="14">
        <v>0.65872365313084402</v>
      </c>
      <c r="K6" s="53">
        <v>0.79162636871181302</v>
      </c>
    </row>
    <row r="7" spans="1:11" x14ac:dyDescent="0.3">
      <c r="A7" s="2" t="s">
        <v>3</v>
      </c>
      <c r="B7" s="3">
        <v>2</v>
      </c>
      <c r="C7" s="3">
        <v>1</v>
      </c>
      <c r="D7" s="54">
        <v>0.73903359669854596</v>
      </c>
      <c r="E7" s="55">
        <v>0.74084634978979702</v>
      </c>
      <c r="F7" s="55">
        <v>0.75516437903369604</v>
      </c>
      <c r="G7" s="55">
        <v>0.73632420539030496</v>
      </c>
      <c r="H7" s="55">
        <v>0.73843095745110898</v>
      </c>
      <c r="I7" s="55">
        <v>0.73202186991151197</v>
      </c>
      <c r="J7" s="55">
        <v>0.38289148887138902</v>
      </c>
      <c r="K7" s="56">
        <v>0.73905855677935905</v>
      </c>
    </row>
    <row r="8" spans="1:11" ht="15" thickBot="1" x14ac:dyDescent="0.35">
      <c r="A8" s="5"/>
      <c r="B8" s="6"/>
      <c r="C8" s="6" t="s">
        <v>12</v>
      </c>
      <c r="D8" s="52">
        <v>0.78453384625901401</v>
      </c>
      <c r="E8" s="14">
        <v>0.79464908080844199</v>
      </c>
      <c r="F8" s="14">
        <v>0.80531084009809395</v>
      </c>
      <c r="G8" s="14">
        <v>0.79205288244457195</v>
      </c>
      <c r="H8" s="14">
        <v>0.793834844679423</v>
      </c>
      <c r="I8" s="14">
        <v>0.79118461967811404</v>
      </c>
      <c r="J8" s="14">
        <v>0.53635478092257505</v>
      </c>
      <c r="K8" s="53">
        <v>0.79502643319767197</v>
      </c>
    </row>
    <row r="9" spans="1:11" x14ac:dyDescent="0.3">
      <c r="A9" s="2" t="s">
        <v>4</v>
      </c>
      <c r="B9" s="3">
        <v>2</v>
      </c>
      <c r="C9" s="3">
        <v>1</v>
      </c>
      <c r="D9" s="54">
        <v>0.76035745530782195</v>
      </c>
      <c r="E9" s="55">
        <v>0.760311341542936</v>
      </c>
      <c r="F9" s="55">
        <v>0.75826471397103501</v>
      </c>
      <c r="G9" s="55">
        <v>0.759001757750291</v>
      </c>
      <c r="H9" s="55">
        <v>0.75817876784251004</v>
      </c>
      <c r="I9" s="55">
        <v>0.75817876784251004</v>
      </c>
      <c r="J9" s="55">
        <v>0.75343144771524995</v>
      </c>
      <c r="K9" s="56">
        <v>0.75968141358815999</v>
      </c>
    </row>
    <row r="10" spans="1:11" ht="15" thickBot="1" x14ac:dyDescent="0.35">
      <c r="A10" s="5"/>
      <c r="B10" s="6"/>
      <c r="C10" s="6" t="s">
        <v>12</v>
      </c>
      <c r="D10" s="52">
        <v>0.80041508152727603</v>
      </c>
      <c r="E10" s="14">
        <v>0.800651352439816</v>
      </c>
      <c r="F10" s="14">
        <v>0.80316488549107301</v>
      </c>
      <c r="G10" s="14">
        <v>0.80594251090493896</v>
      </c>
      <c r="H10" s="14">
        <v>0.79505240928546095</v>
      </c>
      <c r="I10" s="14">
        <v>0.81063871208582505</v>
      </c>
      <c r="J10" s="14">
        <v>0.72439662248969905</v>
      </c>
      <c r="K10" s="53">
        <v>0.81096250051283303</v>
      </c>
    </row>
    <row r="11" spans="1:11" x14ac:dyDescent="0.3">
      <c r="A11" s="4" t="s">
        <v>5</v>
      </c>
      <c r="B11" s="1">
        <v>2</v>
      </c>
      <c r="C11" s="1">
        <v>1</v>
      </c>
      <c r="D11" s="54">
        <v>0.735271447742049</v>
      </c>
      <c r="E11" s="55">
        <v>0.74121641875812505</v>
      </c>
      <c r="F11" s="55">
        <v>0.75270216239897203</v>
      </c>
      <c r="G11" s="55">
        <v>0.73966584316353901</v>
      </c>
      <c r="H11" s="55">
        <v>0.74441317758561298</v>
      </c>
      <c r="I11" s="55">
        <v>0.73879120116701202</v>
      </c>
      <c r="J11" s="55">
        <v>0.72958569501234205</v>
      </c>
      <c r="K11" s="56">
        <v>0.69596682187550796</v>
      </c>
    </row>
    <row r="12" spans="1:11" ht="15" thickBot="1" x14ac:dyDescent="0.35">
      <c r="A12" s="5"/>
      <c r="B12" s="6"/>
      <c r="C12" s="6" t="s">
        <v>12</v>
      </c>
      <c r="D12" s="52">
        <v>0.73429578886549496</v>
      </c>
      <c r="E12" s="14">
        <v>0.74201761879953398</v>
      </c>
      <c r="F12" s="14">
        <v>0.68841662125714198</v>
      </c>
      <c r="G12" s="14">
        <v>0.78907990947166595</v>
      </c>
      <c r="H12" s="14">
        <v>0.78435692439023696</v>
      </c>
      <c r="I12" s="14">
        <v>0.70021457141403498</v>
      </c>
      <c r="J12" s="14">
        <v>0.77570640762734999</v>
      </c>
      <c r="K12" s="53">
        <v>0.79981186073326804</v>
      </c>
    </row>
    <row r="13" spans="1:11" x14ac:dyDescent="0.3"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D16" s="15"/>
      <c r="E16" s="15"/>
      <c r="F16" s="15"/>
      <c r="G16" s="15"/>
      <c r="H16" s="15"/>
      <c r="I16" s="15"/>
      <c r="J16" s="15"/>
      <c r="K16" s="15"/>
    </row>
    <row r="17" spans="2:11" x14ac:dyDescent="0.3">
      <c r="D17" s="15"/>
      <c r="E17" s="15"/>
      <c r="F17" s="15"/>
      <c r="G17" s="15"/>
      <c r="H17" s="15"/>
      <c r="I17" s="15"/>
      <c r="J17" s="15"/>
      <c r="K17" s="15"/>
    </row>
    <row r="18" spans="2:11" x14ac:dyDescent="0.3">
      <c r="D18" s="15"/>
      <c r="E18" s="15"/>
      <c r="F18" s="15"/>
      <c r="G18" s="15"/>
      <c r="H18" s="15"/>
      <c r="I18" s="15"/>
      <c r="J18" s="15"/>
      <c r="K18" s="15"/>
    </row>
    <row r="19" spans="2:11" x14ac:dyDescent="0.3"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D20" s="15"/>
      <c r="E20" s="15"/>
      <c r="F20" s="15"/>
      <c r="G20" s="15"/>
      <c r="H20" s="15"/>
      <c r="I20" s="15"/>
      <c r="J20" s="15"/>
      <c r="K20" s="15"/>
    </row>
    <row r="21" spans="2:11" x14ac:dyDescent="0.3">
      <c r="D21" s="15"/>
      <c r="E21" s="15"/>
      <c r="F21" s="15"/>
      <c r="G21" s="15"/>
      <c r="H21" s="15"/>
      <c r="I21" s="15"/>
      <c r="J21" s="15"/>
      <c r="K21" s="15"/>
    </row>
    <row r="22" spans="2:11" x14ac:dyDescent="0.3">
      <c r="B22" s="11"/>
      <c r="D22" s="15"/>
      <c r="E22" s="15"/>
      <c r="F22" s="15"/>
      <c r="G22" s="15"/>
      <c r="H22" s="15"/>
      <c r="I22" s="15"/>
      <c r="J22" s="15"/>
      <c r="K22" s="15"/>
    </row>
    <row r="23" spans="2:11" x14ac:dyDescent="0.3">
      <c r="D23" s="15"/>
      <c r="E23" s="15"/>
      <c r="F23" s="15"/>
      <c r="G23" s="15"/>
      <c r="H23" s="15"/>
      <c r="I23" s="15"/>
      <c r="J23" s="15"/>
      <c r="K23" s="15"/>
    </row>
    <row r="24" spans="2:11" x14ac:dyDescent="0.3">
      <c r="D24" s="15"/>
      <c r="E24" s="15"/>
      <c r="F24" s="15"/>
      <c r="G24" s="15"/>
      <c r="H24" s="15"/>
      <c r="I24" s="15"/>
      <c r="J24" s="15"/>
      <c r="K24" s="15"/>
    </row>
    <row r="25" spans="2:11" x14ac:dyDescent="0.3">
      <c r="D25" s="15"/>
      <c r="E25" s="15"/>
      <c r="F25" s="15"/>
      <c r="G25" s="15"/>
      <c r="H25" s="15"/>
      <c r="I25" s="15"/>
      <c r="J25" s="15"/>
      <c r="K25" s="15"/>
    </row>
    <row r="26" spans="2:11" x14ac:dyDescent="0.3">
      <c r="D26" s="15"/>
      <c r="E26" s="15"/>
      <c r="F26" s="15"/>
      <c r="G26" s="15"/>
      <c r="H26" s="15"/>
      <c r="I26" s="15"/>
      <c r="J26" s="15"/>
      <c r="K26" s="15"/>
    </row>
    <row r="27" spans="2:11" x14ac:dyDescent="0.3">
      <c r="D27" s="15"/>
      <c r="E27" s="15"/>
      <c r="F27" s="15"/>
      <c r="G27" s="15"/>
      <c r="H27" s="15"/>
      <c r="I27" s="15"/>
      <c r="J27" s="15"/>
      <c r="K27" s="15"/>
    </row>
    <row r="28" spans="2:11" x14ac:dyDescent="0.3">
      <c r="D28" s="15"/>
      <c r="E28" s="15"/>
      <c r="F28" s="15"/>
      <c r="G28" s="15"/>
      <c r="H28" s="15"/>
      <c r="I28" s="15"/>
      <c r="J28" s="15"/>
      <c r="K28" s="15"/>
    </row>
    <row r="29" spans="2:11" x14ac:dyDescent="0.3">
      <c r="D29" s="15"/>
      <c r="E29" s="15"/>
      <c r="F29" s="15"/>
      <c r="G29" s="15"/>
      <c r="H29" s="15"/>
      <c r="I29" s="15"/>
      <c r="J29" s="15"/>
      <c r="K29" s="15"/>
    </row>
    <row r="30" spans="2:11" x14ac:dyDescent="0.3">
      <c r="D30" s="15"/>
      <c r="E30" s="15"/>
      <c r="F30" s="15"/>
      <c r="G30" s="15"/>
      <c r="H30" s="15"/>
      <c r="I30" s="15"/>
      <c r="J30" s="15"/>
      <c r="K30" s="15"/>
    </row>
    <row r="31" spans="2:11" x14ac:dyDescent="0.3">
      <c r="D31" s="15"/>
      <c r="E31" s="15"/>
      <c r="F31" s="15"/>
      <c r="G31" s="15"/>
      <c r="H31" s="15"/>
      <c r="I31" s="15"/>
      <c r="J31" s="15"/>
      <c r="K31" s="15"/>
    </row>
    <row r="32" spans="2:11" x14ac:dyDescent="0.3">
      <c r="D32" s="15"/>
      <c r="E32" s="15"/>
      <c r="F32" s="15"/>
      <c r="G32" s="15"/>
      <c r="H32" s="15"/>
      <c r="I32" s="15"/>
      <c r="J32" s="15"/>
      <c r="K32" s="15"/>
    </row>
    <row r="33" spans="4:11" x14ac:dyDescent="0.3">
      <c r="D33" s="15"/>
      <c r="E33" s="15"/>
      <c r="F33" s="15"/>
      <c r="G33" s="15"/>
      <c r="H33" s="15"/>
      <c r="I33" s="15"/>
      <c r="J33" s="15"/>
      <c r="K33" s="15"/>
    </row>
    <row r="34" spans="4:11" x14ac:dyDescent="0.3">
      <c r="D34" s="15"/>
      <c r="E34" s="15"/>
      <c r="F34" s="15"/>
      <c r="G34" s="15"/>
      <c r="H34" s="15"/>
      <c r="I34" s="15"/>
      <c r="J34" s="15"/>
      <c r="K34" s="15"/>
    </row>
    <row r="35" spans="4:11" x14ac:dyDescent="0.3">
      <c r="D35" s="15"/>
      <c r="E35" s="15"/>
      <c r="F35" s="15"/>
      <c r="G35" s="15"/>
      <c r="H35" s="15"/>
      <c r="I35" s="15"/>
      <c r="J35" s="15"/>
      <c r="K35" s="15"/>
    </row>
    <row r="36" spans="4:11" x14ac:dyDescent="0.3">
      <c r="D36" s="15"/>
      <c r="E36" s="15"/>
      <c r="F36" s="15"/>
      <c r="G36" s="15"/>
      <c r="H36" s="15"/>
      <c r="I36" s="15"/>
      <c r="J36" s="15"/>
      <c r="K36" s="1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C242-71D2-4F8E-8798-B5909CC4209D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25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0.83490922844175497</v>
      </c>
      <c r="E5" s="12">
        <v>0.82963988919667597</v>
      </c>
      <c r="F5" s="12">
        <v>0.81660997732426299</v>
      </c>
      <c r="G5" s="12">
        <v>0.80183404160143201</v>
      </c>
      <c r="H5" s="12">
        <v>0.80772425249169399</v>
      </c>
      <c r="I5" s="12">
        <v>0.71541797707213195</v>
      </c>
      <c r="J5" s="12">
        <v>0.77421126580661703</v>
      </c>
      <c r="K5" s="51">
        <v>0.79469901168014401</v>
      </c>
    </row>
    <row r="6" spans="1:11" ht="15" thickBot="1" x14ac:dyDescent="0.35">
      <c r="A6" s="5"/>
      <c r="B6" s="6"/>
      <c r="C6" s="6" t="s">
        <v>12</v>
      </c>
      <c r="D6" s="52">
        <v>0.851033701500991</v>
      </c>
      <c r="E6" s="14">
        <v>0.84003698566805396</v>
      </c>
      <c r="F6" s="14">
        <v>0.85333069776635695</v>
      </c>
      <c r="G6" s="14">
        <v>0.86899133175728904</v>
      </c>
      <c r="H6" s="14">
        <v>0.85496858685072097</v>
      </c>
      <c r="I6" s="14">
        <v>0.78020643594414096</v>
      </c>
      <c r="J6" s="14">
        <v>0.77041387024608499</v>
      </c>
      <c r="K6" s="53">
        <v>0.85463774803876302</v>
      </c>
    </row>
    <row r="7" spans="1:11" x14ac:dyDescent="0.3">
      <c r="A7" s="2" t="s">
        <v>3</v>
      </c>
      <c r="B7" s="3">
        <v>2</v>
      </c>
      <c r="C7" s="3">
        <v>1</v>
      </c>
      <c r="D7" s="54">
        <v>0.84780136467020495</v>
      </c>
      <c r="E7" s="55">
        <v>0.82963988919667597</v>
      </c>
      <c r="F7" s="55">
        <v>0.85952987822146698</v>
      </c>
      <c r="G7" s="55">
        <v>0.82963988919667597</v>
      </c>
      <c r="H7" s="55">
        <v>0.83005671077504695</v>
      </c>
      <c r="I7" s="55">
        <v>0.79103088946780797</v>
      </c>
      <c r="J7" s="55">
        <v>0.648981525343439</v>
      </c>
      <c r="K7" s="56">
        <v>0.82986767485822299</v>
      </c>
    </row>
    <row r="8" spans="1:11" ht="15" thickBot="1" x14ac:dyDescent="0.35">
      <c r="A8" s="5"/>
      <c r="B8" s="6"/>
      <c r="C8" s="6" t="s">
        <v>12</v>
      </c>
      <c r="D8" s="52">
        <v>0.87737184933446599</v>
      </c>
      <c r="E8" s="14">
        <v>0.88494208494208504</v>
      </c>
      <c r="F8" s="14">
        <v>0.89697141239739597</v>
      </c>
      <c r="G8" s="14">
        <v>0.84764542936288101</v>
      </c>
      <c r="H8" s="14">
        <v>0.85087719298245601</v>
      </c>
      <c r="I8" s="14">
        <v>0.81503535541496097</v>
      </c>
      <c r="J8" s="14">
        <v>0.60322854715378105</v>
      </c>
      <c r="K8" s="53">
        <v>0.84718374884579895</v>
      </c>
    </row>
    <row r="9" spans="1:11" x14ac:dyDescent="0.3">
      <c r="A9" s="2" t="s">
        <v>4</v>
      </c>
      <c r="B9" s="3">
        <v>2</v>
      </c>
      <c r="C9" s="3">
        <v>1</v>
      </c>
      <c r="D9" s="54">
        <v>0.84544144885779005</v>
      </c>
      <c r="E9" s="55">
        <v>0.84742228961334298</v>
      </c>
      <c r="F9" s="55">
        <v>0.848380566801619</v>
      </c>
      <c r="G9" s="55">
        <v>0.84742106295352004</v>
      </c>
      <c r="H9" s="55">
        <v>0.84667627083762098</v>
      </c>
      <c r="I9" s="55">
        <v>0.84667627083762098</v>
      </c>
      <c r="J9" s="55">
        <v>0.82165318957771805</v>
      </c>
      <c r="K9" s="56">
        <v>0.85039727582292901</v>
      </c>
    </row>
    <row r="10" spans="1:11" ht="15" thickBot="1" x14ac:dyDescent="0.35">
      <c r="A10" s="5"/>
      <c r="B10" s="6"/>
      <c r="C10" s="6" t="s">
        <v>12</v>
      </c>
      <c r="D10" s="52">
        <v>0.905356332274172</v>
      </c>
      <c r="E10" s="14">
        <v>0.915524601213211</v>
      </c>
      <c r="F10" s="14">
        <v>0.91250974279033503</v>
      </c>
      <c r="G10" s="14">
        <v>0.91028545536927996</v>
      </c>
      <c r="H10" s="14">
        <v>0.91153119092627599</v>
      </c>
      <c r="I10" s="14">
        <v>0.91570881226053602</v>
      </c>
      <c r="J10" s="14">
        <v>0.73698384201077205</v>
      </c>
      <c r="K10" s="53">
        <v>0.90496517636486196</v>
      </c>
    </row>
    <row r="11" spans="1:11" x14ac:dyDescent="0.3">
      <c r="A11" s="4" t="s">
        <v>5</v>
      </c>
      <c r="B11" s="1">
        <v>2</v>
      </c>
      <c r="C11" s="1">
        <v>1</v>
      </c>
      <c r="D11" s="54">
        <v>0.84055508354573805</v>
      </c>
      <c r="E11" s="55">
        <v>0.83625619519633998</v>
      </c>
      <c r="F11" s="55">
        <v>0.83160083160083198</v>
      </c>
      <c r="G11" s="55">
        <v>0.79973073039380704</v>
      </c>
      <c r="H11" s="55">
        <v>0.80751640485185905</v>
      </c>
      <c r="I11" s="55">
        <v>0.85244973095440402</v>
      </c>
      <c r="J11" s="55">
        <v>0.77638935408239496</v>
      </c>
      <c r="K11" s="56">
        <v>0.77667939788811502</v>
      </c>
    </row>
    <row r="12" spans="1:11" ht="15" thickBot="1" x14ac:dyDescent="0.35">
      <c r="A12" s="5"/>
      <c r="B12" s="6"/>
      <c r="C12" s="6" t="s">
        <v>12</v>
      </c>
      <c r="D12" s="52">
        <v>0.75509768319007498</v>
      </c>
      <c r="E12" s="14">
        <v>0.84951860216331898</v>
      </c>
      <c r="F12" s="14">
        <v>0.70850635321688804</v>
      </c>
      <c r="G12" s="14">
        <v>0.86376378247056596</v>
      </c>
      <c r="H12" s="14">
        <v>0.84239504473503102</v>
      </c>
      <c r="I12" s="14">
        <v>0.79995468962392402</v>
      </c>
      <c r="J12" s="14">
        <v>0.79599523181495402</v>
      </c>
      <c r="K12" s="53">
        <v>0.90945179584121005</v>
      </c>
    </row>
    <row r="13" spans="1:11" x14ac:dyDescent="0.3"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D16" s="15"/>
      <c r="E16" s="15"/>
      <c r="F16" s="15"/>
      <c r="G16" s="15"/>
      <c r="H16" s="15"/>
      <c r="I16" s="15"/>
      <c r="J16" s="15"/>
      <c r="K16" s="15"/>
    </row>
    <row r="17" spans="2:11" x14ac:dyDescent="0.3">
      <c r="D17" s="15"/>
      <c r="E17" s="15"/>
      <c r="F17" s="15"/>
      <c r="G17" s="15"/>
      <c r="H17" s="15"/>
      <c r="I17" s="15"/>
      <c r="J17" s="15"/>
      <c r="K17" s="15"/>
    </row>
    <row r="18" spans="2:11" x14ac:dyDescent="0.3">
      <c r="D18" s="15"/>
      <c r="E18" s="15"/>
      <c r="F18" s="15"/>
      <c r="G18" s="15"/>
      <c r="H18" s="15"/>
      <c r="I18" s="15"/>
      <c r="J18" s="15"/>
      <c r="K18" s="15"/>
    </row>
    <row r="19" spans="2:11" x14ac:dyDescent="0.3"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D20" s="15"/>
      <c r="E20" s="15"/>
      <c r="F20" s="15"/>
      <c r="G20" s="15"/>
      <c r="H20" s="15"/>
      <c r="I20" s="15"/>
      <c r="J20" s="15"/>
      <c r="K20" s="15"/>
    </row>
    <row r="21" spans="2:11" x14ac:dyDescent="0.3">
      <c r="D21" s="15"/>
      <c r="E21" s="15"/>
      <c r="F21" s="15"/>
      <c r="G21" s="15"/>
      <c r="H21" s="15"/>
      <c r="I21" s="15"/>
      <c r="J21" s="15"/>
      <c r="K21" s="15"/>
    </row>
    <row r="22" spans="2:11" x14ac:dyDescent="0.3">
      <c r="B22" s="11"/>
      <c r="D22" s="15"/>
      <c r="E22" s="15"/>
      <c r="F22" s="15"/>
      <c r="G22" s="15"/>
      <c r="H22" s="15"/>
      <c r="I22" s="15"/>
      <c r="J22" s="15"/>
      <c r="K22" s="15"/>
    </row>
    <row r="23" spans="2:11" x14ac:dyDescent="0.3">
      <c r="D23" s="15"/>
      <c r="E23" s="15"/>
      <c r="F23" s="15"/>
      <c r="G23" s="15"/>
      <c r="H23" s="15"/>
      <c r="I23" s="15"/>
      <c r="J23" s="15"/>
      <c r="K23" s="15"/>
    </row>
    <row r="24" spans="2:11" x14ac:dyDescent="0.3">
      <c r="D24" s="15"/>
      <c r="E24" s="15"/>
      <c r="F24" s="15"/>
      <c r="G24" s="15"/>
      <c r="H24" s="15"/>
      <c r="I24" s="15"/>
      <c r="J24" s="15"/>
      <c r="K24" s="15"/>
    </row>
    <row r="25" spans="2:11" x14ac:dyDescent="0.3">
      <c r="D25" s="15"/>
      <c r="E25" s="15"/>
      <c r="F25" s="15"/>
      <c r="G25" s="15"/>
      <c r="H25" s="15"/>
      <c r="I25" s="15"/>
      <c r="J25" s="15"/>
      <c r="K25" s="15"/>
    </row>
    <row r="26" spans="2:11" x14ac:dyDescent="0.3">
      <c r="D26" s="15"/>
      <c r="E26" s="15"/>
      <c r="F26" s="15"/>
      <c r="G26" s="15"/>
      <c r="H26" s="15"/>
      <c r="I26" s="15"/>
      <c r="J26" s="15"/>
      <c r="K26" s="15"/>
    </row>
    <row r="27" spans="2:11" x14ac:dyDescent="0.3">
      <c r="D27" s="15"/>
      <c r="E27" s="15"/>
      <c r="F27" s="15"/>
      <c r="G27" s="15"/>
      <c r="H27" s="15"/>
      <c r="I27" s="15"/>
      <c r="J27" s="15"/>
      <c r="K27" s="15"/>
    </row>
    <row r="28" spans="2:11" x14ac:dyDescent="0.3">
      <c r="D28" s="15"/>
      <c r="E28" s="15"/>
      <c r="F28" s="15"/>
      <c r="G28" s="15"/>
      <c r="H28" s="15"/>
      <c r="I28" s="15"/>
      <c r="J28" s="15"/>
      <c r="K28" s="15"/>
    </row>
    <row r="29" spans="2:11" x14ac:dyDescent="0.3">
      <c r="D29" s="15"/>
      <c r="E29" s="15"/>
      <c r="F29" s="15"/>
      <c r="G29" s="15"/>
      <c r="H29" s="15"/>
      <c r="I29" s="15"/>
      <c r="J29" s="15"/>
      <c r="K29" s="15"/>
    </row>
    <row r="30" spans="2:11" x14ac:dyDescent="0.3">
      <c r="D30" s="15"/>
      <c r="E30" s="15"/>
      <c r="F30" s="15"/>
      <c r="G30" s="15"/>
      <c r="H30" s="15"/>
      <c r="I30" s="15"/>
      <c r="J30" s="15"/>
      <c r="K30" s="15"/>
    </row>
    <row r="31" spans="2:11" x14ac:dyDescent="0.3">
      <c r="D31" s="15"/>
      <c r="E31" s="15"/>
      <c r="F31" s="15"/>
      <c r="G31" s="15"/>
      <c r="H31" s="15"/>
      <c r="I31" s="15"/>
      <c r="J31" s="15"/>
      <c r="K31" s="15"/>
    </row>
    <row r="32" spans="2:11" x14ac:dyDescent="0.3">
      <c r="D32" s="15"/>
      <c r="E32" s="15"/>
      <c r="F32" s="15"/>
      <c r="G32" s="15"/>
      <c r="H32" s="15"/>
      <c r="I32" s="15"/>
      <c r="J32" s="15"/>
      <c r="K32" s="15"/>
    </row>
    <row r="33" spans="4:11" x14ac:dyDescent="0.3">
      <c r="D33" s="15"/>
      <c r="E33" s="15"/>
      <c r="F33" s="15"/>
      <c r="G33" s="15"/>
      <c r="H33" s="15"/>
      <c r="I33" s="15"/>
      <c r="J33" s="15"/>
      <c r="K33" s="15"/>
    </row>
    <row r="34" spans="4:11" x14ac:dyDescent="0.3">
      <c r="D34" s="15"/>
      <c r="E34" s="15"/>
      <c r="F34" s="15"/>
      <c r="G34" s="15"/>
      <c r="H34" s="15"/>
      <c r="I34" s="15"/>
      <c r="J34" s="15"/>
      <c r="K34" s="15"/>
    </row>
    <row r="35" spans="4:11" x14ac:dyDescent="0.3">
      <c r="D35" s="15"/>
      <c r="E35" s="15"/>
      <c r="F35" s="15"/>
      <c r="G35" s="15"/>
      <c r="H35" s="15"/>
      <c r="I35" s="15"/>
      <c r="J35" s="15"/>
      <c r="K35" s="15"/>
    </row>
    <row r="36" spans="4:11" x14ac:dyDescent="0.3">
      <c r="D36" s="15"/>
      <c r="E36" s="15"/>
      <c r="F36" s="15"/>
      <c r="G36" s="15"/>
      <c r="H36" s="15"/>
      <c r="I36" s="15"/>
      <c r="J36" s="15"/>
      <c r="K36" s="1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24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1.7915677102583901E-2</v>
      </c>
      <c r="E5" s="12">
        <v>2.4303923253209701E-2</v>
      </c>
      <c r="F5" s="12">
        <v>1.7109255865719101E-2</v>
      </c>
      <c r="G5" s="12">
        <v>1.53816501834189E-2</v>
      </c>
      <c r="H5" s="12">
        <v>1.56026415762541E-2</v>
      </c>
      <c r="I5" s="12">
        <v>1.8489791583528498E-2</v>
      </c>
      <c r="J5" s="12">
        <v>9.6262042037602198E-3</v>
      </c>
      <c r="K5" s="51">
        <v>1.40253977286912E-2</v>
      </c>
    </row>
    <row r="6" spans="1:11" ht="15" thickBot="1" x14ac:dyDescent="0.35">
      <c r="A6" s="5"/>
      <c r="B6" s="6"/>
      <c r="C6" s="6" t="s">
        <v>12</v>
      </c>
      <c r="D6" s="52">
        <v>1.2101729727633299E-2</v>
      </c>
      <c r="E6" s="14">
        <v>2.0180503573681501E-2</v>
      </c>
      <c r="F6" s="14">
        <v>1.0286466250584299E-2</v>
      </c>
      <c r="G6" s="14">
        <v>1.48759650427431E-2</v>
      </c>
      <c r="H6" s="14">
        <v>1.2684422953902701E-2</v>
      </c>
      <c r="I6" s="14">
        <v>1.31319338887061E-2</v>
      </c>
      <c r="J6" s="14">
        <v>2.2188389683666401E-2</v>
      </c>
      <c r="K6" s="53">
        <v>1.2317045202795101E-2</v>
      </c>
    </row>
    <row r="7" spans="1:11" x14ac:dyDescent="0.3">
      <c r="A7" s="2" t="s">
        <v>3</v>
      </c>
      <c r="B7" s="3">
        <v>2</v>
      </c>
      <c r="C7" s="3">
        <v>1</v>
      </c>
      <c r="D7" s="54">
        <v>1.8824337763763299E-2</v>
      </c>
      <c r="E7" s="55">
        <v>1.6348725796158401E-2</v>
      </c>
      <c r="F7" s="55">
        <v>1.7249227288764501E-2</v>
      </c>
      <c r="G7" s="55">
        <v>1.9367941082010402E-2</v>
      </c>
      <c r="H7" s="55">
        <v>1.8774754405520299E-2</v>
      </c>
      <c r="I7" s="55">
        <v>1.6536793148867902E-2</v>
      </c>
      <c r="J7" s="55">
        <v>6.1227303444585199E-2</v>
      </c>
      <c r="K7" s="56">
        <v>1.9562893265236098E-2</v>
      </c>
    </row>
    <row r="8" spans="1:11" ht="15" thickBot="1" x14ac:dyDescent="0.35">
      <c r="A8" s="5"/>
      <c r="B8" s="6"/>
      <c r="C8" s="6" t="s">
        <v>12</v>
      </c>
      <c r="D8" s="52">
        <v>1.16877388068458E-2</v>
      </c>
      <c r="E8" s="14">
        <v>1.4849302474758999E-2</v>
      </c>
      <c r="F8" s="14">
        <v>1.3092651932633601E-2</v>
      </c>
      <c r="G8" s="14">
        <v>1.40512177765772E-2</v>
      </c>
      <c r="H8" s="14">
        <v>1.1352137329159601E-2</v>
      </c>
      <c r="I8" s="14">
        <v>1.23775883253923E-2</v>
      </c>
      <c r="J8" s="14">
        <v>1.8577754814843798E-2</v>
      </c>
      <c r="K8" s="53">
        <v>1.16684676213809E-2</v>
      </c>
    </row>
    <row r="9" spans="1:11" x14ac:dyDescent="0.3">
      <c r="A9" s="2" t="s">
        <v>4</v>
      </c>
      <c r="B9" s="3">
        <v>2</v>
      </c>
      <c r="C9" s="3">
        <v>1</v>
      </c>
      <c r="D9" s="54">
        <v>1.6398139361255299E-2</v>
      </c>
      <c r="E9" s="55">
        <v>1.4631895311591E-2</v>
      </c>
      <c r="F9" s="55">
        <v>1.5822966428795701E-2</v>
      </c>
      <c r="G9" s="55">
        <v>1.39907676881362E-2</v>
      </c>
      <c r="H9" s="55">
        <v>1.5770398359817001E-2</v>
      </c>
      <c r="I9" s="55">
        <v>1.5770398359817001E-2</v>
      </c>
      <c r="J9" s="55">
        <v>1.6585020862610499E-2</v>
      </c>
      <c r="K9" s="56">
        <v>1.52718169542728E-2</v>
      </c>
    </row>
    <row r="10" spans="1:11" ht="15" thickBot="1" x14ac:dyDescent="0.35">
      <c r="A10" s="5"/>
      <c r="B10" s="6"/>
      <c r="C10" s="6" t="s">
        <v>12</v>
      </c>
      <c r="D10" s="52">
        <v>1.7113834794055201E-2</v>
      </c>
      <c r="E10" s="14">
        <v>1.7938376368014999E-2</v>
      </c>
      <c r="F10" s="14">
        <v>1.75110396356878E-2</v>
      </c>
      <c r="G10" s="14">
        <v>1.7228422727969501E-2</v>
      </c>
      <c r="H10" s="14">
        <v>2.0431040292170001E-2</v>
      </c>
      <c r="I10" s="14">
        <v>1.78585685305582E-2</v>
      </c>
      <c r="J10" s="14">
        <v>6.6849997814849502E-3</v>
      </c>
      <c r="K10" s="53">
        <v>1.7542919441534899E-2</v>
      </c>
    </row>
    <row r="11" spans="1:11" x14ac:dyDescent="0.3">
      <c r="A11" s="4" t="s">
        <v>5</v>
      </c>
      <c r="B11" s="1">
        <v>2</v>
      </c>
      <c r="C11" s="1">
        <v>1</v>
      </c>
      <c r="D11" s="54">
        <v>2.0029918561332901E-2</v>
      </c>
      <c r="E11" s="55">
        <v>1.91036239892492E-2</v>
      </c>
      <c r="F11" s="55">
        <v>1.8153370282102399E-2</v>
      </c>
      <c r="G11" s="55">
        <v>1.48675685076941E-2</v>
      </c>
      <c r="H11" s="55">
        <v>1.67992748125937E-2</v>
      </c>
      <c r="I11" s="55">
        <v>1.7829079264398001E-2</v>
      </c>
      <c r="J11" s="55">
        <v>1.83352600667143E-2</v>
      </c>
      <c r="K11" s="56">
        <v>1.5460547801934E-2</v>
      </c>
    </row>
    <row r="12" spans="1:11" ht="15" thickBot="1" x14ac:dyDescent="0.35">
      <c r="A12" s="5"/>
      <c r="B12" s="6"/>
      <c r="C12" s="6" t="s">
        <v>12</v>
      </c>
      <c r="D12" s="52">
        <v>3.2532265963828598E-2</v>
      </c>
      <c r="E12" s="14">
        <v>2.4525222164932001E-2</v>
      </c>
      <c r="F12" s="14">
        <v>1.3131719810874199E-2</v>
      </c>
      <c r="G12" s="14">
        <v>1.350027429266E-2</v>
      </c>
      <c r="H12" s="14">
        <v>1.25950576741527E-2</v>
      </c>
      <c r="I12" s="14">
        <v>2.0436805375156901E-2</v>
      </c>
      <c r="J12" s="14">
        <v>9.4585168800815096E-3</v>
      </c>
      <c r="K12" s="53">
        <v>1.5933371821069402E-2</v>
      </c>
    </row>
    <row r="13" spans="1:11" x14ac:dyDescent="0.3"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D16" s="15"/>
      <c r="E16" s="15"/>
      <c r="F16" s="15"/>
      <c r="G16" s="15"/>
      <c r="H16" s="15"/>
      <c r="I16" s="15"/>
      <c r="J16" s="15"/>
      <c r="K16" s="15"/>
    </row>
    <row r="17" spans="2:11" x14ac:dyDescent="0.3">
      <c r="D17" s="15"/>
      <c r="E17" s="15"/>
      <c r="F17" s="15"/>
      <c r="G17" s="15"/>
      <c r="H17" s="15"/>
      <c r="I17" s="15"/>
      <c r="J17" s="15"/>
      <c r="K17" s="15"/>
    </row>
    <row r="18" spans="2:11" x14ac:dyDescent="0.3">
      <c r="D18" s="15"/>
      <c r="E18" s="15"/>
      <c r="F18" s="15"/>
      <c r="G18" s="15"/>
      <c r="H18" s="15"/>
      <c r="I18" s="15"/>
      <c r="J18" s="15"/>
      <c r="K18" s="15"/>
    </row>
    <row r="19" spans="2:11" x14ac:dyDescent="0.3"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D20" s="15"/>
      <c r="E20" s="15"/>
      <c r="F20" s="15"/>
      <c r="G20" s="15"/>
      <c r="H20" s="15"/>
      <c r="I20" s="15"/>
      <c r="J20" s="15"/>
      <c r="K20" s="15"/>
    </row>
    <row r="21" spans="2:11" x14ac:dyDescent="0.3">
      <c r="D21" s="15"/>
      <c r="E21" s="15"/>
      <c r="F21" s="15"/>
      <c r="G21" s="15"/>
      <c r="H21" s="15"/>
      <c r="I21" s="15"/>
      <c r="J21" s="15"/>
      <c r="K21" s="15"/>
    </row>
    <row r="22" spans="2:11" x14ac:dyDescent="0.3">
      <c r="B22" s="11"/>
      <c r="D22" s="15"/>
      <c r="E22" s="15"/>
      <c r="F22" s="15"/>
      <c r="G22" s="15"/>
      <c r="H22" s="15"/>
      <c r="I22" s="15"/>
      <c r="J22" s="15"/>
      <c r="K22" s="15"/>
    </row>
    <row r="23" spans="2:11" x14ac:dyDescent="0.3">
      <c r="D23" s="15"/>
      <c r="E23" s="15"/>
      <c r="F23" s="15"/>
      <c r="G23" s="15"/>
      <c r="H23" s="15"/>
      <c r="I23" s="15"/>
      <c r="J23" s="15"/>
      <c r="K23" s="15"/>
    </row>
    <row r="24" spans="2:11" x14ac:dyDescent="0.3">
      <c r="D24" s="15"/>
      <c r="E24" s="15"/>
      <c r="F24" s="15"/>
      <c r="G24" s="15"/>
      <c r="H24" s="15"/>
      <c r="I24" s="15"/>
      <c r="J24" s="15"/>
      <c r="K24" s="15"/>
    </row>
    <row r="25" spans="2:11" x14ac:dyDescent="0.3">
      <c r="D25" s="15"/>
      <c r="E25" s="15"/>
      <c r="F25" s="15"/>
      <c r="G25" s="15"/>
      <c r="H25" s="15"/>
      <c r="I25" s="15"/>
      <c r="J25" s="15"/>
      <c r="K25" s="15"/>
    </row>
    <row r="26" spans="2:11" x14ac:dyDescent="0.3">
      <c r="D26" s="15"/>
      <c r="E26" s="15"/>
      <c r="F26" s="15"/>
      <c r="G26" s="15"/>
      <c r="H26" s="15"/>
      <c r="I26" s="15"/>
      <c r="J26" s="15"/>
      <c r="K26" s="15"/>
    </row>
    <row r="27" spans="2:11" x14ac:dyDescent="0.3">
      <c r="D27" s="15"/>
      <c r="E27" s="15"/>
      <c r="F27" s="15"/>
      <c r="G27" s="15"/>
      <c r="H27" s="15"/>
      <c r="I27" s="15"/>
      <c r="J27" s="15"/>
      <c r="K27" s="15"/>
    </row>
    <row r="28" spans="2:11" x14ac:dyDescent="0.3">
      <c r="D28" s="15"/>
      <c r="E28" s="15"/>
      <c r="F28" s="15"/>
      <c r="G28" s="15"/>
      <c r="H28" s="15"/>
      <c r="I28" s="15"/>
      <c r="J28" s="15"/>
      <c r="K28" s="15"/>
    </row>
    <row r="29" spans="2:11" x14ac:dyDescent="0.3">
      <c r="D29" s="15"/>
      <c r="E29" s="15"/>
      <c r="F29" s="15"/>
      <c r="G29" s="15"/>
      <c r="H29" s="15"/>
      <c r="I29" s="15"/>
      <c r="J29" s="15"/>
      <c r="K29" s="15"/>
    </row>
    <row r="30" spans="2:11" x14ac:dyDescent="0.3">
      <c r="D30" s="15"/>
      <c r="E30" s="15"/>
      <c r="F30" s="15"/>
      <c r="G30" s="15"/>
      <c r="H30" s="15"/>
      <c r="I30" s="15"/>
      <c r="J30" s="15"/>
      <c r="K30" s="15"/>
    </row>
    <row r="31" spans="2:11" x14ac:dyDescent="0.3">
      <c r="D31" s="15"/>
      <c r="E31" s="15"/>
      <c r="F31" s="15"/>
      <c r="G31" s="15"/>
      <c r="H31" s="15"/>
      <c r="I31" s="15"/>
      <c r="J31" s="15"/>
      <c r="K31" s="15"/>
    </row>
    <row r="32" spans="2:11" x14ac:dyDescent="0.3">
      <c r="D32" s="15"/>
      <c r="E32" s="15"/>
      <c r="F32" s="15"/>
      <c r="G32" s="15"/>
      <c r="H32" s="15"/>
      <c r="I32" s="15"/>
      <c r="J32" s="15"/>
      <c r="K32" s="15"/>
    </row>
    <row r="33" spans="4:11" x14ac:dyDescent="0.3">
      <c r="D33" s="15"/>
      <c r="E33" s="15"/>
      <c r="F33" s="15"/>
      <c r="G33" s="15"/>
      <c r="H33" s="15"/>
      <c r="I33" s="15"/>
      <c r="J33" s="15"/>
      <c r="K33" s="15"/>
    </row>
    <row r="34" spans="4:11" x14ac:dyDescent="0.3">
      <c r="D34" s="15"/>
      <c r="E34" s="15"/>
      <c r="F34" s="15"/>
      <c r="G34" s="15"/>
      <c r="H34" s="15"/>
      <c r="I34" s="15"/>
      <c r="J34" s="15"/>
      <c r="K34" s="15"/>
    </row>
    <row r="35" spans="4:11" x14ac:dyDescent="0.3">
      <c r="D35" s="15"/>
      <c r="E35" s="15"/>
      <c r="F35" s="15"/>
      <c r="G35" s="15"/>
      <c r="H35" s="15"/>
      <c r="I35" s="15"/>
      <c r="J35" s="15"/>
      <c r="K35" s="15"/>
    </row>
    <row r="36" spans="4:11" x14ac:dyDescent="0.3">
      <c r="D36" s="15"/>
      <c r="E36" s="15"/>
      <c r="F36" s="15"/>
      <c r="G36" s="15"/>
      <c r="H36" s="15"/>
      <c r="I36" s="15"/>
      <c r="J36" s="15"/>
      <c r="K36" s="1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0F13-5A4E-4BD5-B977-280875E39A69}">
  <dimension ref="A1:K45"/>
  <sheetViews>
    <sheetView workbookViewId="0">
      <selection activeCell="K10" sqref="K1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7" width="6.44140625" bestFit="1" customWidth="1"/>
    <col min="8" max="8" width="7" bestFit="1" customWidth="1"/>
    <col min="9" max="9" width="6.44140625" bestFit="1" customWidth="1"/>
    <col min="10" max="10" width="8" bestFit="1" customWidth="1"/>
    <col min="11" max="11" width="6.44140625" bestFit="1" customWidth="1"/>
  </cols>
  <sheetData>
    <row r="1" spans="1:11" x14ac:dyDescent="0.3">
      <c r="A1" s="57" t="s">
        <v>27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1000</v>
      </c>
      <c r="E5" s="18">
        <v>1000</v>
      </c>
      <c r="F5" s="18">
        <v>1000</v>
      </c>
      <c r="G5" s="18">
        <v>1000</v>
      </c>
      <c r="H5" s="18">
        <v>1000</v>
      </c>
      <c r="I5" s="18">
        <v>1000</v>
      </c>
      <c r="J5" s="18">
        <v>1000</v>
      </c>
      <c r="K5" s="18">
        <v>14</v>
      </c>
    </row>
    <row r="6" spans="1:11" ht="15" thickBot="1" x14ac:dyDescent="0.35">
      <c r="A6" s="5"/>
      <c r="B6" s="6"/>
      <c r="C6" s="6" t="s">
        <v>12</v>
      </c>
      <c r="D6" s="18">
        <v>1000</v>
      </c>
      <c r="E6" s="18">
        <v>1000</v>
      </c>
      <c r="F6" s="18">
        <v>1000</v>
      </c>
      <c r="G6" s="18">
        <v>1000</v>
      </c>
      <c r="H6" s="18">
        <v>1000</v>
      </c>
      <c r="I6" s="18">
        <v>1000</v>
      </c>
      <c r="J6" s="18">
        <v>1000</v>
      </c>
      <c r="K6" s="18">
        <v>1000</v>
      </c>
    </row>
    <row r="7" spans="1:11" x14ac:dyDescent="0.3">
      <c r="A7" s="2" t="s">
        <v>3</v>
      </c>
      <c r="B7" s="3">
        <v>2</v>
      </c>
      <c r="C7" s="3">
        <v>1</v>
      </c>
      <c r="D7" s="18">
        <v>1000</v>
      </c>
      <c r="E7" s="18">
        <v>1000</v>
      </c>
      <c r="F7" s="18">
        <v>1000</v>
      </c>
      <c r="G7" s="18">
        <v>1000</v>
      </c>
      <c r="H7" s="18">
        <v>1000</v>
      </c>
      <c r="I7" s="18">
        <v>1000</v>
      </c>
      <c r="J7" s="18">
        <v>867</v>
      </c>
      <c r="K7" s="18">
        <v>1000</v>
      </c>
    </row>
    <row r="8" spans="1:11" ht="15" thickBot="1" x14ac:dyDescent="0.35">
      <c r="A8" s="5"/>
      <c r="B8" s="6"/>
      <c r="C8" s="6" t="s">
        <v>12</v>
      </c>
      <c r="D8" s="18">
        <v>1000</v>
      </c>
      <c r="E8" s="18">
        <v>1000</v>
      </c>
      <c r="F8" s="18">
        <v>1000</v>
      </c>
      <c r="G8" s="18">
        <v>1000</v>
      </c>
      <c r="H8" s="18">
        <v>1000</v>
      </c>
      <c r="I8" s="18">
        <v>1000</v>
      </c>
      <c r="J8" s="18">
        <v>699</v>
      </c>
      <c r="K8" s="18">
        <v>1000</v>
      </c>
    </row>
    <row r="9" spans="1:11" x14ac:dyDescent="0.3">
      <c r="A9" s="2" t="s">
        <v>4</v>
      </c>
      <c r="B9" s="3">
        <v>2</v>
      </c>
      <c r="C9" s="3">
        <v>1</v>
      </c>
      <c r="D9" s="18">
        <v>1000</v>
      </c>
      <c r="E9" s="18">
        <v>1000</v>
      </c>
      <c r="F9" s="18">
        <v>1000</v>
      </c>
      <c r="G9" s="18">
        <v>1000</v>
      </c>
      <c r="H9" s="18">
        <v>1000</v>
      </c>
      <c r="I9" s="18">
        <v>1000</v>
      </c>
      <c r="J9" s="18">
        <v>870</v>
      </c>
      <c r="K9" s="18">
        <v>1000</v>
      </c>
    </row>
    <row r="10" spans="1:11" ht="15" thickBot="1" x14ac:dyDescent="0.35">
      <c r="A10" s="5"/>
      <c r="B10" s="6"/>
      <c r="C10" s="6" t="s">
        <v>12</v>
      </c>
      <c r="D10" s="18">
        <v>1000</v>
      </c>
      <c r="E10" s="18">
        <v>1000</v>
      </c>
      <c r="F10" s="18">
        <v>1000</v>
      </c>
      <c r="G10" s="18">
        <v>1000</v>
      </c>
      <c r="H10" s="18">
        <v>1000</v>
      </c>
      <c r="I10" s="18">
        <v>1000</v>
      </c>
      <c r="J10" s="18">
        <v>552</v>
      </c>
      <c r="K10" s="18">
        <v>1000</v>
      </c>
    </row>
    <row r="11" spans="1:11" x14ac:dyDescent="0.3">
      <c r="A11" s="4" t="s">
        <v>5</v>
      </c>
      <c r="B11" s="1">
        <v>2</v>
      </c>
      <c r="C11" s="1">
        <v>1</v>
      </c>
      <c r="D11" s="18">
        <v>1000</v>
      </c>
      <c r="E11" s="18">
        <v>1000</v>
      </c>
      <c r="F11" s="18">
        <v>1000</v>
      </c>
      <c r="G11" s="18">
        <v>1000</v>
      </c>
      <c r="H11" s="18">
        <v>1000</v>
      </c>
      <c r="I11" s="18">
        <v>1000</v>
      </c>
      <c r="J11" s="18">
        <v>998</v>
      </c>
      <c r="K11" s="18">
        <v>10</v>
      </c>
    </row>
    <row r="12" spans="1:11" ht="15" thickBot="1" x14ac:dyDescent="0.35">
      <c r="A12" s="5"/>
      <c r="B12" s="6"/>
      <c r="C12" s="6" t="s">
        <v>12</v>
      </c>
      <c r="D12" s="18">
        <v>1000</v>
      </c>
      <c r="E12" s="18">
        <v>1000</v>
      </c>
      <c r="F12" s="18">
        <v>1000</v>
      </c>
      <c r="G12" s="18">
        <v>1000</v>
      </c>
      <c r="H12" s="18">
        <v>1000</v>
      </c>
      <c r="I12" s="18">
        <v>17</v>
      </c>
      <c r="J12" s="18">
        <v>1000</v>
      </c>
      <c r="K12" s="18">
        <v>1000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45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28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999.49293710101801</v>
      </c>
      <c r="E5" s="18">
        <v>999.82332791194403</v>
      </c>
      <c r="F5" s="18">
        <v>999.48399482734305</v>
      </c>
      <c r="G5" s="18">
        <v>992.21783238609999</v>
      </c>
      <c r="H5" s="18">
        <v>998.19874402469895</v>
      </c>
      <c r="I5" s="18">
        <v>999.52169099047205</v>
      </c>
      <c r="J5" s="18">
        <v>995.13569049059299</v>
      </c>
      <c r="K5" s="18">
        <v>35.031014210318503</v>
      </c>
    </row>
    <row r="6" spans="1:11" ht="15" thickBot="1" x14ac:dyDescent="0.35">
      <c r="A6" s="5"/>
      <c r="B6" s="6"/>
      <c r="C6" s="6" t="s">
        <v>12</v>
      </c>
      <c r="D6" s="18">
        <v>999.54761947884595</v>
      </c>
      <c r="E6" s="18">
        <v>999.82660730909504</v>
      </c>
      <c r="F6" s="18">
        <v>999.46443315089004</v>
      </c>
      <c r="G6" s="18">
        <v>992.83200696449296</v>
      </c>
      <c r="H6" s="18">
        <v>974.61674762527502</v>
      </c>
      <c r="I6" s="18">
        <v>999.21335521208005</v>
      </c>
      <c r="J6" s="18">
        <v>998.781446774394</v>
      </c>
      <c r="K6" s="18">
        <v>999.79820961336702</v>
      </c>
    </row>
    <row r="7" spans="1:11" x14ac:dyDescent="0.3">
      <c r="A7" s="2" t="s">
        <v>3</v>
      </c>
      <c r="B7" s="3">
        <v>2</v>
      </c>
      <c r="C7" s="3">
        <v>1</v>
      </c>
      <c r="D7" s="18">
        <v>999.68958139388894</v>
      </c>
      <c r="E7" s="18">
        <v>999.81964764592203</v>
      </c>
      <c r="F7" s="18">
        <v>999.38088700689798</v>
      </c>
      <c r="G7" s="18">
        <v>999.82282199610995</v>
      </c>
      <c r="H7" s="18">
        <v>999.79183797170003</v>
      </c>
      <c r="I7" s="18">
        <v>999.89919838300102</v>
      </c>
      <c r="J7" s="18">
        <v>974.92618579306202</v>
      </c>
      <c r="K7" s="18">
        <v>999.79227385622596</v>
      </c>
    </row>
    <row r="8" spans="1:11" ht="15" thickBot="1" x14ac:dyDescent="0.35">
      <c r="A8" s="5"/>
      <c r="B8" s="6"/>
      <c r="C8" s="6" t="s">
        <v>12</v>
      </c>
      <c r="D8" s="18">
        <v>999.69401751507201</v>
      </c>
      <c r="E8" s="18">
        <v>999.05846648337797</v>
      </c>
      <c r="F8" s="18">
        <v>999.33272599284498</v>
      </c>
      <c r="G8" s="18">
        <v>999.82629579051502</v>
      </c>
      <c r="H8" s="18">
        <v>999.82439890799503</v>
      </c>
      <c r="I8" s="18">
        <v>999.904407263454</v>
      </c>
      <c r="J8" s="18">
        <v>973.90382165682001</v>
      </c>
      <c r="K8" s="18">
        <v>999.82738972785603</v>
      </c>
    </row>
    <row r="9" spans="1:11" x14ac:dyDescent="0.3">
      <c r="A9" s="2" t="s">
        <v>4</v>
      </c>
      <c r="B9" s="3">
        <v>2</v>
      </c>
      <c r="C9" s="3">
        <v>1</v>
      </c>
      <c r="D9" s="18">
        <v>997.95571485665903</v>
      </c>
      <c r="E9" s="18">
        <v>997.85809604190297</v>
      </c>
      <c r="F9" s="18">
        <v>997.88641646170402</v>
      </c>
      <c r="G9" s="18">
        <v>997.85314676026701</v>
      </c>
      <c r="H9" s="18">
        <v>997.943960463704</v>
      </c>
      <c r="I9" s="18">
        <v>997.943960463704</v>
      </c>
      <c r="J9" s="18">
        <v>880.71547124429901</v>
      </c>
      <c r="K9" s="18">
        <v>997.753111865356</v>
      </c>
    </row>
    <row r="10" spans="1:11" ht="15" thickBot="1" x14ac:dyDescent="0.35">
      <c r="A10" s="5"/>
      <c r="B10" s="6"/>
      <c r="C10" s="6" t="s">
        <v>12</v>
      </c>
      <c r="D10" s="18">
        <v>996.32068543747198</v>
      </c>
      <c r="E10" s="18">
        <v>995.99117122534301</v>
      </c>
      <c r="F10" s="18">
        <v>995.97133908314504</v>
      </c>
      <c r="G10" s="18">
        <v>996.11378276529501</v>
      </c>
      <c r="H10" s="18">
        <v>995.99010747391003</v>
      </c>
      <c r="I10" s="18">
        <v>995.67085526339599</v>
      </c>
      <c r="J10" s="18">
        <v>295.46397311763701</v>
      </c>
      <c r="K10" s="18">
        <v>996.36126012888201</v>
      </c>
    </row>
    <row r="11" spans="1:11" x14ac:dyDescent="0.3">
      <c r="A11" s="4" t="s">
        <v>5</v>
      </c>
      <c r="B11" s="1">
        <v>2</v>
      </c>
      <c r="C11" s="1">
        <v>1</v>
      </c>
      <c r="D11" s="18">
        <v>999.71617397225998</v>
      </c>
      <c r="E11" s="18">
        <v>999.64524191591204</v>
      </c>
      <c r="F11" s="18">
        <v>999.79346921822105</v>
      </c>
      <c r="G11" s="18">
        <v>999.47855653398199</v>
      </c>
      <c r="H11" s="18">
        <v>999.23976908987095</v>
      </c>
      <c r="I11" s="18">
        <v>999.54216790368503</v>
      </c>
      <c r="J11" s="18">
        <v>987.14503484057605</v>
      </c>
      <c r="K11" s="18">
        <v>38.459091452437299</v>
      </c>
    </row>
    <row r="12" spans="1:11" ht="15" thickBot="1" x14ac:dyDescent="0.35">
      <c r="A12" s="5"/>
      <c r="B12" s="6"/>
      <c r="C12" s="6" t="s">
        <v>12</v>
      </c>
      <c r="D12" s="18">
        <v>998.73858278364798</v>
      </c>
      <c r="E12" s="18">
        <v>999.76286553626505</v>
      </c>
      <c r="F12" s="18">
        <v>973.73374217128503</v>
      </c>
      <c r="G12" s="18">
        <v>999.7678546633</v>
      </c>
      <c r="H12" s="18">
        <v>999.82828564563397</v>
      </c>
      <c r="I12" s="18">
        <v>13.3694417176507</v>
      </c>
      <c r="J12" s="18">
        <v>978.32631209090596</v>
      </c>
      <c r="K12" s="18">
        <v>999.41768966712198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4113-3340-409A-997E-509D24B94A52}">
  <dimension ref="A1:K45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29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14.297872003998499</v>
      </c>
      <c r="E5" s="18">
        <v>6.9531015407078698</v>
      </c>
      <c r="F5" s="18">
        <v>13.895139955582</v>
      </c>
      <c r="G5" s="18">
        <v>58.061058469703397</v>
      </c>
      <c r="H5" s="18">
        <v>25.237350587895499</v>
      </c>
      <c r="I5" s="18">
        <v>12.808751996923</v>
      </c>
      <c r="J5" s="18">
        <v>57.150524380346198</v>
      </c>
      <c r="K5" s="18">
        <v>9.6049992120557093</v>
      </c>
    </row>
    <row r="6" spans="1:11" ht="15" thickBot="1" x14ac:dyDescent="0.35">
      <c r="A6" s="5"/>
      <c r="B6" s="6"/>
      <c r="C6" s="6" t="s">
        <v>12</v>
      </c>
      <c r="D6" s="18">
        <v>13.531280503051599</v>
      </c>
      <c r="E6" s="18">
        <v>6.9528994710046002</v>
      </c>
      <c r="F6" s="18">
        <v>14.6795837610658</v>
      </c>
      <c r="G6" s="18">
        <v>55.972568862478802</v>
      </c>
      <c r="H6" s="18">
        <v>110.45758639280599</v>
      </c>
      <c r="I6" s="18">
        <v>20.650912440618399</v>
      </c>
      <c r="J6" s="18">
        <v>25.998675002057102</v>
      </c>
      <c r="K6" s="18">
        <v>7.5743811576757301</v>
      </c>
    </row>
    <row r="7" spans="1:11" x14ac:dyDescent="0.3">
      <c r="A7" s="2" t="s">
        <v>3</v>
      </c>
      <c r="B7" s="3">
        <v>2</v>
      </c>
      <c r="C7" s="3">
        <v>1</v>
      </c>
      <c r="D7" s="18">
        <v>10.1981266298032</v>
      </c>
      <c r="E7" s="18">
        <v>7.0029775232305598</v>
      </c>
      <c r="F7" s="18">
        <v>16.422251155912001</v>
      </c>
      <c r="G7" s="18">
        <v>6.9530017524773102</v>
      </c>
      <c r="H7" s="18">
        <v>7.7326275727593696</v>
      </c>
      <c r="I7" s="18">
        <v>5.0653382064049799</v>
      </c>
      <c r="J7" s="18">
        <v>78.463791913719803</v>
      </c>
      <c r="K7" s="18">
        <v>7.7063082388057298</v>
      </c>
    </row>
    <row r="8" spans="1:11" ht="15" thickBot="1" x14ac:dyDescent="0.35">
      <c r="A8" s="5"/>
      <c r="B8" s="6"/>
      <c r="C8" s="6" t="s">
        <v>12</v>
      </c>
      <c r="D8" s="18">
        <v>10.1979526219985</v>
      </c>
      <c r="E8" s="18">
        <v>19.7750715394431</v>
      </c>
      <c r="F8" s="18">
        <v>17.354282715867999</v>
      </c>
      <c r="G8" s="18">
        <v>7.00295574995741</v>
      </c>
      <c r="H8" s="18">
        <v>7.0027785223715204</v>
      </c>
      <c r="I8" s="18">
        <v>5.0651991431428902</v>
      </c>
      <c r="J8" s="18">
        <v>72.4777840865423</v>
      </c>
      <c r="K8" s="18">
        <v>7.0030359033750704</v>
      </c>
    </row>
    <row r="9" spans="1:11" x14ac:dyDescent="0.3">
      <c r="A9" s="2" t="s">
        <v>4</v>
      </c>
      <c r="B9" s="3">
        <v>2</v>
      </c>
      <c r="C9" s="3">
        <v>1</v>
      </c>
      <c r="D9" s="18">
        <v>30.634477720901099</v>
      </c>
      <c r="E9" s="18">
        <v>31.607133848215199</v>
      </c>
      <c r="F9" s="18">
        <v>31.140471852159401</v>
      </c>
      <c r="G9" s="18">
        <v>31.630689307684602</v>
      </c>
      <c r="H9" s="18">
        <v>30.689851304389499</v>
      </c>
      <c r="I9" s="18">
        <v>30.689851304389499</v>
      </c>
      <c r="J9" s="18">
        <v>195.672344267304</v>
      </c>
      <c r="K9" s="18">
        <v>32.477228532250102</v>
      </c>
    </row>
    <row r="10" spans="1:11" ht="15" thickBot="1" x14ac:dyDescent="0.35">
      <c r="A10" s="5"/>
      <c r="B10" s="6"/>
      <c r="C10" s="6" t="s">
        <v>12</v>
      </c>
      <c r="D10" s="18">
        <v>43.702205915501601</v>
      </c>
      <c r="E10" s="18">
        <v>45.406087118407598</v>
      </c>
      <c r="F10" s="18">
        <v>45.3198888337608</v>
      </c>
      <c r="G10" s="18">
        <v>44.699760115263999</v>
      </c>
      <c r="H10" s="18">
        <v>44.784064862174198</v>
      </c>
      <c r="I10" s="18">
        <v>47.479700053680503</v>
      </c>
      <c r="J10" s="18">
        <v>160.95664924338399</v>
      </c>
      <c r="K10" s="18">
        <v>43.443226285892003</v>
      </c>
    </row>
    <row r="11" spans="1:11" x14ac:dyDescent="0.3">
      <c r="A11" s="4" t="s">
        <v>5</v>
      </c>
      <c r="B11" s="1">
        <v>2</v>
      </c>
      <c r="C11" s="1">
        <v>1</v>
      </c>
      <c r="D11" s="18">
        <v>9.6590140950906704</v>
      </c>
      <c r="E11" s="18">
        <v>10.1032716967176</v>
      </c>
      <c r="F11" s="18">
        <v>8.5434346392441505</v>
      </c>
      <c r="G11" s="18">
        <v>11.489884857042099</v>
      </c>
      <c r="H11" s="18">
        <v>15.119095204968101</v>
      </c>
      <c r="I11" s="18">
        <v>14.4494134447718</v>
      </c>
      <c r="J11" s="18">
        <v>95.821333169874194</v>
      </c>
      <c r="K11" s="18">
        <v>21.086885961083599</v>
      </c>
    </row>
    <row r="12" spans="1:11" ht="15" thickBot="1" x14ac:dyDescent="0.35">
      <c r="A12" s="5"/>
      <c r="B12" s="6"/>
      <c r="C12" s="6" t="s">
        <v>12</v>
      </c>
      <c r="D12" s="18">
        <v>26.773503772188899</v>
      </c>
      <c r="E12" s="18">
        <v>8.6011413022903902</v>
      </c>
      <c r="F12" s="18">
        <v>109.887173641885</v>
      </c>
      <c r="G12" s="18">
        <v>8.4929543111176002</v>
      </c>
      <c r="H12" s="18">
        <v>7.0025868728644198</v>
      </c>
      <c r="I12" s="18">
        <v>1.6166563809582699</v>
      </c>
      <c r="J12" s="18">
        <v>119.504821152628</v>
      </c>
      <c r="K12" s="18">
        <v>14.5147579216893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45"/>
  <sheetViews>
    <sheetView workbookViewId="0">
      <selection activeCell="K10" sqref="K1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1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</row>
    <row r="6" spans="1:11" ht="15" thickBot="1" x14ac:dyDescent="0.35">
      <c r="A6" s="5"/>
      <c r="B6" s="6"/>
      <c r="C6" s="6" t="s">
        <v>12</v>
      </c>
      <c r="D6" s="18">
        <v>3</v>
      </c>
      <c r="E6" s="18">
        <v>4</v>
      </c>
      <c r="F6" s="18">
        <v>7</v>
      </c>
      <c r="G6" s="18">
        <v>7</v>
      </c>
      <c r="H6" s="18">
        <v>8</v>
      </c>
      <c r="I6" s="18">
        <v>4</v>
      </c>
      <c r="J6" s="18">
        <v>7</v>
      </c>
      <c r="K6" s="18">
        <v>5</v>
      </c>
    </row>
    <row r="7" spans="1:11" x14ac:dyDescent="0.3">
      <c r="A7" s="2" t="s">
        <v>3</v>
      </c>
      <c r="B7" s="3">
        <v>2</v>
      </c>
      <c r="C7" s="3">
        <v>1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</row>
    <row r="8" spans="1:11" ht="15" thickBot="1" x14ac:dyDescent="0.35">
      <c r="A8" s="5"/>
      <c r="B8" s="6"/>
      <c r="C8" s="6" t="s">
        <v>12</v>
      </c>
      <c r="D8" s="18">
        <v>9</v>
      </c>
      <c r="E8" s="18">
        <v>6</v>
      </c>
      <c r="F8" s="18">
        <v>5</v>
      </c>
      <c r="G8" s="18">
        <v>8</v>
      </c>
      <c r="H8" s="18">
        <v>8</v>
      </c>
      <c r="I8" s="18">
        <v>7</v>
      </c>
      <c r="J8" s="18">
        <v>10</v>
      </c>
      <c r="K8" s="18">
        <v>7</v>
      </c>
    </row>
    <row r="9" spans="1:11" x14ac:dyDescent="0.3">
      <c r="A9" s="2" t="s">
        <v>4</v>
      </c>
      <c r="B9" s="3">
        <v>2</v>
      </c>
      <c r="C9" s="3">
        <v>1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</row>
    <row r="10" spans="1:11" ht="15" thickBot="1" x14ac:dyDescent="0.35">
      <c r="A10" s="5"/>
      <c r="B10" s="6"/>
      <c r="C10" s="6" t="s">
        <v>12</v>
      </c>
      <c r="D10" s="18">
        <v>8</v>
      </c>
      <c r="E10" s="18">
        <v>10</v>
      </c>
      <c r="F10" s="18">
        <v>10</v>
      </c>
      <c r="G10" s="18">
        <v>9</v>
      </c>
      <c r="H10" s="18">
        <v>10</v>
      </c>
      <c r="I10" s="18">
        <v>10</v>
      </c>
      <c r="J10" s="18">
        <v>7</v>
      </c>
      <c r="K10" s="64">
        <v>9</v>
      </c>
    </row>
    <row r="11" spans="1:11" x14ac:dyDescent="0.3">
      <c r="A11" s="4" t="s">
        <v>5</v>
      </c>
      <c r="B11" s="1">
        <v>2</v>
      </c>
      <c r="C11" s="1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</row>
    <row r="12" spans="1:11" ht="15" thickBot="1" x14ac:dyDescent="0.35">
      <c r="A12" s="5"/>
      <c r="B12" s="6"/>
      <c r="C12" s="6" t="s">
        <v>12</v>
      </c>
      <c r="D12" s="18">
        <v>10</v>
      </c>
      <c r="E12" s="18">
        <v>5</v>
      </c>
      <c r="F12" s="18">
        <v>7</v>
      </c>
      <c r="G12" s="18">
        <v>4</v>
      </c>
      <c r="H12" s="18">
        <v>4</v>
      </c>
      <c r="I12" s="18">
        <v>6</v>
      </c>
      <c r="J12" s="18">
        <v>3</v>
      </c>
      <c r="K12" s="18">
        <v>8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45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7.5546875" bestFit="1" customWidth="1"/>
    <col min="6" max="7" width="6.5546875" bestFit="1" customWidth="1"/>
    <col min="8" max="8" width="7.44140625" bestFit="1" customWidth="1"/>
    <col min="9" max="10" width="7.5546875" bestFit="1" customWidth="1"/>
    <col min="11" max="11" width="7.44140625" bestFit="1" customWidth="1"/>
    <col min="12" max="13" width="7.5546875" bestFit="1" customWidth="1"/>
    <col min="14" max="14" width="5.6640625" bestFit="1" customWidth="1"/>
    <col min="15" max="16" width="7.5546875" bestFit="1" customWidth="1"/>
  </cols>
  <sheetData>
    <row r="1" spans="1:16" x14ac:dyDescent="0.3">
      <c r="A1" s="57" t="s">
        <v>31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5" thickBot="1" x14ac:dyDescent="0.35"/>
    <row r="3" spans="1:16" ht="15" thickBot="1" x14ac:dyDescent="0.35">
      <c r="D3" s="16" t="s">
        <v>6</v>
      </c>
      <c r="E3" s="17" t="s">
        <v>15</v>
      </c>
      <c r="F3" s="58" t="s">
        <v>14</v>
      </c>
      <c r="G3" s="58"/>
      <c r="H3" s="58"/>
      <c r="I3" s="17" t="s">
        <v>13</v>
      </c>
      <c r="J3" s="17" t="s">
        <v>7</v>
      </c>
      <c r="K3" s="59" t="s">
        <v>8</v>
      </c>
      <c r="L3" s="60"/>
      <c r="M3" s="59" t="s">
        <v>9</v>
      </c>
      <c r="N3" s="60"/>
      <c r="O3" s="59" t="s">
        <v>10</v>
      </c>
      <c r="P3" s="61"/>
    </row>
    <row r="4" spans="1:16" ht="15" thickBot="1" x14ac:dyDescent="0.35">
      <c r="A4" s="2" t="s">
        <v>0</v>
      </c>
      <c r="B4" s="3" t="s">
        <v>2</v>
      </c>
      <c r="C4" s="20" t="s">
        <v>11</v>
      </c>
      <c r="D4" s="23" t="s">
        <v>16</v>
      </c>
      <c r="E4" s="24" t="s">
        <v>17</v>
      </c>
      <c r="F4" s="24" t="s">
        <v>18</v>
      </c>
      <c r="G4" s="24" t="s">
        <v>16</v>
      </c>
      <c r="H4" s="24" t="s">
        <v>19</v>
      </c>
      <c r="I4" s="24" t="s">
        <v>17</v>
      </c>
      <c r="J4" s="24" t="s">
        <v>17</v>
      </c>
      <c r="K4" s="24" t="s">
        <v>19</v>
      </c>
      <c r="L4" s="24" t="s">
        <v>17</v>
      </c>
      <c r="M4" s="24" t="s">
        <v>18</v>
      </c>
      <c r="N4" s="24" t="s">
        <v>16</v>
      </c>
      <c r="O4" s="24" t="s">
        <v>19</v>
      </c>
      <c r="P4" s="25" t="s">
        <v>17</v>
      </c>
    </row>
    <row r="5" spans="1:16" x14ac:dyDescent="0.3">
      <c r="A5" s="2" t="s">
        <v>1</v>
      </c>
      <c r="B5" s="3">
        <v>2</v>
      </c>
      <c r="C5" s="20">
        <v>1</v>
      </c>
      <c r="D5" s="48">
        <v>512</v>
      </c>
      <c r="E5" s="35">
        <v>0.5</v>
      </c>
      <c r="F5" s="36">
        <v>1.5625E-2</v>
      </c>
      <c r="G5" s="36">
        <v>32</v>
      </c>
      <c r="H5" s="36">
        <v>2.2000000000000002</v>
      </c>
      <c r="I5" s="36">
        <v>256</v>
      </c>
      <c r="J5" s="36">
        <v>8</v>
      </c>
      <c r="K5" s="36">
        <v>2</v>
      </c>
      <c r="L5" s="36">
        <v>2</v>
      </c>
      <c r="M5" s="32">
        <v>9.765625E-4</v>
      </c>
      <c r="N5" s="34">
        <v>-0.25</v>
      </c>
      <c r="O5" s="36">
        <v>1.5625E-2</v>
      </c>
      <c r="P5" s="37">
        <v>0.5</v>
      </c>
    </row>
    <row r="6" spans="1:16" ht="15" thickBot="1" x14ac:dyDescent="0.35">
      <c r="A6" s="5"/>
      <c r="B6" s="6"/>
      <c r="C6" s="22" t="s">
        <v>12</v>
      </c>
      <c r="D6" s="39">
        <v>128</v>
      </c>
      <c r="E6" s="31">
        <v>0.5</v>
      </c>
      <c r="F6" s="28">
        <v>9.765625E-4</v>
      </c>
      <c r="G6" s="28">
        <v>8</v>
      </c>
      <c r="H6" s="28">
        <v>2.2000000000000002</v>
      </c>
      <c r="I6" s="13">
        <v>256</v>
      </c>
      <c r="J6" s="31">
        <v>4</v>
      </c>
      <c r="K6" s="28">
        <v>3</v>
      </c>
      <c r="L6" s="28">
        <v>128</v>
      </c>
      <c r="M6" s="31">
        <v>3.90625E-3</v>
      </c>
      <c r="N6" s="13">
        <v>-6.25E-2</v>
      </c>
      <c r="O6" s="18">
        <v>3.90625E-3</v>
      </c>
      <c r="P6" s="42">
        <v>4</v>
      </c>
    </row>
    <row r="7" spans="1:16" x14ac:dyDescent="0.3">
      <c r="A7" s="2" t="s">
        <v>3</v>
      </c>
      <c r="B7" s="3">
        <v>2</v>
      </c>
      <c r="C7" s="20">
        <v>1</v>
      </c>
      <c r="D7" s="38">
        <v>512</v>
      </c>
      <c r="E7" s="18">
        <v>1</v>
      </c>
      <c r="F7" s="28">
        <v>0.125</v>
      </c>
      <c r="G7" s="30">
        <v>0.5</v>
      </c>
      <c r="H7" s="28">
        <v>0.4</v>
      </c>
      <c r="I7" s="28">
        <v>1024</v>
      </c>
      <c r="J7" s="31">
        <v>4</v>
      </c>
      <c r="K7" s="18">
        <v>1</v>
      </c>
      <c r="L7" s="28">
        <v>3.90625E-3</v>
      </c>
      <c r="M7" s="31">
        <v>3.90625E-3</v>
      </c>
      <c r="N7" s="13">
        <v>1.953125E-3</v>
      </c>
      <c r="O7" s="31">
        <v>7.8125E-3</v>
      </c>
      <c r="P7" s="41">
        <v>2</v>
      </c>
    </row>
    <row r="8" spans="1:16" ht="15" thickBot="1" x14ac:dyDescent="0.35">
      <c r="A8" s="5"/>
      <c r="B8" s="6"/>
      <c r="C8" s="22" t="s">
        <v>12</v>
      </c>
      <c r="D8" s="39">
        <v>512</v>
      </c>
      <c r="E8" s="30">
        <v>2</v>
      </c>
      <c r="F8" s="13">
        <v>4</v>
      </c>
      <c r="G8" s="13">
        <v>3.90625E-3</v>
      </c>
      <c r="H8" s="18">
        <v>0.4</v>
      </c>
      <c r="I8" s="30">
        <v>0.5</v>
      </c>
      <c r="J8" s="31">
        <v>0.125</v>
      </c>
      <c r="K8" s="28">
        <v>3</v>
      </c>
      <c r="L8" s="28">
        <v>1</v>
      </c>
      <c r="M8" s="31">
        <v>0.5</v>
      </c>
      <c r="N8" s="13">
        <v>-128</v>
      </c>
      <c r="O8" s="30">
        <v>1</v>
      </c>
      <c r="P8" s="41">
        <v>1</v>
      </c>
    </row>
    <row r="9" spans="1:16" x14ac:dyDescent="0.3">
      <c r="A9" s="2" t="s">
        <v>4</v>
      </c>
      <c r="B9" s="3">
        <v>2</v>
      </c>
      <c r="C9" s="20">
        <v>1</v>
      </c>
      <c r="D9" s="39">
        <v>3.125E-2</v>
      </c>
      <c r="E9" s="28">
        <v>1</v>
      </c>
      <c r="F9" s="30">
        <v>9.765625E-4</v>
      </c>
      <c r="G9" s="29">
        <v>128</v>
      </c>
      <c r="H9" s="18">
        <v>2.6</v>
      </c>
      <c r="I9" s="28">
        <v>0.125</v>
      </c>
      <c r="J9" s="31">
        <v>6.25E-2</v>
      </c>
      <c r="K9" s="18">
        <v>1</v>
      </c>
      <c r="L9" s="28">
        <v>7.8125E-3</v>
      </c>
      <c r="M9" s="13">
        <v>1.953125E-3</v>
      </c>
      <c r="N9" s="13">
        <v>0.25</v>
      </c>
      <c r="O9" s="31">
        <v>2</v>
      </c>
      <c r="P9" s="43">
        <v>0.25</v>
      </c>
    </row>
    <row r="10" spans="1:16" ht="15" thickBot="1" x14ac:dyDescent="0.35">
      <c r="A10" s="5"/>
      <c r="B10" s="6"/>
      <c r="C10" s="22" t="s">
        <v>12</v>
      </c>
      <c r="D10" s="38">
        <v>512</v>
      </c>
      <c r="E10" s="28">
        <v>16</v>
      </c>
      <c r="F10" s="28">
        <v>256</v>
      </c>
      <c r="G10" s="18">
        <v>256</v>
      </c>
      <c r="H10" s="18">
        <v>0.8</v>
      </c>
      <c r="I10" s="28">
        <v>8</v>
      </c>
      <c r="J10" s="31">
        <v>6.25E-2</v>
      </c>
      <c r="K10" s="28">
        <v>0.6</v>
      </c>
      <c r="L10" s="28">
        <v>0.5</v>
      </c>
      <c r="M10" s="31">
        <v>3.90625E-3</v>
      </c>
      <c r="N10" s="18">
        <v>-2</v>
      </c>
      <c r="O10" s="29">
        <v>6.25E-2</v>
      </c>
      <c r="P10" s="43">
        <v>0.25</v>
      </c>
    </row>
    <row r="11" spans="1:16" x14ac:dyDescent="0.3">
      <c r="A11" s="4" t="s">
        <v>5</v>
      </c>
      <c r="B11" s="1">
        <v>2</v>
      </c>
      <c r="C11" s="21">
        <v>1</v>
      </c>
      <c r="D11" s="38">
        <v>128</v>
      </c>
      <c r="E11" s="28">
        <v>2</v>
      </c>
      <c r="F11" s="13">
        <v>64</v>
      </c>
      <c r="G11" s="28">
        <v>32</v>
      </c>
      <c r="H11" s="18">
        <v>0.2</v>
      </c>
      <c r="I11" s="28">
        <v>128</v>
      </c>
      <c r="J11" s="18">
        <v>8</v>
      </c>
      <c r="K11" s="28">
        <v>3</v>
      </c>
      <c r="L11" s="28">
        <v>32</v>
      </c>
      <c r="M11" s="31">
        <v>1.953125E-3</v>
      </c>
      <c r="N11" s="18">
        <v>0.25</v>
      </c>
      <c r="O11" s="28">
        <v>3.125E-2</v>
      </c>
      <c r="P11" s="43">
        <v>1</v>
      </c>
    </row>
    <row r="12" spans="1:16" ht="15" thickBot="1" x14ac:dyDescent="0.35">
      <c r="A12" s="5"/>
      <c r="B12" s="6"/>
      <c r="C12" s="22" t="s">
        <v>12</v>
      </c>
      <c r="D12" s="40">
        <v>64</v>
      </c>
      <c r="E12" s="33">
        <v>0.5</v>
      </c>
      <c r="F12" s="47">
        <v>9.765625E-4</v>
      </c>
      <c r="G12" s="45">
        <v>3.125E-2</v>
      </c>
      <c r="H12" s="46">
        <v>2.4</v>
      </c>
      <c r="I12" s="33">
        <v>4</v>
      </c>
      <c r="J12" s="33">
        <v>0.5</v>
      </c>
      <c r="K12" s="46">
        <v>0.2</v>
      </c>
      <c r="L12" s="47">
        <v>16</v>
      </c>
      <c r="M12" s="33">
        <v>9.765625E-4</v>
      </c>
      <c r="N12" s="14">
        <v>1.5625E-2</v>
      </c>
      <c r="O12" s="44">
        <v>1.5625E-2</v>
      </c>
      <c r="P12" s="49">
        <v>0.125</v>
      </c>
    </row>
    <row r="14" spans="1:16" x14ac:dyDescent="0.3">
      <c r="B14" s="11"/>
    </row>
    <row r="29" spans="4:15" x14ac:dyDescent="0.3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4:15" x14ac:dyDescent="0.3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4:15" x14ac:dyDescent="0.3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4:15" x14ac:dyDescent="0.3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4:15" x14ac:dyDescent="0.3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4:15" x14ac:dyDescent="0.3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4:15" x14ac:dyDescent="0.3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4:15" x14ac:dyDescent="0.3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4:15" x14ac:dyDescent="0.3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acc_final</vt:lpstr>
      <vt:lpstr>acc_mean</vt:lpstr>
      <vt:lpstr>acc_best</vt:lpstr>
      <vt:lpstr>acc_std</vt:lpstr>
      <vt:lpstr>nprot_final</vt:lpstr>
      <vt:lpstr>nprot_mean</vt:lpstr>
      <vt:lpstr>nprot_std</vt:lpstr>
      <vt:lpstr>K_chosen</vt:lpstr>
      <vt:lpstr>hp_kernel</vt:lpstr>
      <vt:lpstr>v1_v2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2024-12-16T18:48:02Z</dcterms:modified>
</cp:coreProperties>
</file>