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B8AAE62B-379B-4438-B8F9-CF038C8890DD}" xr6:coauthVersionLast="47" xr6:coauthVersionMax="47" xr10:uidLastSave="{00000000-0000-0000-0000-000000000000}"/>
  <bookViews>
    <workbookView xWindow="28680" yWindow="-120" windowWidth="24240" windowHeight="13140" tabRatio="734" activeTab="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<sst xmlns="http://schemas.openxmlformats.org/spreadsheetml/2006/main" count="914" uniqueCount="320">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</sst>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12" workbookViewId="0">
      <selection activeCell="I26" sqref="I2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76" t="s">
        <v>22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5" thickBot="1" x14ac:dyDescent="0.35"/>
    <row r="3" spans="1:11" ht="15" thickBot="1" x14ac:dyDescent="0.35">
      <c r="A3" s="77" t="s">
        <v>316</v>
      </c>
      <c r="B3" s="78"/>
      <c r="C3" s="78"/>
      <c r="D3" s="78"/>
      <c r="E3" s="78"/>
      <c r="F3" s="78"/>
      <c r="G3" s="78"/>
      <c r="H3" s="78"/>
      <c r="I3" s="78"/>
      <c r="J3" s="78"/>
      <c r="K3" s="79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</row>
    <row r="6" spans="1:11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</row>
    <row r="7" spans="1:11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</row>
    <row r="8" spans="1:11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</row>
    <row r="9" spans="1:11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</row>
    <row r="10" spans="1:11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</row>
    <row r="11" spans="1:11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</row>
    <row r="12" spans="1:11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</row>
    <row r="14" spans="1:11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</row>
    <row r="15" spans="1:11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</row>
    <row r="16" spans="1:11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</row>
    <row r="17" spans="1:11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</row>
    <row r="18" spans="1:11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</row>
    <row r="19" spans="1:11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</row>
    <row r="20" spans="1:11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0.453482378854626</v>
      </c>
      <c r="E23" s="68">
        <v>0.93337004405286295</v>
      </c>
      <c r="F23" s="61">
        <v>0.75980837004405299</v>
      </c>
      <c r="G23" s="61">
        <v>0.92945594713656399</v>
      </c>
      <c r="H23" s="68">
        <v>0.93913876651982398</v>
      </c>
      <c r="I23" s="61">
        <v>0.90694933920704901</v>
      </c>
      <c r="J23" s="61">
        <v>0.57376651982378901</v>
      </c>
      <c r="K23" s="69">
        <v>0.93748017621145396</v>
      </c>
    </row>
    <row r="24" spans="1:11" ht="15" thickBot="1" x14ac:dyDescent="0.35">
      <c r="A24" s="4"/>
      <c r="B24" s="1">
        <v>2</v>
      </c>
      <c r="D24" s="63">
        <v>0.73518942731277503</v>
      </c>
      <c r="E24" s="70">
        <v>0.95305286343612305</v>
      </c>
      <c r="F24" s="64">
        <v>0.87319162995594701</v>
      </c>
      <c r="G24" s="70">
        <v>0.95305286343612405</v>
      </c>
      <c r="H24" s="70">
        <v>0.95208149779735696</v>
      </c>
      <c r="I24" s="70">
        <v>0.96028854625550697</v>
      </c>
      <c r="J24" s="64">
        <v>0.72471145374449397</v>
      </c>
      <c r="K24" s="65">
        <v>0.94875110132158602</v>
      </c>
    </row>
    <row r="25" spans="1:11" x14ac:dyDescent="0.3">
      <c r="A25" s="2" t="s">
        <v>3</v>
      </c>
      <c r="B25" s="3">
        <v>1</v>
      </c>
      <c r="C25" s="3"/>
      <c r="D25" s="60">
        <v>0.934522026431718</v>
      </c>
      <c r="E25" s="68">
        <v>0.94374229074889904</v>
      </c>
      <c r="F25" s="61">
        <v>0.93118061674008801</v>
      </c>
      <c r="G25" s="68">
        <v>0.94810352422907496</v>
      </c>
      <c r="H25" s="61">
        <v>0.93842511013215901</v>
      </c>
      <c r="I25" s="68">
        <v>0.962834801762114</v>
      </c>
      <c r="J25" s="61">
        <v>0.93985462555066102</v>
      </c>
      <c r="K25" s="62">
        <v>0.93820264317180602</v>
      </c>
    </row>
    <row r="26" spans="1:11" ht="15" thickBot="1" x14ac:dyDescent="0.35">
      <c r="A26" s="4"/>
      <c r="B26" s="1">
        <v>2</v>
      </c>
      <c r="D26" s="63">
        <v>0.94411233480176204</v>
      </c>
      <c r="E26" s="64">
        <v>0.95241629955947205</v>
      </c>
      <c r="F26" s="70">
        <v>0.95741189427312801</v>
      </c>
      <c r="G26" s="64">
        <v>0.94925330396475804</v>
      </c>
      <c r="H26" s="64">
        <v>0.95100660792951597</v>
      </c>
      <c r="I26" s="70">
        <v>0.96252863436123404</v>
      </c>
      <c r="J26" s="70">
        <v>0.95514977973568305</v>
      </c>
      <c r="K26" s="71">
        <v>0.960123348017621</v>
      </c>
    </row>
    <row r="27" spans="1:11" x14ac:dyDescent="0.3">
      <c r="A27" s="2" t="s">
        <v>4</v>
      </c>
      <c r="B27" s="3">
        <v>1</v>
      </c>
      <c r="C27" s="3"/>
      <c r="D27" s="72">
        <v>0.94958590308369994</v>
      </c>
      <c r="E27" s="68">
        <v>0.95138766519823803</v>
      </c>
      <c r="F27" s="68">
        <v>0.95185242290748895</v>
      </c>
      <c r="G27" s="68">
        <v>0.95113876651982399</v>
      </c>
      <c r="H27" s="68">
        <v>0.95166299559471401</v>
      </c>
      <c r="I27" s="68">
        <v>0.95348898678414096</v>
      </c>
      <c r="J27" s="61">
        <v>0.91534361233480199</v>
      </c>
      <c r="K27" s="69">
        <v>0.95140528634361199</v>
      </c>
    </row>
    <row r="28" spans="1:11" ht="15" thickBot="1" x14ac:dyDescent="0.35">
      <c r="A28" s="5"/>
      <c r="B28" s="6">
        <v>2</v>
      </c>
      <c r="C28" s="6"/>
      <c r="D28" s="73">
        <v>0.75278634361233498</v>
      </c>
      <c r="E28" s="64">
        <v>0.62962114537444902</v>
      </c>
      <c r="F28" s="64">
        <v>0.74117400881057305</v>
      </c>
      <c r="G28" s="70">
        <v>0.949656387665198</v>
      </c>
      <c r="H28" s="64">
        <v>0.64203524229074904</v>
      </c>
      <c r="I28" s="70">
        <v>0.95284801762114502</v>
      </c>
      <c r="J28" s="64">
        <v>0.64637004405286402</v>
      </c>
      <c r="K28" s="65">
        <v>0.63487224669603504</v>
      </c>
    </row>
    <row r="29" spans="1:11" x14ac:dyDescent="0.3">
      <c r="A29" s="2" t="s">
        <v>5</v>
      </c>
      <c r="B29" s="3">
        <v>1</v>
      </c>
      <c r="C29" s="3"/>
      <c r="D29" s="66">
        <v>0.50063215859030796</v>
      </c>
      <c r="E29" s="74">
        <v>0.96293171806167399</v>
      </c>
      <c r="F29" s="16">
        <v>0.92096916299559495</v>
      </c>
      <c r="G29" s="74">
        <v>0.96501762114537504</v>
      </c>
      <c r="H29" s="74">
        <v>0.96302863436123398</v>
      </c>
      <c r="I29" s="74">
        <v>0.96394493392070502</v>
      </c>
      <c r="J29" s="16">
        <v>0.60991850220264299</v>
      </c>
      <c r="K29" s="75">
        <v>0.96231057268722497</v>
      </c>
    </row>
    <row r="30" spans="1:11" ht="15" thickBot="1" x14ac:dyDescent="0.35">
      <c r="A30" s="5"/>
      <c r="B30" s="6">
        <v>2</v>
      </c>
      <c r="C30" s="6"/>
      <c r="D30" s="63">
        <v>0.79698678414096902</v>
      </c>
      <c r="E30" s="70">
        <v>0.96119823788546199</v>
      </c>
      <c r="F30" s="64">
        <v>0.937685022026432</v>
      </c>
      <c r="G30" s="64">
        <v>0.95939647577092502</v>
      </c>
      <c r="H30" s="70">
        <v>0.96497356828193903</v>
      </c>
      <c r="I30" s="70">
        <v>0.96355947136563902</v>
      </c>
      <c r="J30" s="64">
        <v>0.68564096916299599</v>
      </c>
      <c r="K30" s="71">
        <v>0.96677753303964797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20.77734375" bestFit="1" customWidth="1"/>
    <col min="5" max="5" width="19.66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6640625" bestFit="1" customWidth="1"/>
    <col min="10" max="10" width="6.5546875" bestFit="1" customWidth="1"/>
    <col min="11" max="11" width="16.21875" customWidth="1"/>
    <col min="12" max="12" width="12.5546875" customWidth="1"/>
    <col min="13" max="13" width="19.664062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9" ht="15" thickBot="1" x14ac:dyDescent="0.35"/>
    <row r="3" spans="1:19" ht="15" thickBot="1" x14ac:dyDescent="0.35">
      <c r="D3" s="84" t="s">
        <v>6</v>
      </c>
      <c r="E3" s="82"/>
      <c r="F3" s="81" t="s">
        <v>15</v>
      </c>
      <c r="G3" s="82"/>
      <c r="H3" s="81" t="s">
        <v>14</v>
      </c>
      <c r="I3" s="82"/>
      <c r="J3" s="81" t="s">
        <v>13</v>
      </c>
      <c r="K3" s="82"/>
      <c r="L3" s="81" t="s">
        <v>7</v>
      </c>
      <c r="M3" s="82"/>
      <c r="N3" s="81" t="s">
        <v>8</v>
      </c>
      <c r="O3" s="82"/>
      <c r="P3" s="81" t="s">
        <v>9</v>
      </c>
      <c r="Q3" s="82"/>
      <c r="R3" s="81" t="s">
        <v>10</v>
      </c>
      <c r="S3" s="83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1A0C-005F-4734-927B-3561058410D4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3.777343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77" t="s">
        <v>318</v>
      </c>
      <c r="B3" s="78"/>
      <c r="C3" s="78"/>
      <c r="D3" s="78"/>
      <c r="E3" s="78"/>
      <c r="F3" s="78"/>
      <c r="G3" s="78"/>
      <c r="H3" s="78"/>
      <c r="I3" s="78"/>
      <c r="J3" s="78"/>
      <c r="K3" s="79"/>
      <c r="M3" s="77" t="s">
        <v>317</v>
      </c>
      <c r="N3" s="78"/>
      <c r="O3" s="78"/>
      <c r="P3" s="78"/>
      <c r="Q3" s="78"/>
      <c r="R3" s="78"/>
      <c r="S3" s="78"/>
      <c r="T3" s="78"/>
      <c r="U3" s="78"/>
      <c r="V3" s="78"/>
      <c r="W3" s="79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f>acc_mean!D5-MAX(acc_mean!D5,acc_mean!D7)</f>
        <v>-0.19480616740088103</v>
      </c>
      <c r="E5" s="47">
        <f>acc_mean!E5-MAX(acc_mean!E5,acc_mean!E7)</f>
        <v>-1.1037444933921003E-2</v>
      </c>
      <c r="F5" s="47">
        <f>acc_mean!F5-MAX(acc_mean!F5,acc_mean!F7)</f>
        <v>-4.9162995594713044E-2</v>
      </c>
      <c r="G5" s="47">
        <f>acc_mean!G5-MAX(acc_mean!G5,acc_mean!G7)</f>
        <v>-1.2837004405286012E-2</v>
      </c>
      <c r="H5" s="47">
        <f>acc_mean!H5-MAX(acc_mean!H5,acc_mean!H7)</f>
        <v>-8.1938325991204319E-4</v>
      </c>
      <c r="I5" s="47">
        <f>acc_mean!I5-MAX(acc_mean!I5,acc_mean!I7)</f>
        <v>-5.3339207048457959E-2</v>
      </c>
      <c r="J5" s="47">
        <f>acc_mean!J5-MAX(acc_mean!J5,acc_mean!J7)</f>
        <v>-0.15094493392070496</v>
      </c>
      <c r="K5" s="47">
        <f>acc_mean!K5-MAX(acc_mean!K5,acc_mean!K7)</f>
        <v>0</v>
      </c>
      <c r="M5" s="2" t="s">
        <v>1</v>
      </c>
      <c r="N5" s="3">
        <v>1</v>
      </c>
      <c r="O5" s="3">
        <v>1</v>
      </c>
      <c r="P5" s="52">
        <f>acc_mean!D5-MAX(acc_mean!D5,acc_mean!D9,acc_mean!D13,acc_mean!D17)</f>
        <v>-0.49532158590308301</v>
      </c>
      <c r="Q5" s="52">
        <f>acc_mean!E5-MAX(acc_mean!E5,acc_mean!E9,acc_mean!E13,acc_mean!E17)</f>
        <v>-2.8656387665197958E-2</v>
      </c>
      <c r="R5" s="52">
        <f>acc_mean!F5-MAX(acc_mean!F5,acc_mean!F9,acc_mean!F13,acc_mean!F17)</f>
        <v>-0.19340969162995503</v>
      </c>
      <c r="S5" s="52">
        <f>acc_mean!G5-MAX(acc_mean!G5,acc_mean!G9,acc_mean!G13,acc_mean!G17)</f>
        <v>-3.5561674008811051E-2</v>
      </c>
      <c r="T5" s="52">
        <f>acc_mean!H5-MAX(acc_mean!H5,acc_mean!H9,acc_mean!H13,acc_mean!H17)</f>
        <v>-2.5405286343613054E-2</v>
      </c>
      <c r="U5" s="52">
        <f>acc_mean!I5-MAX(acc_mean!I5,acc_mean!I9,acc_mean!I13,acc_mean!I17)</f>
        <v>-5.5885462555064991E-2</v>
      </c>
      <c r="V5" s="52">
        <f>acc_mean!J5-MAX(acc_mean!J5,acc_mean!J9,acc_mean!J13,acc_mean!J17)</f>
        <v>-0.365370044052863</v>
      </c>
      <c r="W5" s="57">
        <f>acc_mean!K5-MAX(acc_mean!K5,acc_mean!K9,acc_mean!K13,acc_mean!K17)</f>
        <v>-3.8105726872247003E-2</v>
      </c>
    </row>
    <row r="6" spans="1:23" x14ac:dyDescent="0.3">
      <c r="A6" s="4"/>
      <c r="B6" s="1"/>
      <c r="C6" s="1" t="s">
        <v>12</v>
      </c>
      <c r="D6" s="49">
        <f>acc_mean!D6-MAX(acc_mean!D6,acc_mean!D8)</f>
        <v>-0.28170704845814903</v>
      </c>
      <c r="E6" s="49">
        <f>acc_mean!E6-MAX(acc_mean!E6,acc_mean!E8)</f>
        <v>-1.9682819383260108E-2</v>
      </c>
      <c r="F6" s="49">
        <f>acc_mean!F6-MAX(acc_mean!F6,acc_mean!F8)</f>
        <v>-0.11338325991189402</v>
      </c>
      <c r="G6" s="49">
        <f>acc_mean!G6-MAX(acc_mean!G6,acc_mean!G8)</f>
        <v>-2.9398678414098045E-2</v>
      </c>
      <c r="H6" s="49">
        <f>acc_mean!H6-MAX(acc_mean!H6,acc_mean!H8)</f>
        <v>-1.2942731277532982E-2</v>
      </c>
      <c r="I6" s="49">
        <f>acc_mean!I6-MAX(acc_mean!I6,acc_mean!I8)</f>
        <v>-0.49130616740088096</v>
      </c>
      <c r="J6" s="49">
        <f>acc_mean!J6-MAX(acc_mean!J6,acc_mean!J8)</f>
        <v>-0.30110352422907399</v>
      </c>
      <c r="K6" s="49">
        <f>acc_mean!K6-MAX(acc_mean!K6,acc_mean!K8)</f>
        <v>-1.1270925110132057E-2</v>
      </c>
      <c r="M6" s="4"/>
      <c r="N6" s="1"/>
      <c r="O6" s="1" t="s">
        <v>12</v>
      </c>
      <c r="P6" s="49">
        <f>acc_mean!D6-MAX(acc_mean!D6,acc_mean!D10,acc_mean!D14,acc_mean!D18)</f>
        <v>-0.49610352422907394</v>
      </c>
      <c r="Q6" s="49">
        <f>acc_mean!E6-MAX(acc_mean!E6,acc_mean!E10,acc_mean!E14,acc_mean!E18)</f>
        <v>-2.9561674008811045E-2</v>
      </c>
      <c r="R6" s="49">
        <f>acc_mean!F6-MAX(acc_mean!F6,acc_mean!F10,acc_mean!F14,acc_mean!F18)</f>
        <v>-0.19204405286343595</v>
      </c>
      <c r="S6" s="49">
        <f>acc_mean!G6-MAX(acc_mean!G6,acc_mean!G10,acc_mean!G14,acc_mean!G18)</f>
        <v>-3.7832599118942989E-2</v>
      </c>
      <c r="T6" s="49">
        <f>acc_mean!H6-MAX(acc_mean!H6,acc_mean!H10,acc_mean!H14,acc_mean!H18)</f>
        <v>-2.3889867841410006E-2</v>
      </c>
      <c r="U6" s="49">
        <f>acc_mean!I6-MAX(acc_mean!I6,acc_mean!I10,acc_mean!I14,acc_mean!I18)</f>
        <v>-0.500162995594714</v>
      </c>
      <c r="V6" s="49">
        <f>acc_mean!J6-MAX(acc_mean!J6,acc_mean!J10,acc_mean!J14,acc_mean!J18)</f>
        <v>-0.52026872246695999</v>
      </c>
      <c r="W6" s="58">
        <f>acc_mean!K6-MAX(acc_mean!K6,acc_mean!K10,acc_mean!K14,acc_mean!K18)</f>
        <v>-2.2599118942731033E-2</v>
      </c>
    </row>
    <row r="7" spans="1:23" x14ac:dyDescent="0.3">
      <c r="A7" s="4"/>
      <c r="B7" s="1">
        <v>2</v>
      </c>
      <c r="C7" s="1">
        <v>1</v>
      </c>
      <c r="D7" s="49">
        <f>acc_mean!D7-MAX(acc_mean!D5,acc_mean!D7)</f>
        <v>0</v>
      </c>
      <c r="E7" s="49">
        <f>acc_mean!E7-MAX(acc_mean!E5,acc_mean!E7)</f>
        <v>0</v>
      </c>
      <c r="F7" s="49">
        <f>acc_mean!F7-MAX(acc_mean!F5,acc_mean!F7)</f>
        <v>0</v>
      </c>
      <c r="G7" s="49">
        <f>acc_mean!G7-MAX(acc_mean!G5,acc_mean!G7)</f>
        <v>0</v>
      </c>
      <c r="H7" s="49">
        <f>acc_mean!H7-MAX(acc_mean!H5,acc_mean!H7)</f>
        <v>0</v>
      </c>
      <c r="I7" s="49">
        <f>acc_mean!I7-MAX(acc_mean!I5,acc_mean!I7)</f>
        <v>0</v>
      </c>
      <c r="J7" s="49">
        <f>acc_mean!J7-MAX(acc_mean!J5,acc_mean!J7)</f>
        <v>0</v>
      </c>
      <c r="K7" s="49">
        <f>acc_mean!K7-MAX(acc_mean!K5,acc_mean!K7)</f>
        <v>-1.5268722466959983E-2</v>
      </c>
      <c r="M7" s="4"/>
      <c r="N7" s="1">
        <v>2</v>
      </c>
      <c r="O7" s="1">
        <v>1</v>
      </c>
      <c r="P7" s="49">
        <f>acc_mean!D7-MAX(acc_mean!D7,acc_mean!D11,acc_mean!D15,acc_mean!D19)</f>
        <v>-0.29751982378854602</v>
      </c>
      <c r="Q7" s="49">
        <f>acc_mean!E7-MAX(acc_mean!E7,acc_mean!E11,acc_mean!E15,acc_mean!E19)</f>
        <v>-1.4303964757709009E-2</v>
      </c>
      <c r="R7" s="49">
        <f>acc_mean!F7-MAX(acc_mean!F7,acc_mean!F11,acc_mean!F15,acc_mean!F19)</f>
        <v>-0.15537885462555101</v>
      </c>
      <c r="S7" s="49">
        <f>acc_mean!G7-MAX(acc_mean!G7,acc_mean!G11,acc_mean!G15,acc_mean!G19)</f>
        <v>-7.3634361233479995E-3</v>
      </c>
      <c r="T7" s="49">
        <f>acc_mean!H7-MAX(acc_mean!H7,acc_mean!H11,acc_mean!H15,acc_mean!H19)</f>
        <v>-3.9579295154186012E-2</v>
      </c>
      <c r="U7" s="49">
        <f>acc_mean!I7-MAX(acc_mean!I7,acc_mean!I11,acc_mean!I15,acc_mean!I19)</f>
        <v>-2.2048458149780403E-3</v>
      </c>
      <c r="V7" s="49">
        <f>acc_mean!J7-MAX(acc_mean!J7,acc_mean!J11,acc_mean!J15,acc_mean!J19)</f>
        <v>-0.23043832599118907</v>
      </c>
      <c r="W7" s="58">
        <f>acc_mean!K7-MAX(acc_mean!K7,acc_mean!K11,acc_mean!K15,acc_mean!K19)</f>
        <v>-5.7841409691629986E-2</v>
      </c>
    </row>
    <row r="8" spans="1:23" ht="15" thickBot="1" x14ac:dyDescent="0.35">
      <c r="A8" s="5"/>
      <c r="B8" s="6"/>
      <c r="C8" s="6" t="s">
        <v>12</v>
      </c>
      <c r="D8" s="50">
        <f>acc_mean!D8-MAX(acc_mean!D6,acc_mean!D8)</f>
        <v>0</v>
      </c>
      <c r="E8" s="50">
        <f>acc_mean!E8-MAX(acc_mean!E6,acc_mean!E8)</f>
        <v>0</v>
      </c>
      <c r="F8" s="50">
        <f>acc_mean!F8-MAX(acc_mean!F6,acc_mean!F8)</f>
        <v>0</v>
      </c>
      <c r="G8" s="50">
        <f>acc_mean!G8-MAX(acc_mean!G6,acc_mean!G8)</f>
        <v>0</v>
      </c>
      <c r="H8" s="50">
        <f>acc_mean!H8-MAX(acc_mean!H6,acc_mean!H8)</f>
        <v>0</v>
      </c>
      <c r="I8" s="50">
        <f>acc_mean!I8-MAX(acc_mean!I6,acc_mean!I8)</f>
        <v>0</v>
      </c>
      <c r="J8" s="50">
        <f>acc_mean!J8-MAX(acc_mean!J6,acc_mean!J8)</f>
        <v>0</v>
      </c>
      <c r="K8" s="50">
        <f>acc_mean!K8-MAX(acc_mean!K6,acc_mean!K8)</f>
        <v>0</v>
      </c>
      <c r="M8" s="5"/>
      <c r="N8" s="6"/>
      <c r="O8" s="6" t="s">
        <v>12</v>
      </c>
      <c r="P8" s="50">
        <f>acc_mean!D8-MAX(acc_mean!D8,acc_mean!D12,acc_mean!D16,acc_mean!D20)</f>
        <v>-0.17217180616740102</v>
      </c>
      <c r="Q8" s="50">
        <f>acc_mean!E8-MAX(acc_mean!E8,acc_mean!E12,acc_mean!E16,acc_mean!E20)</f>
        <v>-8.1453744493389379E-3</v>
      </c>
      <c r="R8" s="50">
        <f>acc_mean!F8-MAX(acc_mean!F8,acc_mean!F12,acc_mean!F16,acc_mean!F20)</f>
        <v>-6.4493392070484989E-2</v>
      </c>
      <c r="S8" s="50">
        <f>acc_mean!G8-MAX(acc_mean!G8,acc_mean!G12,acc_mean!G16,acc_mean!G20)</f>
        <v>-6.3436123348009632E-3</v>
      </c>
      <c r="T8" s="50">
        <f>acc_mean!H8-MAX(acc_mean!H8,acc_mean!H12,acc_mean!H16,acc_mean!H20)</f>
        <v>-1.1046255506608094E-2</v>
      </c>
      <c r="U8" s="50">
        <f>acc_mean!I8-MAX(acc_mean!I8,acc_mean!I12,acc_mean!I16,acc_mean!I20)</f>
        <v>-8.4713656387670477E-3</v>
      </c>
      <c r="V8" s="50">
        <f>acc_mean!J8-MAX(acc_mean!J8,acc_mean!J12,acc_mean!J16,acc_mean!J20)</f>
        <v>-0.21682599118942802</v>
      </c>
      <c r="W8" s="59">
        <f>acc_mean!K8-MAX(acc_mean!K8,acc_mean!K12,acc_mean!K16,acc_mean!K20)</f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47">
        <f>acc_mean!D9-MAX(acc_mean!D9,acc_mean!D11)</f>
        <v>-9.5903083700440428E-3</v>
      </c>
      <c r="E9" s="47">
        <f>acc_mean!E9-MAX(acc_mean!E9,acc_mean!E11)</f>
        <v>-4.204625550660801E-2</v>
      </c>
      <c r="F9" s="47">
        <f>acc_mean!F9-MAX(acc_mean!F9,acc_mean!F11)</f>
        <v>-2.6231277533039998E-2</v>
      </c>
      <c r="G9" s="47">
        <f>acc_mean!G9-MAX(acc_mean!G9,acc_mean!G11)</f>
        <v>0</v>
      </c>
      <c r="H9" s="47">
        <f>acc_mean!H9-MAX(acc_mean!H9,acc_mean!H11)</f>
        <v>0</v>
      </c>
      <c r="I9" s="47">
        <f>acc_mean!I9-MAX(acc_mean!I9,acc_mean!I11)</f>
        <v>0</v>
      </c>
      <c r="J9" s="47">
        <f>acc_mean!J9-MAX(acc_mean!J9,acc_mean!J11)</f>
        <v>-1.6013215859031038E-2</v>
      </c>
      <c r="K9" s="47">
        <f>acc_mean!K9-MAX(acc_mean!K9,acc_mean!K11)</f>
        <v>-5.1129955947136985E-2</v>
      </c>
      <c r="M9" s="2" t="s">
        <v>3</v>
      </c>
      <c r="N9" s="3">
        <v>1</v>
      </c>
      <c r="O9" s="3">
        <v>1</v>
      </c>
      <c r="P9" s="52">
        <f>acc_mean!D9-MAX(acc_mean!D5,acc_mean!D9,acc_mean!D13,acc_mean!D17)</f>
        <v>-1.2585903083700001E-2</v>
      </c>
      <c r="Q9" s="52">
        <f>acc_mean!E9-MAX(acc_mean!E5,acc_mean!E9,acc_mean!E13,acc_mean!E17)</f>
        <v>-4.5361233480175955E-2</v>
      </c>
      <c r="R9" s="52">
        <f>acc_mean!F9-MAX(acc_mean!F5,acc_mean!F9,acc_mean!F13,acc_mean!F17)</f>
        <v>-1.5099118942730971E-2</v>
      </c>
      <c r="S9" s="52">
        <f>acc_mean!G9-MAX(acc_mean!G5,acc_mean!G9,acc_mean!G13,acc_mean!G17)</f>
        <v>-4.1724669603525055E-2</v>
      </c>
      <c r="T9" s="52">
        <f>acc_mean!H9-MAX(acc_mean!H5,acc_mean!H9,acc_mean!H13,acc_mean!H17)</f>
        <v>-1.1555066079295018E-2</v>
      </c>
      <c r="U9" s="52">
        <f>acc_mean!I9-MAX(acc_mean!I5,acc_mean!I9,acc_mean!I13,acc_mean!I17)</f>
        <v>0</v>
      </c>
      <c r="V9" s="52">
        <f>acc_mean!J9-MAX(acc_mean!J5,acc_mean!J9,acc_mean!J13,acc_mean!J17)</f>
        <v>0</v>
      </c>
      <c r="W9" s="57">
        <f>acc_mean!K9-MAX(acc_mean!K5,acc_mean!K9,acc_mean!K13,acc_mean!K17)</f>
        <v>-7.5244493392070955E-2</v>
      </c>
    </row>
    <row r="10" spans="1:23" x14ac:dyDescent="0.3">
      <c r="A10" s="4"/>
      <c r="B10" s="1"/>
      <c r="C10" s="1" t="s">
        <v>12</v>
      </c>
      <c r="D10" s="49">
        <f>acc_mean!D10-MAX(acc_mean!D10,acc_mean!D12)</f>
        <v>0</v>
      </c>
      <c r="E10" s="49">
        <f>acc_mean!E10-MAX(acc_mean!E10,acc_mean!E12)</f>
        <v>-8.6740088105730084E-3</v>
      </c>
      <c r="F10" s="49">
        <f>acc_mean!F10-MAX(acc_mean!F10,acc_mean!F12)</f>
        <v>-2.3257709251101044E-2</v>
      </c>
      <c r="G10" s="49">
        <f>acc_mean!G10-MAX(acc_mean!G10,acc_mean!G12)</f>
        <v>-1.1497797356830874E-3</v>
      </c>
      <c r="H10" s="49">
        <f>acc_mean!H10-MAX(acc_mean!H10,acc_mean!H12)</f>
        <v>-4.2511013215858928E-2</v>
      </c>
      <c r="I10" s="49">
        <f>acc_mean!I10-MAX(acc_mean!I10,acc_mean!I12)</f>
        <v>-5.8348017621150383E-3</v>
      </c>
      <c r="J10" s="49">
        <f>acc_mean!J10-MAX(acc_mean!J10,acc_mean!J12)</f>
        <v>0</v>
      </c>
      <c r="K10" s="49">
        <f>acc_mean!K10-MAX(acc_mean!K10,acc_mean!K12)</f>
        <v>-2.1920704845814987E-2</v>
      </c>
      <c r="M10" s="4"/>
      <c r="N10" s="1"/>
      <c r="O10" s="1" t="s">
        <v>12</v>
      </c>
      <c r="P10" s="49">
        <f>acc_mean!D10-MAX(acc_mean!D6,acc_mean!D10,acc_mean!D14,acc_mean!D18)</f>
        <v>-2.06079295154179E-2</v>
      </c>
      <c r="Q10" s="49">
        <f>acc_mean!E10-MAX(acc_mean!E6,acc_mean!E10,acc_mean!E14,acc_mean!E18)</f>
        <v>-1.9189427312774954E-2</v>
      </c>
      <c r="R10" s="49">
        <f>acc_mean!F10-MAX(acc_mean!F6,acc_mean!F10,acc_mean!F14,acc_mean!F18)</f>
        <v>-3.8328193832599E-2</v>
      </c>
      <c r="S10" s="49">
        <f>acc_mean!G10-MAX(acc_mean!G6,acc_mean!G10,acc_mean!G14,acc_mean!G18)</f>
        <v>-1.3383259911894041E-2</v>
      </c>
      <c r="T10" s="49">
        <f>acc_mean!H10-MAX(acc_mean!H6,acc_mean!H10,acc_mean!H14,acc_mean!H18)</f>
        <v>-5.4533039647576942E-2</v>
      </c>
      <c r="U10" s="49">
        <f>acc_mean!I10-MAX(acc_mean!I6,acc_mean!I10,acc_mean!I14,acc_mean!I18)</f>
        <v>-7.2511013215860176E-3</v>
      </c>
      <c r="V10" s="49">
        <f>acc_mean!J10-MAX(acc_mean!J6,acc_mean!J10,acc_mean!J14,acc_mean!J18)</f>
        <v>0</v>
      </c>
      <c r="W10" s="58">
        <f>acc_mean!K10-MAX(acc_mean!K6,acc_mean!K10,acc_mean!K14,acc_mean!K18)</f>
        <v>-2.1876651982378981E-2</v>
      </c>
    </row>
    <row r="11" spans="1:23" x14ac:dyDescent="0.3">
      <c r="A11" s="4"/>
      <c r="B11" s="1">
        <v>2</v>
      </c>
      <c r="C11" s="1">
        <v>1</v>
      </c>
      <c r="D11" s="49">
        <f>acc_mean!D11-MAX(acc_mean!D9,acc_mean!D11)</f>
        <v>0</v>
      </c>
      <c r="E11" s="49">
        <f>acc_mean!E11-MAX(acc_mean!E9,acc_mean!E11)</f>
        <v>0</v>
      </c>
      <c r="F11" s="49">
        <f>acc_mean!F11-MAX(acc_mean!F9,acc_mean!F11)</f>
        <v>0</v>
      </c>
      <c r="G11" s="49">
        <f>acc_mean!G11-MAX(acc_mean!G9,acc_mean!G11)</f>
        <v>-9.1784140969159989E-3</v>
      </c>
      <c r="H11" s="49">
        <f>acc_mean!H11-MAX(acc_mean!H9,acc_mean!H11)</f>
        <v>-1.5359030837004961E-2</v>
      </c>
      <c r="I11" s="49">
        <f>acc_mean!I11-MAX(acc_mean!I9,acc_mean!I11)</f>
        <v>-3.4140969162899104E-4</v>
      </c>
      <c r="J11" s="49">
        <f>acc_mean!J11-MAX(acc_mean!J9,acc_mean!J11)</f>
        <v>0</v>
      </c>
      <c r="K11" s="49">
        <f>acc_mean!K11-MAX(acc_mean!K9,acc_mean!K11)</f>
        <v>0</v>
      </c>
      <c r="M11" s="4"/>
      <c r="N11" s="1">
        <v>2</v>
      </c>
      <c r="O11" s="1">
        <v>1</v>
      </c>
      <c r="P11" s="49">
        <f>acc_mean!D11-MAX(acc_mean!D7,acc_mean!D11,acc_mean!D15,acc_mean!D19)</f>
        <v>0</v>
      </c>
      <c r="Q11" s="49">
        <f>acc_mean!E11-MAX(acc_mean!E7,acc_mean!E11,acc_mean!E15,acc_mean!E19)</f>
        <v>0</v>
      </c>
      <c r="R11" s="49">
        <f>acc_mean!F11-MAX(acc_mean!F7,acc_mean!F11,acc_mean!F15,acc_mean!F19)</f>
        <v>0</v>
      </c>
      <c r="S11" s="49">
        <f>acc_mean!G11-MAX(acc_mean!G7,acc_mean!G11,acc_mean!G15,acc_mean!G19)</f>
        <v>-3.5541850220264015E-2</v>
      </c>
      <c r="T11" s="49">
        <f>acc_mean!H11-MAX(acc_mean!H7,acc_mean!H11,acc_mean!H15,acc_mean!H19)</f>
        <v>-4.190748898678498E-2</v>
      </c>
      <c r="U11" s="49">
        <f>acc_mean!I11-MAX(acc_mean!I7,acc_mean!I11,acc_mean!I15,acc_mean!I19)</f>
        <v>0</v>
      </c>
      <c r="V11" s="49">
        <f>acc_mean!J11-MAX(acc_mean!J7,acc_mean!J11,acc_mean!J15,acc_mean!J19)</f>
        <v>0</v>
      </c>
      <c r="W11" s="58">
        <f>acc_mean!K11-MAX(acc_mean!K7,acc_mean!K11,acc_mean!K15,acc_mean!K19)</f>
        <v>-2.8581497797356969E-2</v>
      </c>
    </row>
    <row r="12" spans="1:23" ht="15" thickBot="1" x14ac:dyDescent="0.35">
      <c r="A12" s="5"/>
      <c r="B12" s="6"/>
      <c r="C12" s="6" t="s">
        <v>12</v>
      </c>
      <c r="D12" s="50">
        <f>acc_mean!D12-MAX(acc_mean!D10,acc_mean!D12)</f>
        <v>-2.161674008810599E-2</v>
      </c>
      <c r="E12" s="50">
        <f>acc_mean!E12-MAX(acc_mean!E10,acc_mean!E12)</f>
        <v>0</v>
      </c>
      <c r="F12" s="50">
        <f>acc_mean!F12-MAX(acc_mean!F10,acc_mean!F12)</f>
        <v>0</v>
      </c>
      <c r="G12" s="50">
        <f>acc_mean!G12-MAX(acc_mean!G10,acc_mean!G12)</f>
        <v>0</v>
      </c>
      <c r="H12" s="50">
        <f>acc_mean!H12-MAX(acc_mean!H10,acc_mean!H12)</f>
        <v>0</v>
      </c>
      <c r="I12" s="50">
        <f>acc_mean!I12-MAX(acc_mean!I10,acc_mean!I12)</f>
        <v>0</v>
      </c>
      <c r="J12" s="50">
        <f>acc_mean!J12-MAX(acc_mean!J10,acc_mean!J12)</f>
        <v>-2.3392070484580252E-3</v>
      </c>
      <c r="K12" s="50">
        <f>acc_mean!K12-MAX(acc_mean!K10,acc_mean!K12)</f>
        <v>0</v>
      </c>
      <c r="M12" s="5"/>
      <c r="N12" s="6"/>
      <c r="O12" s="6" t="s">
        <v>12</v>
      </c>
      <c r="P12" s="50">
        <f>acc_mean!D12-MAX(acc_mean!D8,acc_mean!D12,acc_mean!D16,acc_mean!D20)</f>
        <v>0</v>
      </c>
      <c r="Q12" s="50">
        <f>acc_mean!E12-MAX(acc_mean!E8,acc_mean!E12,acc_mean!E16,acc_mean!E20)</f>
        <v>-8.7819383259899464E-3</v>
      </c>
      <c r="R12" s="50">
        <f>acc_mean!F12-MAX(acc_mean!F8,acc_mean!F12,acc_mean!F16,acc_mean!F20)</f>
        <v>-9.0308370044100972E-4</v>
      </c>
      <c r="S12" s="50">
        <f>acc_mean!G12-MAX(acc_mean!G8,acc_mean!G12,acc_mean!G16,acc_mean!G20)</f>
        <v>-1.0143171806166973E-2</v>
      </c>
      <c r="T12" s="50">
        <f>acc_mean!H12-MAX(acc_mean!H8,acc_mean!H12,acc_mean!H16,acc_mean!H20)</f>
        <v>-1.2121145374449083E-2</v>
      </c>
      <c r="U12" s="50">
        <f>acc_mean!I12-MAX(acc_mean!I8,acc_mean!I12,acc_mean!I16,acc_mean!I20)</f>
        <v>-1.030837004404983E-3</v>
      </c>
      <c r="V12" s="50">
        <f>acc_mean!J12-MAX(acc_mean!J8,acc_mean!J12,acc_mean!J16,acc_mean!J20)</f>
        <v>0</v>
      </c>
      <c r="W12" s="59">
        <f>acc_mean!K12-MAX(acc_mean!K8,acc_mean!K12,acc_mean!K16,acc_mean!K20)</f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47">
        <f>acc_mean!D13-MAX(acc_mean!D13,acc_mean!D15)</f>
        <v>0</v>
      </c>
      <c r="E13" s="47">
        <f>acc_mean!E13-MAX(acc_mean!E13,acc_mean!E15)</f>
        <v>0</v>
      </c>
      <c r="F13" s="47">
        <f>acc_mean!F13-MAX(acc_mean!F13,acc_mean!F15)</f>
        <v>0</v>
      </c>
      <c r="G13" s="47">
        <f>acc_mean!G13-MAX(acc_mean!G13,acc_mean!G15)</f>
        <v>0</v>
      </c>
      <c r="H13" s="47">
        <f>acc_mean!H13-MAX(acc_mean!H13,acc_mean!H15)</f>
        <v>0</v>
      </c>
      <c r="I13" s="47">
        <f>acc_mean!I13-MAX(acc_mean!I13,acc_mean!I15)</f>
        <v>-3.0154185022019941E-3</v>
      </c>
      <c r="J13" s="47">
        <f>acc_mean!J13-MAX(acc_mean!J13,acc_mean!J15)</f>
        <v>0</v>
      </c>
      <c r="K13" s="47">
        <f>acc_mean!K13-MAX(acc_mean!K13,acc_mean!K15)</f>
        <v>0</v>
      </c>
      <c r="M13" s="2" t="s">
        <v>4</v>
      </c>
      <c r="N13" s="3">
        <v>1</v>
      </c>
      <c r="O13" s="3">
        <v>1</v>
      </c>
      <c r="P13" s="52">
        <f>acc_mean!D13-MAX(acc_mean!D5,acc_mean!D9,acc_mean!D13,acc_mean!D17)</f>
        <v>0</v>
      </c>
      <c r="Q13" s="52">
        <f>acc_mean!E13-MAX(acc_mean!E5,acc_mean!E9,acc_mean!E13,acc_mean!E17)</f>
        <v>0</v>
      </c>
      <c r="R13" s="52">
        <f>acc_mean!F13-MAX(acc_mean!F5,acc_mean!F9,acc_mean!F13,acc_mean!F17)</f>
        <v>0</v>
      </c>
      <c r="S13" s="52">
        <f>acc_mean!G13-MAX(acc_mean!G5,acc_mean!G9,acc_mean!G13,acc_mean!G17)</f>
        <v>-1.3878854625551051E-2</v>
      </c>
      <c r="T13" s="52">
        <f>acc_mean!H13-MAX(acc_mean!H5,acc_mean!H9,acc_mean!H13,acc_mean!H17)</f>
        <v>0</v>
      </c>
      <c r="U13" s="52">
        <f>acc_mean!I13-MAX(acc_mean!I5,acc_mean!I9,acc_mean!I13,acc_mean!I17)</f>
        <v>-1.3002202643170979E-2</v>
      </c>
      <c r="V13" s="52">
        <f>acc_mean!J13-MAX(acc_mean!J5,acc_mean!J9,acc_mean!J13,acc_mean!J17)</f>
        <v>-5.2416299559471025E-2</v>
      </c>
      <c r="W13" s="57">
        <f>acc_mean!K13-MAX(acc_mean!K5,acc_mean!K9,acc_mean!K13,acc_mean!K17)</f>
        <v>-1.0905286343612985E-2</v>
      </c>
    </row>
    <row r="14" spans="1:23" x14ac:dyDescent="0.3">
      <c r="A14" s="4"/>
      <c r="B14" s="1"/>
      <c r="C14" s="1" t="s">
        <v>12</v>
      </c>
      <c r="D14" s="49">
        <f>acc_mean!D14-MAX(acc_mean!D14,acc_mean!D16)</f>
        <v>0</v>
      </c>
      <c r="E14" s="49">
        <f>acc_mean!E14-MAX(acc_mean!E14,acc_mean!E16)</f>
        <v>0</v>
      </c>
      <c r="F14" s="49">
        <f>acc_mean!F14-MAX(acc_mean!F14,acc_mean!F16)</f>
        <v>0</v>
      </c>
      <c r="G14" s="49">
        <f>acc_mean!G14-MAX(acc_mean!G14,acc_mean!G16)</f>
        <v>0</v>
      </c>
      <c r="H14" s="49">
        <f>acc_mean!H14-MAX(acc_mean!H14,acc_mean!H16)</f>
        <v>0</v>
      </c>
      <c r="I14" s="49">
        <f>acc_mean!I14-MAX(acc_mean!I14,acc_mean!I16)</f>
        <v>0</v>
      </c>
      <c r="J14" s="49">
        <f>acc_mean!J14-MAX(acc_mean!J14,acc_mean!J16)</f>
        <v>0</v>
      </c>
      <c r="K14" s="49">
        <f>acc_mean!K14-MAX(acc_mean!K14,acc_mean!K16)</f>
        <v>0</v>
      </c>
      <c r="M14" s="4"/>
      <c r="N14" s="1"/>
      <c r="O14" s="1" t="s">
        <v>12</v>
      </c>
      <c r="P14" s="49">
        <f>acc_mean!D14-MAX(acc_mean!D6,acc_mean!D10,acc_mean!D14,acc_mean!D18)</f>
        <v>0</v>
      </c>
      <c r="Q14" s="49">
        <f>acc_mean!E14-MAX(acc_mean!E6,acc_mean!E10,acc_mean!E14,acc_mean!E18)</f>
        <v>-1.1544052863435961E-2</v>
      </c>
      <c r="R14" s="49">
        <f>acc_mean!F14-MAX(acc_mean!F6,acc_mean!F10,acc_mean!F14,acc_mean!F18)</f>
        <v>0</v>
      </c>
      <c r="S14" s="49">
        <f>acc_mean!G14-MAX(acc_mean!G6,acc_mean!G10,acc_mean!G14,acc_mean!G18)</f>
        <v>-1.2475770925109986E-2</v>
      </c>
      <c r="T14" s="49">
        <f>acc_mean!H14-MAX(acc_mean!H6,acc_mean!H10,acc_mean!H14,acc_mean!H18)</f>
        <v>-1.136563876651997E-2</v>
      </c>
      <c r="U14" s="49">
        <f>acc_mean!I14-MAX(acc_mean!I6,acc_mean!I10,acc_mean!I14,acc_mean!I18)</f>
        <v>-1.0455947136564059E-2</v>
      </c>
      <c r="V14" s="49">
        <f>acc_mean!J14-MAX(acc_mean!J6,acc_mean!J10,acc_mean!J14,acc_mean!J18)</f>
        <v>-2.4511013215859023E-2</v>
      </c>
      <c r="W14" s="58">
        <f>acc_mean!K14-MAX(acc_mean!K6,acc_mean!K10,acc_mean!K14,acc_mean!K18)</f>
        <v>-1.0196035242290957E-2</v>
      </c>
    </row>
    <row r="15" spans="1:23" x14ac:dyDescent="0.3">
      <c r="A15" s="4"/>
      <c r="B15" s="1">
        <v>2</v>
      </c>
      <c r="C15" s="1">
        <v>1</v>
      </c>
      <c r="D15" s="49">
        <f>acc_mean!D15-MAX(acc_mean!D13,acc_mean!D15)</f>
        <v>-0.19432158590308302</v>
      </c>
      <c r="E15" s="49">
        <f>acc_mean!E15-MAX(acc_mean!E13,acc_mean!E15)</f>
        <v>-0.31995594713656395</v>
      </c>
      <c r="F15" s="49">
        <f>acc_mean!F15-MAX(acc_mean!F13,acc_mean!F15)</f>
        <v>-0.321819383259912</v>
      </c>
      <c r="G15" s="49">
        <f>acc_mean!G15-MAX(acc_mean!G13,acc_mean!G15)</f>
        <v>-1.4823788546259875E-3</v>
      </c>
      <c r="H15" s="49">
        <f>acc_mean!H15-MAX(acc_mean!H13,acc_mean!H15)</f>
        <v>-0.30794493392070499</v>
      </c>
      <c r="I15" s="49">
        <f>acc_mean!I15-MAX(acc_mean!I13,acc_mean!I15)</f>
        <v>0</v>
      </c>
      <c r="J15" s="49">
        <f>acc_mean!J15-MAX(acc_mean!J13,acc_mean!J15)</f>
        <v>-0.26410132158590294</v>
      </c>
      <c r="K15" s="49">
        <f>acc_mean!K15-MAX(acc_mean!K13,acc_mean!K15)</f>
        <v>-0.31653303964757695</v>
      </c>
      <c r="M15" s="4"/>
      <c r="N15" s="1">
        <v>2</v>
      </c>
      <c r="O15" s="1">
        <v>1</v>
      </c>
      <c r="P15" s="49">
        <f>acc_mean!D15-MAX(acc_mean!D7,acc_mean!D11,acc_mean!D15,acc_mean!D19)</f>
        <v>-0.19132599118942706</v>
      </c>
      <c r="Q15" s="49">
        <f>acc_mean!E15-MAX(acc_mean!E7,acc_mean!E11,acc_mean!E15,acc_mean!E19)</f>
        <v>-0.316640969162996</v>
      </c>
      <c r="R15" s="49">
        <f>acc_mean!F15-MAX(acc_mean!F7,acc_mean!F11,acc_mean!F15,acc_mean!F19)</f>
        <v>-0.33295154185022102</v>
      </c>
      <c r="S15" s="49">
        <f>acc_mean!G15-MAX(acc_mean!G7,acc_mean!G11,acc_mean!G15,acc_mean!G19)</f>
        <v>0</v>
      </c>
      <c r="T15" s="49">
        <f>acc_mean!H15-MAX(acc_mean!H7,acc_mean!H11,acc_mean!H15,acc_mean!H19)</f>
        <v>-0.32293832599118999</v>
      </c>
      <c r="U15" s="49">
        <f>acc_mean!I15-MAX(acc_mean!I7,acc_mean!I11,acc_mean!I15,acc_mean!I19)</f>
        <v>-9.645374449339994E-3</v>
      </c>
      <c r="V15" s="49">
        <f>acc_mean!J15-MAX(acc_mean!J7,acc_mean!J11,acc_mean!J15,acc_mean!J19)</f>
        <v>-0.332530837004405</v>
      </c>
      <c r="W15" s="58">
        <f>acc_mean!K15-MAX(acc_mean!K7,acc_mean!K11,acc_mean!K15,acc_mean!K19)</f>
        <v>-0.33190528634361294</v>
      </c>
    </row>
    <row r="16" spans="1:23" ht="15" thickBot="1" x14ac:dyDescent="0.35">
      <c r="A16" s="5"/>
      <c r="B16" s="6"/>
      <c r="C16" s="6" t="s">
        <v>12</v>
      </c>
      <c r="D16" s="50">
        <f>acc_mean!D16-MAX(acc_mean!D14,acc_mean!D16)</f>
        <v>-0.32800881057268694</v>
      </c>
      <c r="E16" s="50">
        <f>acc_mean!E16-MAX(acc_mean!E14,acc_mean!E16)</f>
        <v>-0.33005066079295198</v>
      </c>
      <c r="F16" s="50">
        <f>acc_mean!F16-MAX(acc_mean!F14,acc_mean!F16)</f>
        <v>-0.2106784140969159</v>
      </c>
      <c r="G16" s="50">
        <f>acc_mean!G16-MAX(acc_mean!G14,acc_mean!G16)</f>
        <v>-3.9539647577092052E-2</v>
      </c>
      <c r="H16" s="50">
        <f>acc_mean!H16-MAX(acc_mean!H14,acc_mean!H16)</f>
        <v>-0.33160352422907502</v>
      </c>
      <c r="I16" s="50">
        <f>acc_mean!I16-MAX(acc_mean!I14,acc_mean!I16)</f>
        <v>-0.33249559471365597</v>
      </c>
      <c r="J16" s="50">
        <f>acc_mean!J16-MAX(acc_mean!J14,acc_mean!J16)</f>
        <v>-0.26897356828193797</v>
      </c>
      <c r="K16" s="50">
        <f>acc_mean!K16-MAX(acc_mean!K14,acc_mean!K16)</f>
        <v>-0.32766299559471301</v>
      </c>
      <c r="M16" s="5"/>
      <c r="N16" s="6"/>
      <c r="O16" s="6" t="s">
        <v>12</v>
      </c>
      <c r="P16" s="50">
        <f>acc_mean!D16-MAX(acc_mean!D8,acc_mean!D12,acc_mean!D16,acc_mean!D20)</f>
        <v>-0.28578414096916305</v>
      </c>
      <c r="Q16" s="50">
        <f>acc_mean!E16-MAX(acc_mean!E8,acc_mean!E12,acc_mean!E16,acc_mean!E20)</f>
        <v>-0.33986123348017594</v>
      </c>
      <c r="R16" s="50">
        <f>acc_mean!F16-MAX(acc_mean!F8,acc_mean!F12,acc_mean!F16,acc_mean!F20)</f>
        <v>-0.19651101321585895</v>
      </c>
      <c r="S16" s="50">
        <f>acc_mean!G16-MAX(acc_mean!G8,acc_mean!G12,acc_mean!G16,acc_mean!G20)</f>
        <v>-4.9925110132158057E-2</v>
      </c>
      <c r="T16" s="50">
        <f>acc_mean!H16-MAX(acc_mean!H8,acc_mean!H12,acc_mean!H16,acc_mean!H20)</f>
        <v>-0.34306828193832606</v>
      </c>
      <c r="U16" s="50">
        <f>acc_mean!I16-MAX(acc_mean!I8,acc_mean!I12,acc_mean!I16,acc_mean!I20)</f>
        <v>-0.34256607929515404</v>
      </c>
      <c r="V16" s="50">
        <f>acc_mean!J16-MAX(acc_mean!J8,acc_mean!J12,acc_mean!J16,acc_mean!J20)</f>
        <v>-0.29114537444933897</v>
      </c>
      <c r="W16" s="59">
        <f>acc_mean!K16-MAX(acc_mean!K8,acc_mean!K12,acc_mean!K16,acc_mean!K20)</f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47">
        <f>acc_mean!D17-MAX(acc_mean!D17,acc_mean!D19)</f>
        <v>-0.34437004405286403</v>
      </c>
      <c r="E17" s="47">
        <f>acc_mean!E17-MAX(acc_mean!E17,acc_mean!E19)</f>
        <v>0</v>
      </c>
      <c r="F17" s="47">
        <f>acc_mean!F17-MAX(acc_mean!F17,acc_mean!F19)</f>
        <v>-0.37120925110132197</v>
      </c>
      <c r="G17" s="47">
        <f>acc_mean!G17-MAX(acc_mean!G17,acc_mean!G19)</f>
        <v>0</v>
      </c>
      <c r="H17" s="47">
        <f>acc_mean!H17-MAX(acc_mean!H17,acc_mean!H19)</f>
        <v>-5.1572687224670011E-2</v>
      </c>
      <c r="I17" s="47">
        <f>acc_mean!I17-MAX(acc_mean!I17,acc_mean!I19)</f>
        <v>0</v>
      </c>
      <c r="J17" s="47">
        <f>acc_mean!J17-MAX(acc_mean!J17,acc_mean!J19)</f>
        <v>-2.4365638766519981E-2</v>
      </c>
      <c r="K17" s="47">
        <f>acc_mean!K17-MAX(acc_mean!K17,acc_mean!K19)</f>
        <v>-4.4669603524229995E-3</v>
      </c>
      <c r="M17" s="4" t="s">
        <v>5</v>
      </c>
      <c r="N17" s="1">
        <v>1</v>
      </c>
      <c r="O17" s="1">
        <v>1</v>
      </c>
      <c r="P17" s="52">
        <f>acc_mean!D17-MAX(acc_mean!D5,acc_mean!D9,acc_mean!D13,acc_mean!D17)</f>
        <v>-0.67971145374449304</v>
      </c>
      <c r="Q17" s="52">
        <f>acc_mean!E17-MAX(acc_mean!E5,acc_mean!E9,acc_mean!E13,acc_mean!E17)</f>
        <v>-1.2004405286339948E-3</v>
      </c>
      <c r="R17" s="52">
        <f>acc_mean!F17-MAX(acc_mean!F5,acc_mean!F9,acc_mean!F13,acc_mean!F17)</f>
        <v>-0.69981497797356795</v>
      </c>
      <c r="S17" s="52">
        <f>acc_mean!G17-MAX(acc_mean!G5,acc_mean!G9,acc_mean!G13,acc_mean!G17)</f>
        <v>0</v>
      </c>
      <c r="T17" s="52">
        <f>acc_mean!H17-MAX(acc_mean!H5,acc_mean!H9,acc_mean!H13,acc_mean!H17)</f>
        <v>-3.657929515418501E-2</v>
      </c>
      <c r="U17" s="52">
        <f>acc_mean!I17-MAX(acc_mean!I5,acc_mean!I9,acc_mean!I13,acc_mean!I17)</f>
        <v>-6.5074889867841046E-2</v>
      </c>
      <c r="V17" s="52">
        <f>acc_mean!J17-MAX(acc_mean!J5,acc_mean!J9,acc_mean!J13,acc_mean!J17)</f>
        <v>-0.32921806167400902</v>
      </c>
      <c r="W17" s="57">
        <f>acc_mean!K17-MAX(acc_mean!K5,acc_mean!K9,acc_mean!K13,acc_mean!K17)</f>
        <v>0</v>
      </c>
    </row>
    <row r="18" spans="1:23" x14ac:dyDescent="0.3">
      <c r="A18" s="4"/>
      <c r="B18" s="1"/>
      <c r="C18" s="1" t="s">
        <v>12</v>
      </c>
      <c r="D18" s="49">
        <f>acc_mean!D18-MAX(acc_mean!D18,acc_mean!D20)</f>
        <v>-0.29635462555066105</v>
      </c>
      <c r="E18" s="49">
        <f>acc_mean!E18-MAX(acc_mean!E18,acc_mean!E20)</f>
        <v>0</v>
      </c>
      <c r="F18" s="49">
        <f>acc_mean!F18-MAX(acc_mean!F18,acc_mean!F20)</f>
        <v>-1.6715859030837055E-2</v>
      </c>
      <c r="G18" s="49">
        <f>acc_mean!G18-MAX(acc_mean!G18,acc_mean!G20)</f>
        <v>0</v>
      </c>
      <c r="H18" s="49">
        <f>acc_mean!H18-MAX(acc_mean!H18,acc_mean!H20)</f>
        <v>-9.9118942731069026E-5</v>
      </c>
      <c r="I18" s="49">
        <f>acc_mean!I18-MAX(acc_mean!I18,acc_mean!I20)</f>
        <v>0</v>
      </c>
      <c r="J18" s="49">
        <f>acc_mean!J18-MAX(acc_mean!J18,acc_mean!J20)</f>
        <v>-0.21196255506607997</v>
      </c>
      <c r="K18" s="49">
        <f>acc_mean!K18-MAX(acc_mean!K18,acc_mean!K20)</f>
        <v>-5.9251101321600164E-4</v>
      </c>
      <c r="M18" s="4"/>
      <c r="N18" s="1"/>
      <c r="O18" s="1" t="s">
        <v>12</v>
      </c>
      <c r="P18" s="49">
        <f>acc_mean!D18-MAX(acc_mean!D6,acc_mean!D10,acc_mean!D14,acc_mean!D18)</f>
        <v>-0.44895374449339198</v>
      </c>
      <c r="Q18" s="49">
        <f>acc_mean!E18-MAX(acc_mean!E6,acc_mean!E10,acc_mean!E14,acc_mean!E18)</f>
        <v>0</v>
      </c>
      <c r="R18" s="49">
        <f>acc_mean!F18-MAX(acc_mean!F6,acc_mean!F10,acc_mean!F14,acc_mean!F18)</f>
        <v>-3.0883259911894001E-2</v>
      </c>
      <c r="S18" s="49">
        <f>acc_mean!G18-MAX(acc_mean!G6,acc_mean!G10,acc_mean!G14,acc_mean!G18)</f>
        <v>0</v>
      </c>
      <c r="T18" s="49">
        <f>acc_mean!H18-MAX(acc_mean!H6,acc_mean!H10,acc_mean!H14,acc_mean!H18)</f>
        <v>0</v>
      </c>
      <c r="U18" s="49">
        <f>acc_mean!I18-MAX(acc_mean!I6,acc_mean!I10,acc_mean!I14,acc_mean!I18)</f>
        <v>0</v>
      </c>
      <c r="V18" s="49">
        <f>acc_mean!J18-MAX(acc_mean!J6,acc_mean!J10,acc_mean!J14,acc_mean!J18)</f>
        <v>-0.46617621145374499</v>
      </c>
      <c r="W18" s="58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49">
        <f>acc_mean!D19-MAX(acc_mean!D17,acc_mean!D19)</f>
        <v>0</v>
      </c>
      <c r="E19" s="49">
        <f>acc_mean!E19-MAX(acc_mean!E17,acc_mean!E19)</f>
        <v>-0.126896475770925</v>
      </c>
      <c r="F19" s="49">
        <f>acc_mean!F19-MAX(acc_mean!F17,acc_mean!F19)</f>
        <v>0</v>
      </c>
      <c r="G19" s="49">
        <f>acc_mean!G19-MAX(acc_mean!G17,acc_mean!G19)</f>
        <v>-0.350154185022027</v>
      </c>
      <c r="H19" s="49">
        <f>acc_mean!H19-MAX(acc_mean!H17,acc_mean!H19)</f>
        <v>0</v>
      </c>
      <c r="I19" s="49">
        <f>acc_mean!I19-MAX(acc_mean!I17,acc_mean!I19)</f>
        <v>-0.25822687224669594</v>
      </c>
      <c r="J19" s="49">
        <f>acc_mean!J19-MAX(acc_mean!J17,acc_mean!J19)</f>
        <v>0</v>
      </c>
      <c r="K19" s="49">
        <f>acc_mean!K19-MAX(acc_mean!K17,acc_mean!K19)</f>
        <v>0</v>
      </c>
      <c r="M19" s="4"/>
      <c r="N19" s="1">
        <v>2</v>
      </c>
      <c r="O19" s="1">
        <v>1</v>
      </c>
      <c r="P19" s="49">
        <f>acc_mean!D19-MAX(acc_mean!D7,acc_mean!D11,acc_mean!D15,acc_mean!D19)</f>
        <v>-0.332345814977973</v>
      </c>
      <c r="Q19" s="49">
        <f>acc_mean!E19-MAX(acc_mean!E7,acc_mean!E11,acc_mean!E15,acc_mean!E19)</f>
        <v>-0.12478193832599105</v>
      </c>
      <c r="R19" s="49">
        <f>acc_mean!F19-MAX(acc_mean!F7,acc_mean!F11,acc_mean!F15,acc_mean!F19)</f>
        <v>-0.33973788546255501</v>
      </c>
      <c r="S19" s="49">
        <f>acc_mean!G19-MAX(acc_mean!G7,acc_mean!G11,acc_mean!G15,acc_mean!G19)</f>
        <v>-0.33479295154184996</v>
      </c>
      <c r="T19" s="49">
        <f>acc_mean!H19-MAX(acc_mean!H7,acc_mean!H11,acc_mean!H15,acc_mean!H19)</f>
        <v>0</v>
      </c>
      <c r="U19" s="49">
        <f>acc_mean!I19-MAX(acc_mean!I7,acc_mean!I11,acc_mean!I15,acc_mean!I19)</f>
        <v>-0.32296035242290799</v>
      </c>
      <c r="V19" s="49">
        <f>acc_mean!J19-MAX(acc_mean!J7,acc_mean!J11,acc_mean!J15,acc_mean!J19)</f>
        <v>-0.32086563876652008</v>
      </c>
      <c r="W19" s="58">
        <f>acc_mean!K19-MAX(acc_mean!K7,acc_mean!K11,acc_mean!K15,acc_mean!K19)</f>
        <v>0</v>
      </c>
    </row>
    <row r="20" spans="1:23" ht="15" thickBot="1" x14ac:dyDescent="0.35">
      <c r="A20" s="5"/>
      <c r="B20" s="6"/>
      <c r="C20" s="6" t="s">
        <v>12</v>
      </c>
      <c r="D20" s="50">
        <f>acc_mean!D20-MAX(acc_mean!D18,acc_mean!D20)</f>
        <v>0</v>
      </c>
      <c r="E20" s="50">
        <f>acc_mean!E20-MAX(acc_mean!E18,acc_mean!E20)</f>
        <v>-1.7334801762119989E-3</v>
      </c>
      <c r="F20" s="50">
        <f>acc_mean!F20-MAX(acc_mean!F18,acc_mean!F20)</f>
        <v>0</v>
      </c>
      <c r="G20" s="50">
        <f>acc_mean!G20-MAX(acc_mean!G18,acc_mean!G20)</f>
        <v>-2.0903083700439806E-3</v>
      </c>
      <c r="H20" s="50">
        <f>acc_mean!H20-MAX(acc_mean!H18,acc_mean!H20)</f>
        <v>0</v>
      </c>
      <c r="I20" s="50">
        <f>acc_mean!I20-MAX(acc_mean!I18,acc_mean!I20)</f>
        <v>-3.8546255506599625E-4</v>
      </c>
      <c r="J20" s="50">
        <f>acc_mean!J20-MAX(acc_mean!J18,acc_mean!J20)</f>
        <v>0</v>
      </c>
      <c r="K20" s="50">
        <f>acc_mean!K20-MAX(acc_mean!K18,acc_mean!K20)</f>
        <v>0</v>
      </c>
      <c r="M20" s="5"/>
      <c r="N20" s="6"/>
      <c r="O20" s="6" t="s">
        <v>12</v>
      </c>
      <c r="P20" s="50">
        <f>acc_mean!D20-MAX(acc_mean!D8,acc_mean!D12,acc_mean!D16,acc_mean!D20)</f>
        <v>-0.11037444933920704</v>
      </c>
      <c r="Q20" s="50">
        <f>acc_mean!E20-MAX(acc_mean!E8,acc_mean!E12,acc_mean!E16,acc_mean!E20)</f>
        <v>0</v>
      </c>
      <c r="R20" s="50">
        <f>acc_mean!F20-MAX(acc_mean!F8,acc_mean!F12,acc_mean!F16,acc_mean!F20)</f>
        <v>0</v>
      </c>
      <c r="S20" s="50">
        <f>acc_mean!G20-MAX(acc_mean!G8,acc_mean!G12,acc_mean!G16,acc_mean!G20)</f>
        <v>0</v>
      </c>
      <c r="T20" s="50">
        <f>acc_mean!H20-MAX(acc_mean!H8,acc_mean!H12,acc_mean!H16,acc_mean!H20)</f>
        <v>0</v>
      </c>
      <c r="U20" s="50">
        <f>acc_mean!I20-MAX(acc_mean!I8,acc_mean!I12,acc_mean!I16,acc_mean!I20)</f>
        <v>0</v>
      </c>
      <c r="V20" s="50">
        <f>acc_mean!J20-MAX(acc_mean!J8,acc_mean!J12,acc_mean!J16,acc_mean!J20)</f>
        <v>-0.251874449339207</v>
      </c>
      <c r="W20" s="59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77" t="s">
        <v>319</v>
      </c>
      <c r="N22" s="78"/>
      <c r="O22" s="78"/>
      <c r="P22" s="78"/>
      <c r="Q22" s="78"/>
      <c r="R22" s="78"/>
      <c r="S22" s="78"/>
      <c r="T22" s="78"/>
      <c r="U22" s="78"/>
      <c r="V22" s="78"/>
      <c r="W22" s="79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7">
        <f>acc_mean!D5-MAX(acc_mean!D5,acc_mean!D6)</f>
        <v>-1.6960352422910052E-3</v>
      </c>
      <c r="Q24" s="47">
        <f>acc_mean!E5-MAX(acc_mean!E5,acc_mean!E6)</f>
        <v>-1.2449339207047938E-2</v>
      </c>
      <c r="R24" s="47">
        <f>acc_mean!F5-MAX(acc_mean!F5,acc_mean!F6)</f>
        <v>-6.9383259911890427E-3</v>
      </c>
      <c r="S24" s="47">
        <f>acc_mean!G5-MAX(acc_mean!G5,acc_mean!G6)</f>
        <v>0</v>
      </c>
      <c r="T24" s="47">
        <f>acc_mean!H5-MAX(acc_mean!H5,acc_mean!H6)</f>
        <v>-1.4563876651982999E-2</v>
      </c>
      <c r="U24" s="47">
        <f>acc_mean!I5-MAX(acc_mean!I5,acc_mean!I6)</f>
        <v>0</v>
      </c>
      <c r="V24" s="47">
        <f>acc_mean!J5-MAX(acc_mean!J5,acc_mean!J6)</f>
        <v>0</v>
      </c>
      <c r="W24" s="47">
        <f>acc_mean!K5-MAX(acc_mean!K5,acc_mean!K6)</f>
        <v>-1.3275330396475993E-2</v>
      </c>
    </row>
    <row r="25" spans="1:23" x14ac:dyDescent="0.3">
      <c r="M25" s="4"/>
      <c r="N25" s="1"/>
      <c r="O25" s="1" t="s">
        <v>12</v>
      </c>
      <c r="P25" s="49">
        <f>acc_mean!D6-MAX(acc_mean!D5,acc_mean!D6)</f>
        <v>0</v>
      </c>
      <c r="Q25" s="49">
        <f>acc_mean!E6-MAX(acc_mean!E5,acc_mean!E6)</f>
        <v>0</v>
      </c>
      <c r="R25" s="49">
        <f>acc_mean!F6-MAX(acc_mean!F5,acc_mean!F6)</f>
        <v>0</v>
      </c>
      <c r="S25" s="49">
        <f>acc_mean!G6-MAX(acc_mean!G5,acc_mean!G6)</f>
        <v>-5.8017621145379783E-3</v>
      </c>
      <c r="T25" s="49">
        <f>acc_mean!H6-MAX(acc_mean!H5,acc_mean!H6)</f>
        <v>0</v>
      </c>
      <c r="U25" s="49">
        <f>acc_mean!I6-MAX(acc_mean!I5,acc_mean!I6)</f>
        <v>-0.44316740088105799</v>
      </c>
      <c r="V25" s="49">
        <f>acc_mean!J6-MAX(acc_mean!J5,acc_mean!J6)</f>
        <v>-0.15418061674008804</v>
      </c>
      <c r="W25" s="49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7">
        <f>acc_mean!D7-MAX(acc_mean!D7,acc_mean!D8)</f>
        <v>-8.8596916299559014E-2</v>
      </c>
      <c r="Q26" s="47">
        <f>acc_mean!E7-MAX(acc_mean!E7,acc_mean!E8)</f>
        <v>-2.1094713656387043E-2</v>
      </c>
      <c r="R26" s="47">
        <f>acc_mean!F7-MAX(acc_mean!F7,acc_mean!F8)</f>
        <v>-7.1158590308370018E-2</v>
      </c>
      <c r="S26" s="47">
        <f>acc_mean!G7-MAX(acc_mean!G7,acc_mean!G8)</f>
        <v>-1.0759911894274055E-2</v>
      </c>
      <c r="T26" s="47">
        <f>acc_mean!H7-MAX(acc_mean!H7,acc_mean!H8)</f>
        <v>-2.6687224669603937E-2</v>
      </c>
      <c r="U26" s="47">
        <f>acc_mean!I7-MAX(acc_mean!I7,acc_mean!I8)</f>
        <v>0</v>
      </c>
      <c r="V26" s="47">
        <f>acc_mean!J7-MAX(acc_mean!J7,acc_mean!J8)</f>
        <v>0</v>
      </c>
      <c r="W26" s="47">
        <f>acc_mean!K7-MAX(acc_mean!K7,acc_mean!K8)</f>
        <v>-3.9814977973568033E-2</v>
      </c>
    </row>
    <row r="27" spans="1:23" ht="15" thickBot="1" x14ac:dyDescent="0.35">
      <c r="M27" s="5"/>
      <c r="N27" s="6"/>
      <c r="O27" s="6" t="s">
        <v>12</v>
      </c>
      <c r="P27" s="49">
        <f>acc_mean!D8-MAX(acc_mean!D7,acc_mean!D8)</f>
        <v>0</v>
      </c>
      <c r="Q27" s="49">
        <f>acc_mean!E8-MAX(acc_mean!E7,acc_mean!E8)</f>
        <v>0</v>
      </c>
      <c r="R27" s="49">
        <f>acc_mean!F8-MAX(acc_mean!F7,acc_mean!F8)</f>
        <v>0</v>
      </c>
      <c r="S27" s="49">
        <f>acc_mean!G8-MAX(acc_mean!G7,acc_mean!G8)</f>
        <v>0</v>
      </c>
      <c r="T27" s="49">
        <f>acc_mean!H8-MAX(acc_mean!H7,acc_mean!H8)</f>
        <v>0</v>
      </c>
      <c r="U27" s="49">
        <f>acc_mean!I8-MAX(acc_mean!I7,acc_mean!I8)</f>
        <v>-5.2004405286349975E-3</v>
      </c>
      <c r="V27" s="49">
        <f>acc_mean!J8-MAX(acc_mean!J7,acc_mean!J8)</f>
        <v>-4.0220264317190058E-3</v>
      </c>
      <c r="W27" s="49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7">
        <f>acc_mean!D9-MAX(acc_mean!D9,acc_mean!D10)</f>
        <v>0</v>
      </c>
      <c r="Q28" s="47">
        <f>acc_mean!E9-MAX(acc_mean!E9,acc_mean!E10)</f>
        <v>-3.9526431718062027E-2</v>
      </c>
      <c r="R28" s="47">
        <f>acc_mean!F9-MAX(acc_mean!F9,acc_mean!F10)</f>
        <v>0</v>
      </c>
      <c r="S28" s="47">
        <f>acc_mean!G9-MAX(acc_mean!G9,acc_mean!G10)</f>
        <v>-2.4810572687224974E-2</v>
      </c>
      <c r="T28" s="47">
        <f>acc_mean!H9-MAX(acc_mean!H9,acc_mean!H10)</f>
        <v>0</v>
      </c>
      <c r="U28" s="47">
        <f>acc_mean!I9-MAX(acc_mean!I9,acc_mean!I10)</f>
        <v>0</v>
      </c>
      <c r="V28" s="47">
        <f>acc_mean!J9-MAX(acc_mean!J9,acc_mean!J10)</f>
        <v>-7.1806167400900733E-4</v>
      </c>
      <c r="W28" s="47">
        <f>acc_mean!K9-MAX(acc_mean!K9,acc_mean!K10)</f>
        <v>-5.1136563876651997E-2</v>
      </c>
    </row>
    <row r="29" spans="1:23" x14ac:dyDescent="0.3">
      <c r="M29" s="4"/>
      <c r="N29" s="1"/>
      <c r="O29" s="1" t="s">
        <v>12</v>
      </c>
      <c r="P29" s="49">
        <f>acc_mean!D10-MAX(acc_mean!D9,acc_mean!D10)</f>
        <v>-5.5440528634359554E-3</v>
      </c>
      <c r="Q29" s="49">
        <f>acc_mean!E10-MAX(acc_mean!E9,acc_mean!E10)</f>
        <v>0</v>
      </c>
      <c r="R29" s="49">
        <f>acc_mean!F10-MAX(acc_mean!F9,acc_mean!F10)</f>
        <v>-1.7656387665198059E-2</v>
      </c>
      <c r="S29" s="49">
        <f>acc_mean!G10-MAX(acc_mean!G9,acc_mean!G10)</f>
        <v>0</v>
      </c>
      <c r="T29" s="49">
        <f>acc_mean!H10-MAX(acc_mean!H9,acc_mean!H10)</f>
        <v>-2.9929515418501973E-2</v>
      </c>
      <c r="U29" s="49">
        <f>acc_mean!I10-MAX(acc_mean!I9,acc_mean!I10)</f>
        <v>-6.1409691629950025E-3</v>
      </c>
      <c r="V29" s="49">
        <f>acc_mean!J10-MAX(acc_mean!J9,acc_mean!J10)</f>
        <v>0</v>
      </c>
      <c r="W29" s="49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7">
        <f>acc_mean!D11-MAX(acc_mean!D11,acc_mean!D12)</f>
        <v>0</v>
      </c>
      <c r="Q30" s="47">
        <f>acc_mean!E11-MAX(acc_mean!E11,acc_mean!E12)</f>
        <v>-6.1541850220270256E-3</v>
      </c>
      <c r="R30" s="47">
        <f>acc_mean!F11-MAX(acc_mean!F11,acc_mean!F12)</f>
        <v>0</v>
      </c>
      <c r="S30" s="47">
        <f>acc_mean!G11-MAX(acc_mean!G11,acc_mean!G12)</f>
        <v>-3.5138766519824061E-2</v>
      </c>
      <c r="T30" s="47">
        <f>acc_mean!H11-MAX(acc_mean!H11,acc_mean!H12)</f>
        <v>-2.7940528634361916E-2</v>
      </c>
      <c r="U30" s="47">
        <f>acc_mean!I11-MAX(acc_mean!I11,acc_mean!I12)</f>
        <v>-3.524229074902685E-5</v>
      </c>
      <c r="V30" s="47">
        <f>acc_mean!J11-MAX(acc_mean!J11,acc_mean!J12)</f>
        <v>0</v>
      </c>
      <c r="W30" s="47">
        <f>acc_mean!K11-MAX(acc_mean!K11,acc_mean!K12)</f>
        <v>-2.1927312775329999E-2</v>
      </c>
    </row>
    <row r="31" spans="1:23" ht="15" thickBot="1" x14ac:dyDescent="0.35">
      <c r="M31" s="5"/>
      <c r="N31" s="6"/>
      <c r="O31" s="6" t="s">
        <v>12</v>
      </c>
      <c r="P31" s="49">
        <f>acc_mean!D12-MAX(acc_mean!D11,acc_mean!D12)</f>
        <v>-3.6751101321585988E-2</v>
      </c>
      <c r="Q31" s="49">
        <f>acc_mean!E12-MAX(acc_mean!E11,acc_mean!E12)</f>
        <v>0</v>
      </c>
      <c r="R31" s="49">
        <f>acc_mean!F12-MAX(acc_mean!F11,acc_mean!F12)</f>
        <v>-2.0629955947137013E-2</v>
      </c>
      <c r="S31" s="49">
        <f>acc_mean!G12-MAX(acc_mean!G11,acc_mean!G12)</f>
        <v>0</v>
      </c>
      <c r="T31" s="49">
        <f>acc_mean!H12-MAX(acc_mean!H11,acc_mean!H12)</f>
        <v>0</v>
      </c>
      <c r="U31" s="49">
        <f>acc_mean!I12-MAX(acc_mean!I11,acc_mean!I12)</f>
        <v>0</v>
      </c>
      <c r="V31" s="49">
        <f>acc_mean!J12-MAX(acc_mean!J11,acc_mean!J12)</f>
        <v>-1.7634361233480056E-2</v>
      </c>
      <c r="W31" s="49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7">
        <f>acc_mean!D13-MAX(acc_mean!D13,acc_mean!D14)</f>
        <v>-2.4779735682819437E-3</v>
      </c>
      <c r="Q32" s="47">
        <f>acc_mean!E13-MAX(acc_mean!E13,acc_mean!E14)</f>
        <v>-1.8105726872250649E-3</v>
      </c>
      <c r="R32" s="47">
        <f>acc_mean!F13-MAX(acc_mean!F13,acc_mean!F14)</f>
        <v>-5.5726872246699699E-3</v>
      </c>
      <c r="S32" s="47">
        <f>acc_mean!G13-MAX(acc_mean!G13,acc_mean!G14)</f>
        <v>0</v>
      </c>
      <c r="T32" s="47">
        <f>acc_mean!H13-MAX(acc_mean!H13,acc_mean!H14)</f>
        <v>-1.6828193832599814E-3</v>
      </c>
      <c r="U32" s="47">
        <f>acc_mean!I13-MAX(acc_mean!I13,acc_mean!I14)</f>
        <v>-3.6563876651979355E-3</v>
      </c>
      <c r="V32" s="47">
        <f>acc_mean!J13-MAX(acc_mean!J13,acc_mean!J14)</f>
        <v>-2.8623348017621009E-2</v>
      </c>
      <c r="W32" s="47">
        <f>acc_mean!K13-MAX(acc_mean!K13,acc_mean!K14)</f>
        <v>0</v>
      </c>
    </row>
    <row r="33" spans="13:23" x14ac:dyDescent="0.3">
      <c r="M33" s="4"/>
      <c r="N33" s="1"/>
      <c r="O33" s="1" t="s">
        <v>12</v>
      </c>
      <c r="P33" s="49">
        <f>acc_mean!D14-MAX(acc_mean!D13,acc_mean!D14)</f>
        <v>0</v>
      </c>
      <c r="Q33" s="49">
        <f>acc_mean!E14-MAX(acc_mean!E13,acc_mean!E14)</f>
        <v>0</v>
      </c>
      <c r="R33" s="49">
        <f>acc_mean!F14-MAX(acc_mean!F13,acc_mean!F14)</f>
        <v>0</v>
      </c>
      <c r="S33" s="49">
        <f>acc_mean!G14-MAX(acc_mean!G13,acc_mean!G14)</f>
        <v>-2.1277533039649743E-3</v>
      </c>
      <c r="T33" s="49">
        <f>acc_mean!H14-MAX(acc_mean!H13,acc_mean!H14)</f>
        <v>0</v>
      </c>
      <c r="U33" s="49">
        <f>acc_mean!I14-MAX(acc_mean!I13,acc_mean!I14)</f>
        <v>0</v>
      </c>
      <c r="V33" s="49">
        <f>acc_mean!J14-MAX(acc_mean!J13,acc_mean!J14)</f>
        <v>0</v>
      </c>
      <c r="W33" s="49">
        <f>acc_mean!K14-MAX(acc_mean!K13,acc_mean!K14)</f>
        <v>-1.5220264317179488E-3</v>
      </c>
    </row>
    <row r="34" spans="13:23" x14ac:dyDescent="0.3">
      <c r="M34" s="4"/>
      <c r="N34" s="1">
        <v>2</v>
      </c>
      <c r="O34" s="1">
        <v>1</v>
      </c>
      <c r="P34" s="47">
        <f>acc_mean!D15-MAX(acc_mean!D15,acc_mean!D16)</f>
        <v>0</v>
      </c>
      <c r="Q34" s="47">
        <f>acc_mean!E15-MAX(acc_mean!E15,acc_mean!E16)</f>
        <v>0</v>
      </c>
      <c r="R34" s="47">
        <f>acc_mean!F15-MAX(acc_mean!F15,acc_mean!F16)</f>
        <v>-0.11671365638766606</v>
      </c>
      <c r="S34" s="47">
        <f>acc_mean!G15-MAX(acc_mean!G15,acc_mean!G16)</f>
        <v>0</v>
      </c>
      <c r="T34" s="47">
        <f>acc_mean!H15-MAX(acc_mean!H15,acc_mean!H16)</f>
        <v>0</v>
      </c>
      <c r="U34" s="47">
        <f>acc_mean!I15-MAX(acc_mean!I15,acc_mean!I16)</f>
        <v>0</v>
      </c>
      <c r="V34" s="47">
        <f>acc_mean!J15-MAX(acc_mean!J15,acc_mean!J16)</f>
        <v>-2.3751101321585977E-2</v>
      </c>
      <c r="W34" s="47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9">
        <f>acc_mean!D16-MAX(acc_mean!D15,acc_mean!D16)</f>
        <v>-0.13120925110132198</v>
      </c>
      <c r="Q35" s="49">
        <f>acc_mean!E16-MAX(acc_mean!E15,acc_mean!E16)</f>
        <v>-8.2841409691629675E-3</v>
      </c>
      <c r="R35" s="49">
        <f>acc_mean!F16-MAX(acc_mean!F15,acc_mean!F16)</f>
        <v>0</v>
      </c>
      <c r="S35" s="49">
        <f>acc_mean!G16-MAX(acc_mean!G15,acc_mean!G16)</f>
        <v>-4.0185022026431039E-2</v>
      </c>
      <c r="T35" s="49">
        <f>acc_mean!H16-MAX(acc_mean!H15,acc_mean!H16)</f>
        <v>-2.197577092511005E-2</v>
      </c>
      <c r="U35" s="49">
        <f>acc_mean!I16-MAX(acc_mean!I15,acc_mean!I16)</f>
        <v>-0.33185462555066003</v>
      </c>
      <c r="V35" s="49">
        <f>acc_mean!J16-MAX(acc_mean!J15,acc_mean!J16)</f>
        <v>0</v>
      </c>
      <c r="W35" s="49">
        <f>acc_mean!K16-MAX(acc_mean!K15,acc_mean!K16)</f>
        <v>-1.265198237885401E-2</v>
      </c>
    </row>
    <row r="36" spans="13:23" x14ac:dyDescent="0.3">
      <c r="M36" s="4" t="s">
        <v>5</v>
      </c>
      <c r="N36" s="1">
        <v>1</v>
      </c>
      <c r="O36" s="1">
        <v>1</v>
      </c>
      <c r="P36" s="47">
        <f>acc_mean!D17-MAX(acc_mean!D17,acc_mean!D18)</f>
        <v>-0.23323568281938295</v>
      </c>
      <c r="Q36" s="47">
        <f>acc_mean!E17-MAX(acc_mean!E17,acc_mean!E18)</f>
        <v>-1.455506607929502E-2</v>
      </c>
      <c r="R36" s="47">
        <f>acc_mean!F17-MAX(acc_mean!F17,acc_mean!F18)</f>
        <v>-0.67450440528634392</v>
      </c>
      <c r="S36" s="47">
        <f>acc_mean!G17-MAX(acc_mean!G17,acc_mean!G18)</f>
        <v>0</v>
      </c>
      <c r="T36" s="47">
        <f>acc_mean!H17-MAX(acc_mean!H17,acc_mean!H18)</f>
        <v>-4.9627753303964961E-2</v>
      </c>
      <c r="U36" s="47">
        <f>acc_mean!I17-MAX(acc_mean!I17,acc_mean!I18)</f>
        <v>-6.6185022026432061E-2</v>
      </c>
      <c r="V36" s="47">
        <f>acc_mean!J17-MAX(acc_mean!J17,acc_mean!J18)</f>
        <v>0</v>
      </c>
      <c r="W36" s="47">
        <f>acc_mean!K17-MAX(acc_mean!K17,acc_mean!K18)</f>
        <v>0</v>
      </c>
    </row>
    <row r="37" spans="13:23" x14ac:dyDescent="0.3">
      <c r="M37" s="4"/>
      <c r="N37" s="1"/>
      <c r="O37" s="1" t="s">
        <v>12</v>
      </c>
      <c r="P37" s="49">
        <f>acc_mean!D18-MAX(acc_mean!D17,acc_mean!D18)</f>
        <v>0</v>
      </c>
      <c r="Q37" s="49">
        <f>acc_mean!E18-MAX(acc_mean!E17,acc_mean!E18)</f>
        <v>0</v>
      </c>
      <c r="R37" s="49">
        <f>acc_mean!F18-MAX(acc_mean!F17,acc_mean!F18)</f>
        <v>0</v>
      </c>
      <c r="S37" s="49">
        <f>acc_mean!G18-MAX(acc_mean!G17,acc_mean!G18)</f>
        <v>-3.53083700440604E-3</v>
      </c>
      <c r="T37" s="49">
        <f>acc_mean!H18-MAX(acc_mean!H17,acc_mean!H18)</f>
        <v>0</v>
      </c>
      <c r="U37" s="49">
        <f>acc_mean!I18-MAX(acc_mean!I17,acc_mean!I18)</f>
        <v>0</v>
      </c>
      <c r="V37" s="49">
        <f>acc_mean!J18-MAX(acc_mean!J17,acc_mean!J18)</f>
        <v>-0.13624008810572696</v>
      </c>
      <c r="W37" s="49">
        <f>acc_mean!K18-MAX(acc_mean!K17,acc_mean!K18)</f>
        <v>-2.231277533039977E-3</v>
      </c>
    </row>
    <row r="38" spans="13:23" x14ac:dyDescent="0.3">
      <c r="M38" s="4"/>
      <c r="N38" s="1">
        <v>2</v>
      </c>
      <c r="O38" s="1">
        <v>1</v>
      </c>
      <c r="P38" s="47">
        <f>acc_mean!D19-MAX(acc_mean!D19,acc_mean!D20)</f>
        <v>-0.18522026431717997</v>
      </c>
      <c r="Q38" s="47">
        <f>acc_mean!E19-MAX(acc_mean!E19,acc_mean!E20)</f>
        <v>-0.13971806167400802</v>
      </c>
      <c r="R38" s="47">
        <f>acc_mean!F19-MAX(acc_mean!F19,acc_mean!F20)</f>
        <v>-0.32001101321585901</v>
      </c>
      <c r="S38" s="47">
        <f>acc_mean!G19-MAX(acc_mean!G19,acc_mean!G20)</f>
        <v>-0.34453303964757698</v>
      </c>
      <c r="T38" s="47">
        <f>acc_mean!H19-MAX(acc_mean!H19,acc_mean!H20)</f>
        <v>0</v>
      </c>
      <c r="U38" s="47">
        <f>acc_mean!I19-MAX(acc_mean!I19,acc_mean!I20)</f>
        <v>-0.324026431718062</v>
      </c>
      <c r="V38" s="47">
        <f>acc_mean!J19-MAX(acc_mean!J19,acc_mean!J20)</f>
        <v>-5.1356828193833026E-2</v>
      </c>
      <c r="W38" s="47">
        <f>acc_mean!K19-MAX(acc_mean!K19,acc_mean!K20)</f>
        <v>0</v>
      </c>
    </row>
    <row r="39" spans="13:23" ht="15" thickBot="1" x14ac:dyDescent="0.35">
      <c r="M39" s="5"/>
      <c r="N39" s="6"/>
      <c r="O39" s="6" t="s">
        <v>12</v>
      </c>
      <c r="P39" s="49">
        <f>acc_mean!D20-MAX(acc_mean!D19,acc_mean!D20)</f>
        <v>0</v>
      </c>
      <c r="Q39" s="49">
        <f>acc_mean!E20-MAX(acc_mean!E19,acc_mean!E20)</f>
        <v>0</v>
      </c>
      <c r="R39" s="49">
        <f>acc_mean!F20-MAX(acc_mean!F19,acc_mean!F20)</f>
        <v>0</v>
      </c>
      <c r="S39" s="49">
        <f>acc_mean!G20-MAX(acc_mean!G19,acc_mean!G20)</f>
        <v>0</v>
      </c>
      <c r="T39" s="49">
        <f>acc_mean!H20-MAX(acc_mean!H19,acc_mean!H20)</f>
        <v>-1.8458149779739808E-3</v>
      </c>
      <c r="U39" s="49">
        <f>acc_mean!I20-MAX(acc_mean!I19,acc_mean!I20)</f>
        <v>0</v>
      </c>
      <c r="V39" s="49">
        <f>acc_mean!J20-MAX(acc_mean!J19,acc_mean!J20)</f>
        <v>0</v>
      </c>
      <c r="W39" s="49">
        <f>acc_mean!K20-MAX(acc_mean!K19,acc_mean!K20)</f>
        <v>-6.1057268722469749E-3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topLeftCell="A12" workbookViewId="0">
      <selection activeCell="A32" sqref="A3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0.19797761655151999</v>
      </c>
      <c r="E23" s="61">
        <v>1.06804852852762E-2</v>
      </c>
      <c r="F23" s="61">
        <v>0.101130657573169</v>
      </c>
      <c r="G23" s="61">
        <v>1.2667267411975099E-2</v>
      </c>
      <c r="H23" s="61">
        <v>1.14077721769342E-2</v>
      </c>
      <c r="I23" s="61">
        <v>0.19792133062494399</v>
      </c>
      <c r="J23" s="61">
        <v>0.193677389942953</v>
      </c>
      <c r="K23" s="62">
        <v>1.05351087614896E-2</v>
      </c>
    </row>
    <row r="24" spans="1:11" ht="15" thickBot="1" x14ac:dyDescent="0.35">
      <c r="A24" s="4"/>
      <c r="B24" s="1">
        <v>2</v>
      </c>
      <c r="D24" s="63">
        <v>5.7605472041868402E-2</v>
      </c>
      <c r="E24" s="64">
        <v>9.1322608617894901E-3</v>
      </c>
      <c r="F24" s="64">
        <v>3.1656760659069999E-2</v>
      </c>
      <c r="G24" s="64">
        <v>8.8291876062092604E-3</v>
      </c>
      <c r="H24" s="64">
        <v>9.6463373212647297E-3</v>
      </c>
      <c r="I24" s="64">
        <v>1.7017490657803901E-2</v>
      </c>
      <c r="J24" s="64">
        <v>7.9971478163737106E-2</v>
      </c>
      <c r="K24" s="65">
        <v>8.3656548878919598E-3</v>
      </c>
    </row>
    <row r="25" spans="1:11" x14ac:dyDescent="0.3">
      <c r="A25" s="2" t="s">
        <v>3</v>
      </c>
      <c r="B25" s="3">
        <v>1</v>
      </c>
      <c r="C25" s="3"/>
      <c r="D25" s="60">
        <v>1.1448089090154901E-2</v>
      </c>
      <c r="E25" s="61">
        <v>8.6791072304151107E-3</v>
      </c>
      <c r="F25" s="61">
        <v>1.20729544462313E-2</v>
      </c>
      <c r="G25" s="61">
        <v>8.1543722425634502E-3</v>
      </c>
      <c r="H25" s="61">
        <v>1.0123612125713799E-2</v>
      </c>
      <c r="I25" s="61">
        <v>4.7838146200381102E-3</v>
      </c>
      <c r="J25" s="61">
        <v>9.6862593987709095E-3</v>
      </c>
      <c r="K25" s="62">
        <v>9.7346327344933498E-3</v>
      </c>
    </row>
    <row r="26" spans="1:11" ht="15" thickBot="1" x14ac:dyDescent="0.35">
      <c r="A26" s="4"/>
      <c r="B26" s="1">
        <v>2</v>
      </c>
      <c r="D26" s="63">
        <v>8.2234905049506403E-3</v>
      </c>
      <c r="E26" s="64">
        <v>9.2711277771383403E-3</v>
      </c>
      <c r="F26" s="64">
        <v>5.0514391492671E-3</v>
      </c>
      <c r="G26" s="64">
        <v>9.7397952326693897E-3</v>
      </c>
      <c r="H26" s="64">
        <v>1.0151837272276599E-2</v>
      </c>
      <c r="I26" s="64">
        <v>5.4014594982369603E-3</v>
      </c>
      <c r="J26" s="64">
        <v>6.1688929674769402E-3</v>
      </c>
      <c r="K26" s="65">
        <v>6.3847046384691696E-3</v>
      </c>
    </row>
    <row r="27" spans="1:11" x14ac:dyDescent="0.3">
      <c r="A27" s="2" t="s">
        <v>4</v>
      </c>
      <c r="B27" s="3">
        <v>1</v>
      </c>
      <c r="C27" s="3"/>
      <c r="D27" s="60">
        <v>8.5225976186863797E-3</v>
      </c>
      <c r="E27" s="61">
        <v>8.1806293082626498E-3</v>
      </c>
      <c r="F27" s="61">
        <v>8.8131918302524499E-3</v>
      </c>
      <c r="G27" s="61">
        <v>9.9683719526408292E-3</v>
      </c>
      <c r="H27" s="61">
        <v>8.9403501615917206E-3</v>
      </c>
      <c r="I27" s="61">
        <v>1.05432461383854E-2</v>
      </c>
      <c r="J27" s="61">
        <v>2.5775844504552899E-2</v>
      </c>
      <c r="K27" s="62">
        <v>8.8123401867022597E-3</v>
      </c>
    </row>
    <row r="28" spans="1:11" ht="15" thickBot="1" x14ac:dyDescent="0.35">
      <c r="A28" s="5"/>
      <c r="B28" s="6">
        <v>2</v>
      </c>
      <c r="C28" s="6"/>
      <c r="D28" s="63">
        <v>7.8792393352685397E-2</v>
      </c>
      <c r="E28" s="64">
        <v>9.2049566516306899E-2</v>
      </c>
      <c r="F28" s="64">
        <v>7.5912327706227994E-2</v>
      </c>
      <c r="G28" s="64">
        <v>9.3824085647959306E-3</v>
      </c>
      <c r="H28" s="64">
        <v>9.5140122458859E-2</v>
      </c>
      <c r="I28" s="64">
        <v>8.9034317499877003E-3</v>
      </c>
      <c r="J28" s="64">
        <v>9.8002895653378899E-2</v>
      </c>
      <c r="K28" s="65">
        <v>0.10077634497173001</v>
      </c>
    </row>
    <row r="29" spans="1:11" x14ac:dyDescent="0.3">
      <c r="A29" s="2" t="s">
        <v>5</v>
      </c>
      <c r="B29" s="3">
        <v>1</v>
      </c>
      <c r="C29" s="3"/>
      <c r="D29" s="66">
        <v>0.16976367163780101</v>
      </c>
      <c r="E29" s="16">
        <v>4.81388319405655E-3</v>
      </c>
      <c r="F29" s="16">
        <v>1.3871335944112899E-2</v>
      </c>
      <c r="G29" s="16">
        <v>4.9898478118407903E-3</v>
      </c>
      <c r="H29" s="16">
        <v>5.49831396034483E-3</v>
      </c>
      <c r="I29" s="16">
        <v>5.3075945063395698E-3</v>
      </c>
      <c r="J29" s="16">
        <v>0.16036310831394299</v>
      </c>
      <c r="K29" s="67">
        <v>4.4440398166567998E-3</v>
      </c>
    </row>
    <row r="30" spans="1:11" ht="15" thickBot="1" x14ac:dyDescent="0.35">
      <c r="A30" s="5"/>
      <c r="B30" s="6">
        <v>2</v>
      </c>
      <c r="C30" s="6"/>
      <c r="D30" s="63">
        <v>6.2297269033274802E-2</v>
      </c>
      <c r="E30" s="64">
        <v>6.50995463513423E-3</v>
      </c>
      <c r="F30" s="64">
        <v>1.8249866252560702E-2</v>
      </c>
      <c r="G30" s="64">
        <v>6.2810329512196401E-3</v>
      </c>
      <c r="H30" s="64">
        <v>4.2599369501196997E-3</v>
      </c>
      <c r="I30" s="64">
        <v>5.9979126816079899E-3</v>
      </c>
      <c r="J30" s="64">
        <v>0.10486708342018999</v>
      </c>
      <c r="K30" s="65">
        <v>4.4452703098963901E-3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32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topLeftCell="A3" workbookViewId="0">
      <selection activeCell="D26" sqref="D2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76" t="s">
        <v>24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6</v>
      </c>
      <c r="E23" s="61">
        <v>159</v>
      </c>
      <c r="F23" s="61">
        <v>22</v>
      </c>
      <c r="G23" s="61">
        <v>160</v>
      </c>
      <c r="H23" s="61">
        <v>174</v>
      </c>
      <c r="I23" s="61">
        <v>732</v>
      </c>
      <c r="J23" s="61">
        <v>8</v>
      </c>
      <c r="K23" s="62">
        <v>180</v>
      </c>
    </row>
    <row r="24" spans="1:11" ht="15" thickBot="1" x14ac:dyDescent="0.35">
      <c r="A24" s="4"/>
      <c r="B24" s="1">
        <v>2</v>
      </c>
      <c r="D24" s="63">
        <v>12</v>
      </c>
      <c r="E24" s="64">
        <v>162</v>
      </c>
      <c r="F24" s="64">
        <v>51</v>
      </c>
      <c r="G24" s="64">
        <v>165</v>
      </c>
      <c r="H24" s="64">
        <v>137</v>
      </c>
      <c r="I24" s="64">
        <v>732</v>
      </c>
      <c r="J24" s="64">
        <v>9</v>
      </c>
      <c r="K24" s="65">
        <v>162</v>
      </c>
    </row>
    <row r="25" spans="1:11" x14ac:dyDescent="0.3">
      <c r="A25" s="2" t="s">
        <v>3</v>
      </c>
      <c r="B25" s="3">
        <v>1</v>
      </c>
      <c r="C25" s="3"/>
      <c r="D25" s="60">
        <v>139</v>
      </c>
      <c r="E25" s="61">
        <v>158</v>
      </c>
      <c r="F25" s="61">
        <v>201</v>
      </c>
      <c r="G25" s="61">
        <v>191</v>
      </c>
      <c r="H25" s="61">
        <v>174</v>
      </c>
      <c r="I25" s="61">
        <v>732</v>
      </c>
      <c r="J25" s="61">
        <v>215</v>
      </c>
      <c r="K25" s="62">
        <v>156</v>
      </c>
    </row>
    <row r="26" spans="1:11" ht="15" thickBot="1" x14ac:dyDescent="0.35">
      <c r="A26" s="4"/>
      <c r="B26" s="1">
        <v>2</v>
      </c>
      <c r="D26" s="63">
        <v>151</v>
      </c>
      <c r="E26" s="64">
        <v>125</v>
      </c>
      <c r="F26" s="64">
        <v>262</v>
      </c>
      <c r="G26" s="64">
        <v>122</v>
      </c>
      <c r="H26" s="64">
        <v>152</v>
      </c>
      <c r="I26" s="64">
        <v>732</v>
      </c>
      <c r="J26" s="64">
        <v>214</v>
      </c>
      <c r="K26" s="65">
        <v>203</v>
      </c>
    </row>
    <row r="27" spans="1:11" x14ac:dyDescent="0.3">
      <c r="A27" s="2" t="s">
        <v>4</v>
      </c>
      <c r="B27" s="3">
        <v>1</v>
      </c>
      <c r="C27" s="3"/>
      <c r="D27" s="60">
        <v>64</v>
      </c>
      <c r="E27" s="61">
        <v>74</v>
      </c>
      <c r="F27" s="61">
        <v>71</v>
      </c>
      <c r="G27" s="61">
        <v>77</v>
      </c>
      <c r="H27" s="61">
        <v>81</v>
      </c>
      <c r="I27" s="61">
        <v>75</v>
      </c>
      <c r="J27" s="61">
        <v>59</v>
      </c>
      <c r="K27" s="62">
        <v>69</v>
      </c>
    </row>
    <row r="28" spans="1:11" ht="15" thickBot="1" x14ac:dyDescent="0.35">
      <c r="A28" s="5"/>
      <c r="B28" s="6">
        <v>2</v>
      </c>
      <c r="C28" s="6"/>
      <c r="D28" s="63">
        <v>15</v>
      </c>
      <c r="E28" s="64">
        <v>4</v>
      </c>
      <c r="F28" s="64">
        <v>20</v>
      </c>
      <c r="G28" s="64">
        <v>74</v>
      </c>
      <c r="H28" s="64">
        <v>4</v>
      </c>
      <c r="I28" s="64">
        <v>72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11</v>
      </c>
      <c r="E29" s="16">
        <v>171</v>
      </c>
      <c r="F29" s="16">
        <v>210</v>
      </c>
      <c r="G29" s="16">
        <v>732</v>
      </c>
      <c r="H29" s="16">
        <v>124</v>
      </c>
      <c r="I29" s="16">
        <v>229</v>
      </c>
      <c r="J29" s="16">
        <v>105</v>
      </c>
      <c r="K29" s="67">
        <v>700</v>
      </c>
    </row>
    <row r="30" spans="1:11" ht="15" thickBot="1" x14ac:dyDescent="0.35">
      <c r="A30" s="5"/>
      <c r="B30" s="6">
        <v>2</v>
      </c>
      <c r="C30" s="6"/>
      <c r="D30" s="63">
        <v>26</v>
      </c>
      <c r="E30" s="64">
        <v>132</v>
      </c>
      <c r="F30" s="64">
        <v>354</v>
      </c>
      <c r="G30" s="64">
        <v>137</v>
      </c>
      <c r="H30" s="64">
        <v>634</v>
      </c>
      <c r="I30" s="64">
        <v>190</v>
      </c>
      <c r="J30" s="64">
        <v>10</v>
      </c>
      <c r="K30" s="65">
        <v>724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6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76" t="s">
        <v>25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5.33</v>
      </c>
      <c r="E23" s="61">
        <v>1.6102000000000001</v>
      </c>
      <c r="F23" s="61">
        <v>1.643</v>
      </c>
      <c r="G23" s="61">
        <v>1.528</v>
      </c>
      <c r="H23" s="61">
        <v>1.7082999999999999</v>
      </c>
      <c r="I23" s="61">
        <v>6.1163999999999996</v>
      </c>
      <c r="J23" s="61">
        <v>6.23</v>
      </c>
      <c r="K23" s="62">
        <v>1.8678999999999999</v>
      </c>
    </row>
    <row r="24" spans="1:11" ht="15" thickBot="1" x14ac:dyDescent="0.35">
      <c r="A24" s="4"/>
      <c r="B24" s="1">
        <v>2</v>
      </c>
      <c r="D24" s="63">
        <v>12</v>
      </c>
      <c r="E24" s="64">
        <v>1.5751999999999999</v>
      </c>
      <c r="F24" s="64">
        <v>5.32</v>
      </c>
      <c r="G24" s="64">
        <v>1.6624000000000001</v>
      </c>
      <c r="H24" s="64">
        <v>1.3515999999999999</v>
      </c>
      <c r="I24" s="64">
        <v>7.3159000000000001</v>
      </c>
      <c r="J24" s="64">
        <v>1.135</v>
      </c>
      <c r="K24" s="65">
        <v>1.6172</v>
      </c>
    </row>
    <row r="25" spans="1:11" x14ac:dyDescent="0.3">
      <c r="A25" s="2" t="s">
        <v>3</v>
      </c>
      <c r="B25" s="3">
        <v>1</v>
      </c>
      <c r="C25" s="3"/>
      <c r="D25" s="60">
        <v>1.4221999999999999</v>
      </c>
      <c r="E25" s="61">
        <v>1.6027</v>
      </c>
      <c r="F25" s="61">
        <v>1.9056999999999999</v>
      </c>
      <c r="G25" s="61">
        <v>1.8931</v>
      </c>
      <c r="H25" s="61">
        <v>1.6509</v>
      </c>
      <c r="I25" s="61">
        <v>732</v>
      </c>
      <c r="J25" s="61">
        <v>2.0503999999999998</v>
      </c>
      <c r="K25" s="62">
        <v>1.512</v>
      </c>
    </row>
    <row r="26" spans="1:11" ht="15" thickBot="1" x14ac:dyDescent="0.35">
      <c r="A26" s="4"/>
      <c r="B26" s="1">
        <v>2</v>
      </c>
      <c r="D26" s="63">
        <v>1.5168999999999999</v>
      </c>
      <c r="E26" s="64">
        <v>1.2768999999999999</v>
      </c>
      <c r="F26" s="64">
        <v>2.5928</v>
      </c>
      <c r="G26" s="64">
        <v>1.1579999999999999</v>
      </c>
      <c r="H26" s="64">
        <v>1.409</v>
      </c>
      <c r="I26" s="64">
        <v>732</v>
      </c>
      <c r="J26" s="64">
        <v>2.1772999999999998</v>
      </c>
      <c r="K26" s="65">
        <v>1.9605999999999999</v>
      </c>
    </row>
    <row r="27" spans="1:11" x14ac:dyDescent="0.3">
      <c r="A27" s="2" t="s">
        <v>4</v>
      </c>
      <c r="B27" s="3">
        <v>1</v>
      </c>
      <c r="C27" s="3"/>
      <c r="D27" s="60">
        <v>6.7850000000000001</v>
      </c>
      <c r="E27" s="61">
        <v>7.3920000000000003</v>
      </c>
      <c r="F27" s="61">
        <v>7.0940000000000003</v>
      </c>
      <c r="G27" s="61">
        <v>7.2439999999999998</v>
      </c>
      <c r="H27" s="61">
        <v>7.2709999999999999</v>
      </c>
      <c r="I27" s="61">
        <v>6.9530000000000003</v>
      </c>
      <c r="J27" s="61">
        <v>4.9969999999999999</v>
      </c>
      <c r="K27" s="62">
        <v>7.1260000000000003</v>
      </c>
    </row>
    <row r="28" spans="1:11" ht="15" thickBot="1" x14ac:dyDescent="0.35">
      <c r="A28" s="5"/>
      <c r="B28" s="6">
        <v>2</v>
      </c>
      <c r="C28" s="6"/>
      <c r="D28" s="63">
        <v>1.883</v>
      </c>
      <c r="E28" s="64">
        <v>4</v>
      </c>
      <c r="F28" s="64">
        <v>1.784</v>
      </c>
      <c r="G28" s="64">
        <v>7.0640000000000001</v>
      </c>
      <c r="H28" s="64">
        <v>4</v>
      </c>
      <c r="I28" s="64">
        <v>7.258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6.52</v>
      </c>
      <c r="E29" s="16">
        <v>1.7477</v>
      </c>
      <c r="F29" s="16">
        <v>2.1638000000000002</v>
      </c>
      <c r="G29" s="16">
        <v>732</v>
      </c>
      <c r="H29" s="16">
        <v>1.2422</v>
      </c>
      <c r="I29" s="16">
        <v>2.1928000000000001</v>
      </c>
      <c r="J29" s="16">
        <v>1.2484</v>
      </c>
      <c r="K29" s="67">
        <v>6.9188000000000001</v>
      </c>
    </row>
    <row r="30" spans="1:11" ht="15" thickBot="1" x14ac:dyDescent="0.35">
      <c r="A30" s="5"/>
      <c r="B30" s="6">
        <v>2</v>
      </c>
      <c r="C30" s="6"/>
      <c r="D30" s="63">
        <v>2.819</v>
      </c>
      <c r="E30" s="64">
        <v>1.3452</v>
      </c>
      <c r="F30" s="64">
        <v>3.6916000000000002</v>
      </c>
      <c r="G30" s="64">
        <v>1.3053999999999999</v>
      </c>
      <c r="H30" s="64">
        <v>6.4414999999999996</v>
      </c>
      <c r="I30" s="64">
        <v>1.9069</v>
      </c>
      <c r="J30" s="64">
        <v>8.31</v>
      </c>
      <c r="K30" s="65">
        <v>7.1332000000000004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opLeftCell="A9" workbookViewId="0">
      <selection activeCell="M16" sqref="M1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.44140625" bestFit="1" customWidth="1"/>
  </cols>
  <sheetData>
    <row r="1" spans="1:11" x14ac:dyDescent="0.3">
      <c r="A1" s="76" t="s">
        <v>26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opLeftCell="A6" workbookViewId="0">
      <selection activeCell="N10" sqref="N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76" t="s">
        <v>28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80" t="s">
        <v>14</v>
      </c>
      <c r="G3" s="80"/>
      <c r="H3" s="80"/>
      <c r="I3" s="18" t="s">
        <v>13</v>
      </c>
      <c r="J3" s="18" t="s">
        <v>7</v>
      </c>
      <c r="K3" s="81" t="s">
        <v>8</v>
      </c>
      <c r="L3" s="82"/>
      <c r="M3" s="81" t="s">
        <v>9</v>
      </c>
      <c r="N3" s="82"/>
      <c r="O3" s="81" t="s">
        <v>10</v>
      </c>
      <c r="P3" s="83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2025-04-18T15:04:34Z</dcterms:modified>
</cp:coreProperties>
</file>