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9E2A4EF0-6EF8-4DFE-A17D-0B0EB11DF25C}" xr6:coauthVersionLast="47" xr6:coauthVersionMax="47" xr10:uidLastSave="{00000000-0000-0000-0000-000000000000}"/>
  <bookViews>
    <workbookView xWindow="-108" yWindow="-108" windowWidth="23256" windowHeight="12576" tabRatio="734" activeTab="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7" l="1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P5" i="17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<sst xmlns="http://schemas.openxmlformats.org/spreadsheetml/2006/main" count="530" uniqueCount="37">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</sst>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9" workbookViewId="0">
      <selection activeCell="M33" sqref="M3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78" t="s">
        <v>22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thickBot="1" x14ac:dyDescent="0.35"/>
    <row r="3" spans="1:11" ht="15" thickBot="1" x14ac:dyDescent="0.35">
      <c r="A3" s="79" t="s">
        <v>33</v>
      </c>
      <c r="B3" s="80"/>
      <c r="C3" s="80"/>
      <c r="D3" s="80"/>
      <c r="E3" s="80"/>
      <c r="F3" s="80"/>
      <c r="G3" s="80"/>
      <c r="H3" s="80"/>
      <c r="I3" s="80"/>
      <c r="J3" s="80"/>
      <c r="K3" s="8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</row>
    <row r="6" spans="1:11" x14ac:dyDescent="0.3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</row>
    <row r="7" spans="1:11" x14ac:dyDescent="0.3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</row>
    <row r="8" spans="1:11" ht="15" thickBot="1" x14ac:dyDescent="0.35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</row>
    <row r="9" spans="1:11" x14ac:dyDescent="0.3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</row>
    <row r="10" spans="1:11" x14ac:dyDescent="0.3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</row>
    <row r="11" spans="1:11" x14ac:dyDescent="0.3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</row>
    <row r="12" spans="1:11" ht="15" thickBot="1" x14ac:dyDescent="0.35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</row>
    <row r="14" spans="1:11" x14ac:dyDescent="0.3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</row>
    <row r="15" spans="1:11" x14ac:dyDescent="0.3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</row>
    <row r="16" spans="1:11" ht="15" thickBot="1" x14ac:dyDescent="0.35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</row>
    <row r="18" spans="1:11" x14ac:dyDescent="0.3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</row>
    <row r="19" spans="1:11" x14ac:dyDescent="0.3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</row>
    <row r="20" spans="1:11" ht="15" thickBot="1" x14ac:dyDescent="0.35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0.49841409691630001</v>
      </c>
      <c r="E23" s="71">
        <v>0.91632158590308399</v>
      </c>
      <c r="F23" s="64">
        <v>0.78444933920704796</v>
      </c>
      <c r="G23" s="64">
        <v>0.913898678414097</v>
      </c>
      <c r="H23" s="71">
        <v>0.92112334801762097</v>
      </c>
      <c r="I23" s="71">
        <v>0.92123348017621098</v>
      </c>
      <c r="J23" s="64">
        <v>0.54698237885462597</v>
      </c>
      <c r="K23" s="65">
        <v>0.91081497797356803</v>
      </c>
    </row>
    <row r="24" spans="1:11" ht="15" thickBot="1" x14ac:dyDescent="0.35">
      <c r="A24" s="4"/>
      <c r="B24" s="1">
        <v>2</v>
      </c>
      <c r="D24" s="66">
        <v>0.79843612334801795</v>
      </c>
      <c r="E24" s="72">
        <v>0.94154185022026404</v>
      </c>
      <c r="F24" s="67">
        <v>0.88123348017621095</v>
      </c>
      <c r="G24" s="72">
        <v>0.93039647577092499</v>
      </c>
      <c r="H24" s="72">
        <v>0.92504405286343605</v>
      </c>
      <c r="I24" s="67">
        <v>0.82138766519823803</v>
      </c>
      <c r="J24" s="67">
        <v>0.73991189427312798</v>
      </c>
      <c r="K24" s="68">
        <v>0.90321585903083701</v>
      </c>
    </row>
    <row r="25" spans="1:11" x14ac:dyDescent="0.3">
      <c r="A25" s="2" t="s">
        <v>3</v>
      </c>
      <c r="B25" s="3">
        <v>1</v>
      </c>
      <c r="C25" s="3"/>
      <c r="D25" s="63">
        <v>0.90623348017621097</v>
      </c>
      <c r="E25" s="64">
        <v>0.91262114537444905</v>
      </c>
      <c r="F25" s="64">
        <v>0.90927312775330404</v>
      </c>
      <c r="G25" s="71">
        <v>0.92508810572687195</v>
      </c>
      <c r="H25" s="71">
        <v>0.923017621145374</v>
      </c>
      <c r="I25" s="64">
        <v>0.18733480176211501</v>
      </c>
      <c r="J25" s="64">
        <v>0.86044052863436105</v>
      </c>
      <c r="K25" s="73">
        <v>0.92581497797356804</v>
      </c>
    </row>
    <row r="26" spans="1:11" ht="15" thickBot="1" x14ac:dyDescent="0.35">
      <c r="A26" s="4"/>
      <c r="B26" s="1">
        <v>2</v>
      </c>
      <c r="D26" s="66">
        <v>0.92039647577092498</v>
      </c>
      <c r="E26" s="67">
        <v>0.93566079295154203</v>
      </c>
      <c r="F26" s="67">
        <v>0.90363436123347995</v>
      </c>
      <c r="G26" s="72">
        <v>0.94264317180616797</v>
      </c>
      <c r="H26" s="72">
        <v>0.940374449339207</v>
      </c>
      <c r="I26" s="72">
        <v>0.96352422907488999</v>
      </c>
      <c r="J26" s="67">
        <v>0.87817180616740098</v>
      </c>
      <c r="K26" s="68">
        <v>0.938766519823788</v>
      </c>
    </row>
    <row r="27" spans="1:11" x14ac:dyDescent="0.3">
      <c r="A27" s="2" t="s">
        <v>4</v>
      </c>
      <c r="B27" s="3">
        <v>1</v>
      </c>
      <c r="C27" s="3"/>
      <c r="D27" s="63">
        <v>0.94658590308370005</v>
      </c>
      <c r="E27" s="64">
        <v>0.94775330396475799</v>
      </c>
      <c r="F27" s="71">
        <v>0.95257709251101297</v>
      </c>
      <c r="G27" s="64">
        <v>0.94506607929515396</v>
      </c>
      <c r="H27" s="71">
        <v>0.95387665198237903</v>
      </c>
      <c r="I27" s="64">
        <v>0.94966960352422902</v>
      </c>
      <c r="J27" s="64">
        <v>0.88101321585903103</v>
      </c>
      <c r="K27" s="73">
        <v>0.95081497797356795</v>
      </c>
    </row>
    <row r="28" spans="1:11" ht="15" thickBot="1" x14ac:dyDescent="0.35">
      <c r="A28" s="5"/>
      <c r="B28" s="6">
        <v>2</v>
      </c>
      <c r="C28" s="6"/>
      <c r="D28" s="75">
        <v>0.63696035242290805</v>
      </c>
      <c r="E28" s="67">
        <v>0.59396475770925095</v>
      </c>
      <c r="F28" s="67">
        <v>0.57147577092511004</v>
      </c>
      <c r="G28" s="72">
        <v>0.66526431718061696</v>
      </c>
      <c r="H28" s="67">
        <v>0.60812775330396496</v>
      </c>
      <c r="I28" s="67">
        <v>0.65266519823788605</v>
      </c>
      <c r="J28" s="67">
        <v>0.54645374449339201</v>
      </c>
      <c r="K28" s="74">
        <v>0.66334801762114504</v>
      </c>
    </row>
    <row r="29" spans="1:11" x14ac:dyDescent="0.3">
      <c r="A29" s="2" t="s">
        <v>5</v>
      </c>
      <c r="B29" s="3">
        <v>1</v>
      </c>
      <c r="C29" s="3"/>
      <c r="D29" s="69">
        <v>0.90330396475770902</v>
      </c>
      <c r="E29" s="76">
        <v>0.96572687224669596</v>
      </c>
      <c r="F29" s="16">
        <v>0.89343612334801803</v>
      </c>
      <c r="G29" s="76">
        <v>0.95588105726872197</v>
      </c>
      <c r="H29" s="76">
        <v>0.96165198237885496</v>
      </c>
      <c r="I29" s="16">
        <v>0.91977973568282001</v>
      </c>
      <c r="J29" s="16">
        <v>0.64618942731277496</v>
      </c>
      <c r="K29" s="77">
        <v>0.955264317180617</v>
      </c>
    </row>
    <row r="30" spans="1:11" ht="15" thickBot="1" x14ac:dyDescent="0.35">
      <c r="A30" s="5"/>
      <c r="B30" s="6">
        <v>2</v>
      </c>
      <c r="C30" s="6"/>
      <c r="D30" s="66">
        <v>0.83997797356828197</v>
      </c>
      <c r="E30" s="72">
        <v>0.94392070484581503</v>
      </c>
      <c r="F30" s="67">
        <v>0.85718061674008805</v>
      </c>
      <c r="G30" s="72">
        <v>0.95178414096916297</v>
      </c>
      <c r="H30" s="72">
        <v>0.96048458149779703</v>
      </c>
      <c r="I30" s="67">
        <v>0.92792951541850199</v>
      </c>
      <c r="J30" s="67">
        <v>0.80400881057268703</v>
      </c>
      <c r="K30" s="74">
        <v>0.94196035242290699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78" t="s">
        <v>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" thickBot="1" x14ac:dyDescent="0.35"/>
    <row r="3" spans="1:19" ht="15" thickBot="1" x14ac:dyDescent="0.35">
      <c r="D3" s="86" t="s">
        <v>6</v>
      </c>
      <c r="E3" s="84"/>
      <c r="F3" s="83" t="s">
        <v>15</v>
      </c>
      <c r="G3" s="84"/>
      <c r="H3" s="83" t="s">
        <v>14</v>
      </c>
      <c r="I3" s="84"/>
      <c r="J3" s="83" t="s">
        <v>13</v>
      </c>
      <c r="K3" s="84"/>
      <c r="L3" s="83" t="s">
        <v>7</v>
      </c>
      <c r="M3" s="84"/>
      <c r="N3" s="83" t="s">
        <v>8</v>
      </c>
      <c r="O3" s="84"/>
      <c r="P3" s="83" t="s">
        <v>9</v>
      </c>
      <c r="Q3" s="84"/>
      <c r="R3" s="83" t="s">
        <v>10</v>
      </c>
      <c r="S3" s="85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3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" thickBot="1" x14ac:dyDescent="0.35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3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3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3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3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3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3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" thickBot="1" x14ac:dyDescent="0.35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8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3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3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" thickBot="1" x14ac:dyDescent="0.35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3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3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3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" thickBot="1" x14ac:dyDescent="0.35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3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3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" thickBot="1" x14ac:dyDescent="0.35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3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3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" thickBot="1" x14ac:dyDescent="0.35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8" t="s">
        <v>30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3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3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" thickBot="1" x14ac:dyDescent="0.35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3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3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3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" thickBot="1" x14ac:dyDescent="0.35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3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3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" thickBot="1" x14ac:dyDescent="0.35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3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3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" thickBot="1" x14ac:dyDescent="0.35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CC3-53A9-4DB2-BF0D-1B4685C6E9B3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2.218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79" t="s">
        <v>35</v>
      </c>
      <c r="B3" s="80"/>
      <c r="C3" s="80"/>
      <c r="D3" s="80"/>
      <c r="E3" s="80"/>
      <c r="F3" s="80"/>
      <c r="G3" s="80"/>
      <c r="H3" s="80"/>
      <c r="I3" s="80"/>
      <c r="J3" s="80"/>
      <c r="K3" s="81"/>
      <c r="M3" s="79" t="s">
        <v>34</v>
      </c>
      <c r="N3" s="80"/>
      <c r="O3" s="80"/>
      <c r="P3" s="80"/>
      <c r="Q3" s="80"/>
      <c r="R3" s="80"/>
      <c r="S3" s="80"/>
      <c r="T3" s="80"/>
      <c r="U3" s="80"/>
      <c r="V3" s="80"/>
      <c r="W3" s="81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52">
        <f>acc_mean!D5-MAX(acc_mean!D5,acc_mean!D7)</f>
        <v>-0.35508810572687294</v>
      </c>
      <c r="E5" s="52">
        <f>acc_mean!E5-MAX(acc_mean!E5,acc_mean!E7)</f>
        <v>0</v>
      </c>
      <c r="F5" s="52">
        <f>acc_mean!F5-MAX(acc_mean!F5,acc_mean!F7)</f>
        <v>-9.6784140969162991E-2</v>
      </c>
      <c r="G5" s="52">
        <f>acc_mean!G5-MAX(acc_mean!G5,acc_mean!G7)</f>
        <v>-6.4537444933920884E-3</v>
      </c>
      <c r="H5" s="52">
        <f>acc_mean!H5-MAX(acc_mean!H5,acc_mean!H7)</f>
        <v>0</v>
      </c>
      <c r="I5" s="52">
        <f>acc_mean!I5-MAX(acc_mean!I5,acc_mean!I7)</f>
        <v>0</v>
      </c>
      <c r="J5" s="52">
        <f>acc_mean!J5-MAX(acc_mean!J5,acc_mean!J7)</f>
        <v>-0.19292951541850201</v>
      </c>
      <c r="K5" s="52">
        <f>acc_mean!K5-MAX(acc_mean!K5,acc_mean!K7)</f>
        <v>0</v>
      </c>
      <c r="M5" s="2" t="s">
        <v>1</v>
      </c>
      <c r="N5" s="3">
        <v>1</v>
      </c>
      <c r="O5" s="3">
        <v>1</v>
      </c>
      <c r="P5" s="57">
        <f>acc_mean!D5-MAX(acc_mean!D5,acc_mean!D9,acc_mean!D13,acc_mean!D17)</f>
        <v>-0.49286343612334799</v>
      </c>
      <c r="Q5" s="57">
        <f>acc_mean!E5-MAX(acc_mean!E5,acc_mean!E9,acc_mean!E13,acc_mean!E17)</f>
        <v>-5.5660792951541915E-2</v>
      </c>
      <c r="R5" s="57">
        <f>acc_mean!F5-MAX(acc_mean!F5,acc_mean!F9,acc_mean!F13,acc_mean!F17)</f>
        <v>-0.16812775330396501</v>
      </c>
      <c r="S5" s="57">
        <f>acc_mean!G5-MAX(acc_mean!G5,acc_mean!G9,acc_mean!G13,acc_mean!G17)</f>
        <v>-5.8061674008810016E-2</v>
      </c>
      <c r="T5" s="57">
        <f>acc_mean!H5-MAX(acc_mean!H5,acc_mean!H9,acc_mean!H13,acc_mean!H17)</f>
        <v>-4.1762114537444939E-2</v>
      </c>
      <c r="U5" s="57">
        <f>acc_mean!I5-MAX(acc_mean!I5,acc_mean!I9,acc_mean!I13,acc_mean!I17)</f>
        <v>-2.7753303964758058E-2</v>
      </c>
      <c r="V5" s="57">
        <f>acc_mean!J5-MAX(acc_mean!J5,acc_mean!J9,acc_mean!J13,acc_mean!J17)</f>
        <v>-0.32233480176211404</v>
      </c>
      <c r="W5" s="60">
        <f>acc_mean!K5-MAX(acc_mean!K5,acc_mean!K9,acc_mean!K13,acc_mean!K17)</f>
        <v>-4.0903083700440046E-2</v>
      </c>
    </row>
    <row r="6" spans="1:23" x14ac:dyDescent="0.3">
      <c r="A6" s="4"/>
      <c r="B6" s="1"/>
      <c r="C6" s="1" t="s">
        <v>12</v>
      </c>
      <c r="D6" s="54">
        <f>acc_mean!D6-MAX(acc_mean!D6,acc_mean!D8)</f>
        <v>-0.29491189427312703</v>
      </c>
      <c r="E6" s="54">
        <f>acc_mean!E6-MAX(acc_mean!E6,acc_mean!E8)</f>
        <v>-2.5220264317180052E-2</v>
      </c>
      <c r="F6" s="54">
        <f>acc_mean!F6-MAX(acc_mean!F6,acc_mean!F8)</f>
        <v>-0.10814977973568296</v>
      </c>
      <c r="G6" s="54">
        <f>acc_mean!G6-MAX(acc_mean!G6,acc_mean!G8)</f>
        <v>-1.6497797356827992E-2</v>
      </c>
      <c r="H6" s="54">
        <f>acc_mean!H6-MAX(acc_mean!H6,acc_mean!H8)</f>
        <v>-3.9207048458150817E-3</v>
      </c>
      <c r="I6" s="54">
        <f>acc_mean!I6-MAX(acc_mean!I6,acc_mean!I8)</f>
        <v>0</v>
      </c>
      <c r="J6" s="54">
        <f>acc_mean!J6-MAX(acc_mean!J6,acc_mean!J8)</f>
        <v>-0.28548458149779699</v>
      </c>
      <c r="K6" s="54">
        <f>acc_mean!K6-MAX(acc_mean!K6,acc_mean!K8)</f>
        <v>0</v>
      </c>
      <c r="M6" s="4"/>
      <c r="N6" s="1"/>
      <c r="O6" s="1" t="s">
        <v>12</v>
      </c>
      <c r="P6" s="54">
        <f>acc_mean!D6-MAX(acc_mean!D6,acc_mean!D10,acc_mean!D14,acc_mean!D18)</f>
        <v>-0.44817180616740004</v>
      </c>
      <c r="Q6" s="54">
        <f>acc_mean!E6-MAX(acc_mean!E6,acc_mean!E10,acc_mean!E14,acc_mean!E18)</f>
        <v>-3.1431718061673997E-2</v>
      </c>
      <c r="R6" s="54">
        <f>acc_mean!F6-MAX(acc_mean!F6,acc_mean!F10,acc_mean!F14,acc_mean!F18)</f>
        <v>-0.19270925110132198</v>
      </c>
      <c r="S6" s="54">
        <f>acc_mean!G6-MAX(acc_mean!G6,acc_mean!G10,acc_mean!G14,acc_mean!G18)</f>
        <v>-4.1299559471364988E-2</v>
      </c>
      <c r="T6" s="54">
        <f>acc_mean!H6-MAX(acc_mean!H6,acc_mean!H10,acc_mean!H14,acc_mean!H18)</f>
        <v>-4.0528634361233995E-2</v>
      </c>
      <c r="U6" s="54">
        <f>acc_mean!I6-MAX(acc_mean!I6,acc_mean!I10,acc_mean!I14,acc_mean!I18)</f>
        <v>-5.8259911894273042E-2</v>
      </c>
      <c r="V6" s="54">
        <f>acc_mean!J6-MAX(acc_mean!J6,acc_mean!J10,acc_mean!J14,acc_mean!J18)</f>
        <v>-0.42898678414096902</v>
      </c>
      <c r="W6" s="61">
        <f>acc_mean!K6-MAX(acc_mean!K6,acc_mean!K10,acc_mean!K14,acc_mean!K18)</f>
        <v>-4.4449339207048966E-2</v>
      </c>
    </row>
    <row r="7" spans="1:23" x14ac:dyDescent="0.3">
      <c r="A7" s="4"/>
      <c r="B7" s="1">
        <v>2</v>
      </c>
      <c r="C7" s="1">
        <v>1</v>
      </c>
      <c r="D7" s="54">
        <f>acc_mean!D7-MAX(acc_mean!D5,acc_mean!D7)</f>
        <v>0</v>
      </c>
      <c r="E7" s="54">
        <f>acc_mean!E7-MAX(acc_mean!E5,acc_mean!E7)</f>
        <v>-1.429515418502203E-2</v>
      </c>
      <c r="F7" s="54">
        <f>acc_mean!F7-MAX(acc_mean!F5,acc_mean!F7)</f>
        <v>0</v>
      </c>
      <c r="G7" s="54">
        <f>acc_mean!G7-MAX(acc_mean!G5,acc_mean!G7)</f>
        <v>0</v>
      </c>
      <c r="H7" s="54">
        <f>acc_mean!H7-MAX(acc_mean!H5,acc_mean!H7)</f>
        <v>-2.092511013215903E-2</v>
      </c>
      <c r="I7" s="54">
        <f>acc_mean!I7-MAX(acc_mean!I5,acc_mean!I7)</f>
        <v>-0.13312775330396398</v>
      </c>
      <c r="J7" s="54">
        <f>acc_mean!J7-MAX(acc_mean!J5,acc_mean!J7)</f>
        <v>0</v>
      </c>
      <c r="K7" s="54">
        <f>acc_mean!K7-MAX(acc_mean!K5,acc_mean!K7)</f>
        <v>-5.6167400881059759E-3</v>
      </c>
      <c r="M7" s="4"/>
      <c r="N7" s="1">
        <v>2</v>
      </c>
      <c r="O7" s="1">
        <v>1</v>
      </c>
      <c r="P7" s="54">
        <f>acc_mean!D7-MAX(acc_mean!D7,acc_mean!D11,acc_mean!D15,acc_mean!D19)</f>
        <v>-0.12196035242290704</v>
      </c>
      <c r="Q7" s="54">
        <f>acc_mean!E7-MAX(acc_mean!E7,acc_mean!E11,acc_mean!E15,acc_mean!E19)</f>
        <v>-1.519823788546304E-2</v>
      </c>
      <c r="R7" s="54">
        <f>acc_mean!F7-MAX(acc_mean!F7,acc_mean!F11,acc_mean!F15,acc_mean!F19)</f>
        <v>-2.1497797356829107E-2</v>
      </c>
      <c r="S7" s="54">
        <f>acc_mean!G7-MAX(acc_mean!G7,acc_mean!G11,acc_mean!G15,acc_mean!G19)</f>
        <v>-1.715859030836997E-2</v>
      </c>
      <c r="T7" s="54">
        <f>acc_mean!H7-MAX(acc_mean!H7,acc_mean!H11,acc_mean!H15,acc_mean!H19)</f>
        <v>-2.9735682819382991E-2</v>
      </c>
      <c r="U7" s="54">
        <f>acc_mean!I7-MAX(acc_mean!I7,acc_mean!I11,acc_mean!I15,acc_mean!I19)</f>
        <v>-0.17541850220264299</v>
      </c>
      <c r="V7" s="54">
        <f>acc_mean!J7-MAX(acc_mean!J7,acc_mean!J11,acc_mean!J15,acc_mean!J19)</f>
        <v>-0.125859030837004</v>
      </c>
      <c r="W7" s="61">
        <f>acc_mean!K7-MAX(acc_mean!K7,acc_mean!K11,acc_mean!K15,acc_mean!K19)</f>
        <v>-6.0572687224670352E-3</v>
      </c>
    </row>
    <row r="8" spans="1:23" ht="15" thickBot="1" x14ac:dyDescent="0.35">
      <c r="A8" s="5"/>
      <c r="B8" s="6"/>
      <c r="C8" s="6" t="s">
        <v>12</v>
      </c>
      <c r="D8" s="55">
        <f>acc_mean!D8-MAX(acc_mean!D6,acc_mean!D8)</f>
        <v>0</v>
      </c>
      <c r="E8" s="55">
        <f>acc_mean!E8-MAX(acc_mean!E6,acc_mean!E8)</f>
        <v>0</v>
      </c>
      <c r="F8" s="55">
        <f>acc_mean!F8-MAX(acc_mean!F6,acc_mean!F8)</f>
        <v>0</v>
      </c>
      <c r="G8" s="55">
        <f>acc_mean!G8-MAX(acc_mean!G6,acc_mean!G8)</f>
        <v>0</v>
      </c>
      <c r="H8" s="55">
        <f>acc_mean!H8-MAX(acc_mean!H6,acc_mean!H8)</f>
        <v>0</v>
      </c>
      <c r="I8" s="55">
        <f>acc_mean!I8-MAX(acc_mean!I6,acc_mean!I8)</f>
        <v>-7.0022026431717954E-2</v>
      </c>
      <c r="J8" s="55">
        <f>acc_mean!J8-MAX(acc_mean!J6,acc_mean!J8)</f>
        <v>0</v>
      </c>
      <c r="K8" s="55">
        <f>acc_mean!K8-MAX(acc_mean!K6,acc_mean!K8)</f>
        <v>-7.8854625550660584E-3</v>
      </c>
      <c r="M8" s="5"/>
      <c r="N8" s="6"/>
      <c r="O8" s="6" t="s">
        <v>12</v>
      </c>
      <c r="P8" s="55">
        <f>acc_mean!D8-MAX(acc_mean!D8,acc_mean!D12,acc_mean!D16,acc_mean!D20)</f>
        <v>-0.103502202643172</v>
      </c>
      <c r="Q8" s="55">
        <f>acc_mean!E8-MAX(acc_mean!E8,acc_mean!E12,acc_mean!E16,acc_mean!E20)</f>
        <v>-2.3788546255509857E-3</v>
      </c>
      <c r="R8" s="55">
        <f>acc_mean!F8-MAX(acc_mean!F8,acc_mean!F12,acc_mean!F16,acc_mean!F20)</f>
        <v>-4.2665198237884949E-2</v>
      </c>
      <c r="S8" s="55">
        <f>acc_mean!G8-MAX(acc_mean!G8,acc_mean!G12,acc_mean!G16,acc_mean!G20)</f>
        <v>-2.1387665198237982E-2</v>
      </c>
      <c r="T8" s="55">
        <f>acc_mean!H8-MAX(acc_mean!H8,acc_mean!H12,acc_mean!H16,acc_mean!H20)</f>
        <v>-3.5440528634360979E-2</v>
      </c>
      <c r="U8" s="55">
        <f>acc_mean!I8-MAX(acc_mean!I8,acc_mean!I12,acc_mean!I16,acc_mean!I20)</f>
        <v>-0.13332599118942701</v>
      </c>
      <c r="V8" s="55">
        <f>acc_mean!J8-MAX(acc_mean!J8,acc_mean!J12,acc_mean!J16,acc_mean!J20)</f>
        <v>-0.14066079295154199</v>
      </c>
      <c r="W8" s="62">
        <f>acc_mean!K8-MAX(acc_mean!K8,acc_mean!K12,acc_mean!K16,acc_mean!K20)</f>
        <v>-3.9030837004405017E-2</v>
      </c>
    </row>
    <row r="9" spans="1:23" x14ac:dyDescent="0.3">
      <c r="A9" s="2" t="s">
        <v>3</v>
      </c>
      <c r="B9" s="3">
        <v>1</v>
      </c>
      <c r="C9" s="3">
        <v>1</v>
      </c>
      <c r="D9" s="52">
        <f>acc_mean!D9-MAX(acc_mean!D9,acc_mean!D11)</f>
        <v>-1.5682819383259994E-2</v>
      </c>
      <c r="E9" s="52">
        <f>acc_mean!E9-MAX(acc_mean!E9,acc_mean!E11)</f>
        <v>-1.8281938325990232E-3</v>
      </c>
      <c r="F9" s="52">
        <f>acc_mean!F9-MAX(acc_mean!F9,acc_mean!F11)</f>
        <v>0</v>
      </c>
      <c r="G9" s="52">
        <f>acc_mean!G9-MAX(acc_mean!G9,acc_mean!G11)</f>
        <v>-6.8061674008810247E-3</v>
      </c>
      <c r="H9" s="52">
        <f>acc_mean!H9-MAX(acc_mean!H9,acc_mean!H11)</f>
        <v>0</v>
      </c>
      <c r="I9" s="52">
        <f>acc_mean!I9-MAX(acc_mean!I9,acc_mean!I11)</f>
        <v>-0.77618942731277496</v>
      </c>
      <c r="J9" s="52">
        <f>acc_mean!J9-MAX(acc_mean!J9,acc_mean!J11)</f>
        <v>-5.3303964757709377E-3</v>
      </c>
      <c r="K9" s="52">
        <f>acc_mean!K9-MAX(acc_mean!K9,acc_mean!K11)</f>
        <v>0</v>
      </c>
      <c r="M9" s="2" t="s">
        <v>3</v>
      </c>
      <c r="N9" s="3">
        <v>1</v>
      </c>
      <c r="O9" s="3">
        <v>1</v>
      </c>
      <c r="P9" s="57">
        <f>acc_mean!D9-MAX(acc_mean!D5,acc_mean!D9,acc_mean!D13,acc_mean!D17)</f>
        <v>-3.1497797356828006E-2</v>
      </c>
      <c r="Q9" s="57">
        <f>acc_mean!E9-MAX(acc_mean!E5,acc_mean!E9,acc_mean!E13,acc_mean!E17)</f>
        <v>-5.6585903083699929E-2</v>
      </c>
      <c r="R9" s="57">
        <f>acc_mean!F9-MAX(acc_mean!F5,acc_mean!F9,acc_mean!F13,acc_mean!F17)</f>
        <v>-4.3303964757708924E-2</v>
      </c>
      <c r="S9" s="57">
        <f>acc_mean!G9-MAX(acc_mean!G5,acc_mean!G9,acc_mean!G13,acc_mean!G17)</f>
        <v>-4.1255506607928982E-2</v>
      </c>
      <c r="T9" s="57">
        <f>acc_mean!H9-MAX(acc_mean!H5,acc_mean!H9,acc_mean!H13,acc_mean!H17)</f>
        <v>-2.9691629955947985E-2</v>
      </c>
      <c r="U9" s="57">
        <f>acc_mean!I9-MAX(acc_mean!I5,acc_mean!I9,acc_mean!I13,acc_mean!I17)</f>
        <v>-0.76165198237885401</v>
      </c>
      <c r="V9" s="57">
        <f>acc_mean!J9-MAX(acc_mean!J5,acc_mean!J9,acc_mean!J13,acc_mean!J17)</f>
        <v>-8.8766519823789691E-3</v>
      </c>
      <c r="W9" s="60">
        <f>acc_mean!K9-MAX(acc_mean!K5,acc_mean!K9,acc_mean!K13,acc_mean!K17)</f>
        <v>-3.6960352422907072E-2</v>
      </c>
    </row>
    <row r="10" spans="1:23" x14ac:dyDescent="0.3">
      <c r="A10" s="4"/>
      <c r="B10" s="1"/>
      <c r="C10" s="1" t="s">
        <v>12</v>
      </c>
      <c r="D10" s="54">
        <f>acc_mean!D10-MAX(acc_mean!D10,acc_mean!D12)</f>
        <v>0</v>
      </c>
      <c r="E10" s="54">
        <f>acc_mean!E10-MAX(acc_mean!E10,acc_mean!E12)</f>
        <v>-2.3039647577092981E-2</v>
      </c>
      <c r="F10" s="54">
        <f>acc_mean!F10-MAX(acc_mean!F10,acc_mean!F12)</f>
        <v>-1.2334801762113989E-2</v>
      </c>
      <c r="G10" s="54">
        <f>acc_mean!G10-MAX(acc_mean!G10,acc_mean!G12)</f>
        <v>-1.7555066079296022E-2</v>
      </c>
      <c r="H10" s="54">
        <f>acc_mean!H10-MAX(acc_mean!H10,acc_mean!H12)</f>
        <v>-2.3700440528633959E-2</v>
      </c>
      <c r="I10" s="54">
        <f>acc_mean!I10-MAX(acc_mean!I10,acc_mean!I12)</f>
        <v>-0.79169603524229104</v>
      </c>
      <c r="J10" s="54">
        <f>acc_mean!J10-MAX(acc_mean!J10,acc_mean!J12)</f>
        <v>-8.3348017621144965E-2</v>
      </c>
      <c r="K10" s="54">
        <f>acc_mean!K10-MAX(acc_mean!K10,acc_mean!K12)</f>
        <v>-1.2951541850219961E-2</v>
      </c>
      <c r="M10" s="4"/>
      <c r="N10" s="1"/>
      <c r="O10" s="1" t="s">
        <v>12</v>
      </c>
      <c r="P10" s="54">
        <f>acc_mean!D10-MAX(acc_mean!D6,acc_mean!D10,acc_mean!D14,acc_mean!D18)</f>
        <v>-4.0352422907489083E-2</v>
      </c>
      <c r="Q10" s="54">
        <f>acc_mean!E10-MAX(acc_mean!E6,acc_mean!E10,acc_mean!E14,acc_mean!E18)</f>
        <v>-3.5132158590308937E-2</v>
      </c>
      <c r="R10" s="54">
        <f>acc_mean!F10-MAX(acc_mean!F6,acc_mean!F10,acc_mean!F14,acc_mean!F18)</f>
        <v>-5.4229074889868056E-2</v>
      </c>
      <c r="S10" s="54">
        <f>acc_mean!G10-MAX(acc_mean!G6,acc_mean!G10,acc_mean!G14,acc_mean!G18)</f>
        <v>-3.0110132158590042E-2</v>
      </c>
      <c r="T10" s="54">
        <f>acc_mean!H10-MAX(acc_mean!H6,acc_mean!H10,acc_mean!H14,acc_mean!H18)</f>
        <v>-4.4977973568281926E-2</v>
      </c>
      <c r="U10" s="54">
        <f>acc_mean!I10-MAX(acc_mean!I6,acc_mean!I10,acc_mean!I14,acc_mean!I18)</f>
        <v>-0.78665198237885503</v>
      </c>
      <c r="V10" s="54">
        <f>acc_mean!J10-MAX(acc_mean!J6,acc_mean!J10,acc_mean!J14,acc_mean!J18)</f>
        <v>-8.6189427312775013E-2</v>
      </c>
      <c r="W10" s="61">
        <f>acc_mean!K10-MAX(acc_mean!K6,acc_mean!K10,acc_mean!K14,acc_mean!K18)</f>
        <v>-2.9449339207048952E-2</v>
      </c>
    </row>
    <row r="11" spans="1:23" x14ac:dyDescent="0.3">
      <c r="A11" s="4"/>
      <c r="B11" s="1">
        <v>2</v>
      </c>
      <c r="C11" s="1">
        <v>1</v>
      </c>
      <c r="D11" s="54">
        <f>acc_mean!D11-MAX(acc_mean!D9,acc_mean!D11)</f>
        <v>0</v>
      </c>
      <c r="E11" s="54">
        <f>acc_mean!E11-MAX(acc_mean!E9,acc_mean!E11)</f>
        <v>0</v>
      </c>
      <c r="F11" s="54">
        <f>acc_mean!F11-MAX(acc_mean!F9,acc_mean!F11)</f>
        <v>-6.5418502202639894E-3</v>
      </c>
      <c r="G11" s="54">
        <f>acc_mean!G11-MAX(acc_mean!G9,acc_mean!G11)</f>
        <v>0</v>
      </c>
      <c r="H11" s="54">
        <f>acc_mean!H11-MAX(acc_mean!H9,acc_mean!H11)</f>
        <v>-8.1718061673999864E-3</v>
      </c>
      <c r="I11" s="54">
        <f>acc_mean!I11-MAX(acc_mean!I9,acc_mean!I11)</f>
        <v>0</v>
      </c>
      <c r="J11" s="54">
        <f>acc_mean!J11-MAX(acc_mean!J9,acc_mean!J11)</f>
        <v>0</v>
      </c>
      <c r="K11" s="54">
        <f>acc_mean!K11-MAX(acc_mean!K9,acc_mean!K11)</f>
        <v>-3.5022026431719144E-3</v>
      </c>
      <c r="M11" s="4"/>
      <c r="N11" s="1">
        <v>2</v>
      </c>
      <c r="O11" s="1">
        <v>1</v>
      </c>
      <c r="P11" s="54">
        <f>acc_mean!D11-MAX(acc_mean!D7,acc_mean!D11,acc_mean!D15,acc_mean!D19)</f>
        <v>0</v>
      </c>
      <c r="Q11" s="54">
        <f>acc_mean!E11-MAX(acc_mean!E7,acc_mean!E11,acc_mean!E15,acc_mean!E19)</f>
        <v>0</v>
      </c>
      <c r="R11" s="54">
        <f>acc_mean!F11-MAX(acc_mean!F7,acc_mean!F11,acc_mean!F15,acc_mean!F19)</f>
        <v>0</v>
      </c>
      <c r="S11" s="54">
        <f>acc_mean!G11-MAX(acc_mean!G7,acc_mean!G11,acc_mean!G15,acc_mean!G19)</f>
        <v>0</v>
      </c>
      <c r="T11" s="54">
        <f>acc_mean!H11-MAX(acc_mean!H7,acc_mean!H11,acc_mean!H15,acc_mean!H19)</f>
        <v>-4.9118942731269932E-3</v>
      </c>
      <c r="U11" s="54">
        <f>acc_mean!I11-MAX(acc_mean!I7,acc_mean!I11,acc_mean!I15,acc_mean!I19)</f>
        <v>0</v>
      </c>
      <c r="V11" s="54">
        <f>acc_mean!J11-MAX(acc_mean!J7,acc_mean!J11,acc_mean!J15,acc_mean!J19)</f>
        <v>0</v>
      </c>
      <c r="W11" s="61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55">
        <f>acc_mean!D12-MAX(acc_mean!D10,acc_mean!D12)</f>
        <v>-9.4052863436119294E-3</v>
      </c>
      <c r="E12" s="55">
        <f>acc_mean!E12-MAX(acc_mean!E10,acc_mean!E12)</f>
        <v>0</v>
      </c>
      <c r="F12" s="55">
        <f>acc_mean!F12-MAX(acc_mean!F10,acc_mean!F12)</f>
        <v>0</v>
      </c>
      <c r="G12" s="55">
        <f>acc_mean!G12-MAX(acc_mean!G10,acc_mean!G12)</f>
        <v>0</v>
      </c>
      <c r="H12" s="55">
        <f>acc_mean!H12-MAX(acc_mean!H10,acc_mean!H12)</f>
        <v>0</v>
      </c>
      <c r="I12" s="55">
        <f>acc_mean!I12-MAX(acc_mean!I10,acc_mean!I12)</f>
        <v>0</v>
      </c>
      <c r="J12" s="55">
        <f>acc_mean!J12-MAX(acc_mean!J10,acc_mean!J12)</f>
        <v>0</v>
      </c>
      <c r="K12" s="55">
        <f>acc_mean!K12-MAX(acc_mean!K10,acc_mean!K12)</f>
        <v>0</v>
      </c>
      <c r="M12" s="5"/>
      <c r="N12" s="6"/>
      <c r="O12" s="6" t="s">
        <v>12</v>
      </c>
      <c r="P12" s="55">
        <f>acc_mean!D12-MAX(acc_mean!D8,acc_mean!D12,acc_mean!D16,acc_mean!D20)</f>
        <v>0</v>
      </c>
      <c r="Q12" s="55">
        <f>acc_mean!E12-MAX(acc_mean!E8,acc_mean!E12,acc_mean!E16,acc_mean!E20)</f>
        <v>-8.2599118942729977E-3</v>
      </c>
      <c r="R12" s="55">
        <f>acc_mean!F12-MAX(acc_mean!F8,acc_mean!F12,acc_mean!F16,acc_mean!F20)</f>
        <v>0</v>
      </c>
      <c r="S12" s="55">
        <f>acc_mean!G12-MAX(acc_mean!G8,acc_mean!G12,acc_mean!G16,acc_mean!G20)</f>
        <v>-9.1409691629950052E-3</v>
      </c>
      <c r="T12" s="55">
        <f>acc_mean!H12-MAX(acc_mean!H8,acc_mean!H12,acc_mean!H16,acc_mean!H20)</f>
        <v>-2.0110132158590033E-2</v>
      </c>
      <c r="U12" s="55">
        <f>acc_mean!I12-MAX(acc_mean!I8,acc_mean!I12,acc_mean!I16,acc_mean!I20)</f>
        <v>0</v>
      </c>
      <c r="V12" s="55">
        <f>acc_mean!J12-MAX(acc_mean!J8,acc_mean!J12,acc_mean!J16,acc_mean!J20)</f>
        <v>0</v>
      </c>
      <c r="W12" s="62">
        <f>acc_mean!K12-MAX(acc_mean!K8,acc_mean!K12,acc_mean!K16,acc_mean!K20)</f>
        <v>-3.1938325991189842E-3</v>
      </c>
    </row>
    <row r="13" spans="1:23" x14ac:dyDescent="0.3">
      <c r="A13" s="2" t="s">
        <v>4</v>
      </c>
      <c r="B13" s="3">
        <v>1</v>
      </c>
      <c r="C13" s="3">
        <v>1</v>
      </c>
      <c r="D13" s="52">
        <f>acc_mean!D13-MAX(acc_mean!D13,acc_mean!D15)</f>
        <v>0</v>
      </c>
      <c r="E13" s="52">
        <f>acc_mean!E13-MAX(acc_mean!E13,acc_mean!E15)</f>
        <v>0</v>
      </c>
      <c r="F13" s="52">
        <f>acc_mean!F13-MAX(acc_mean!F13,acc_mean!F15)</f>
        <v>0</v>
      </c>
      <c r="G13" s="52">
        <f>acc_mean!G13-MAX(acc_mean!G13,acc_mean!G15)</f>
        <v>0</v>
      </c>
      <c r="H13" s="52">
        <f>acc_mean!H13-MAX(acc_mean!H13,acc_mean!H15)</f>
        <v>0</v>
      </c>
      <c r="I13" s="52">
        <f>acc_mean!I13-MAX(acc_mean!I13,acc_mean!I15)</f>
        <v>0</v>
      </c>
      <c r="J13" s="52">
        <f>acc_mean!J13-MAX(acc_mean!J13,acc_mean!J15)</f>
        <v>0</v>
      </c>
      <c r="K13" s="52">
        <f>acc_mean!K13-MAX(acc_mean!K13,acc_mean!K15)</f>
        <v>0</v>
      </c>
      <c r="M13" s="2" t="s">
        <v>4</v>
      </c>
      <c r="N13" s="3">
        <v>1</v>
      </c>
      <c r="O13" s="3">
        <v>1</v>
      </c>
      <c r="P13" s="57">
        <f>acc_mean!D13-MAX(acc_mean!D5,acc_mean!D9,acc_mean!D13,acc_mean!D17)</f>
        <v>0</v>
      </c>
      <c r="Q13" s="57">
        <f>acc_mean!E13-MAX(acc_mean!E5,acc_mean!E9,acc_mean!E13,acc_mean!E17)</f>
        <v>-2.3854625550660979E-2</v>
      </c>
      <c r="R13" s="57">
        <f>acc_mean!F13-MAX(acc_mean!F5,acc_mean!F9,acc_mean!F13,acc_mean!F17)</f>
        <v>0</v>
      </c>
      <c r="S13" s="57">
        <f>acc_mean!G13-MAX(acc_mean!G5,acc_mean!G9,acc_mean!G13,acc_mean!G17)</f>
        <v>-1.0814977973568007E-2</v>
      </c>
      <c r="T13" s="57">
        <f>acc_mean!H13-MAX(acc_mean!H5,acc_mean!H9,acc_mean!H13,acc_mean!H17)</f>
        <v>0</v>
      </c>
      <c r="U13" s="57">
        <f>acc_mean!I13-MAX(acc_mean!I5,acc_mean!I9,acc_mean!I13,acc_mean!I17)</f>
        <v>0</v>
      </c>
      <c r="V13" s="57">
        <f>acc_mean!J13-MAX(acc_mean!J5,acc_mean!J9,acc_mean!J13,acc_mean!J17)</f>
        <v>0</v>
      </c>
      <c r="W13" s="60">
        <f>acc_mean!K13-MAX(acc_mean!K5,acc_mean!K9,acc_mean!K13,acc_mean!K17)</f>
        <v>0</v>
      </c>
    </row>
    <row r="14" spans="1:23" x14ac:dyDescent="0.3">
      <c r="A14" s="4"/>
      <c r="B14" s="1"/>
      <c r="C14" s="1" t="s">
        <v>12</v>
      </c>
      <c r="D14" s="54">
        <f>acc_mean!D14-MAX(acc_mean!D14,acc_mean!D16)</f>
        <v>0</v>
      </c>
      <c r="E14" s="54">
        <f>acc_mean!E14-MAX(acc_mean!E14,acc_mean!E16)</f>
        <v>0</v>
      </c>
      <c r="F14" s="54">
        <f>acc_mean!F14-MAX(acc_mean!F14,acc_mean!F16)</f>
        <v>0</v>
      </c>
      <c r="G14" s="54">
        <f>acc_mean!G14-MAX(acc_mean!G14,acc_mean!G16)</f>
        <v>0</v>
      </c>
      <c r="H14" s="54">
        <f>acc_mean!H14-MAX(acc_mean!H14,acc_mean!H16)</f>
        <v>0</v>
      </c>
      <c r="I14" s="54">
        <f>acc_mean!I14-MAX(acc_mean!I14,acc_mean!I16)</f>
        <v>0</v>
      </c>
      <c r="J14" s="54">
        <f>acc_mean!J14-MAX(acc_mean!J14,acc_mean!J16)</f>
        <v>0</v>
      </c>
      <c r="K14" s="54">
        <f>acc_mean!K14-MAX(acc_mean!K14,acc_mean!K16)</f>
        <v>0</v>
      </c>
      <c r="M14" s="4"/>
      <c r="N14" s="1"/>
      <c r="O14" s="1" t="s">
        <v>12</v>
      </c>
      <c r="P14" s="54">
        <f>acc_mean!D14-MAX(acc_mean!D6,acc_mean!D10,acc_mean!D14,acc_mean!D18)</f>
        <v>0</v>
      </c>
      <c r="Q14" s="54">
        <f>acc_mean!E14-MAX(acc_mean!E6,acc_mean!E10,acc_mean!E14,acc_mean!E18)</f>
        <v>0</v>
      </c>
      <c r="R14" s="54">
        <f>acc_mean!F14-MAX(acc_mean!F6,acc_mean!F10,acc_mean!F14,acc_mean!F18)</f>
        <v>0</v>
      </c>
      <c r="S14" s="54">
        <f>acc_mean!G14-MAX(acc_mean!G6,acc_mean!G10,acc_mean!G14,acc_mean!G18)</f>
        <v>-1.4867841409690996E-2</v>
      </c>
      <c r="T14" s="54">
        <f>acc_mean!H14-MAX(acc_mean!H6,acc_mean!H10,acc_mean!H14,acc_mean!H18)</f>
        <v>-7.7753303964759324E-3</v>
      </c>
      <c r="U14" s="54">
        <f>acc_mean!I14-MAX(acc_mean!I6,acc_mean!I10,acc_mean!I14,acc_mean!I18)</f>
        <v>0</v>
      </c>
      <c r="V14" s="54">
        <f>acc_mean!J14-MAX(acc_mean!J6,acc_mean!J10,acc_mean!J14,acc_mean!J18)</f>
        <v>0</v>
      </c>
      <c r="W14" s="61">
        <f>acc_mean!K14-MAX(acc_mean!K6,acc_mean!K10,acc_mean!K14,acc_mean!K18)</f>
        <v>-4.4493392070490412E-3</v>
      </c>
    </row>
    <row r="15" spans="1:23" x14ac:dyDescent="0.3">
      <c r="A15" s="4"/>
      <c r="B15" s="1">
        <v>2</v>
      </c>
      <c r="C15" s="1">
        <v>1</v>
      </c>
      <c r="D15" s="54">
        <f>acc_mean!D15-MAX(acc_mean!D13,acc_mean!D15)</f>
        <v>-0.29925110132158494</v>
      </c>
      <c r="E15" s="54">
        <f>acc_mean!E15-MAX(acc_mean!E13,acc_mean!E15)</f>
        <v>-0.40577092511013202</v>
      </c>
      <c r="F15" s="54">
        <f>acc_mean!F15-MAX(acc_mean!F13,acc_mean!F15)</f>
        <v>-0.44303964757709202</v>
      </c>
      <c r="G15" s="54">
        <f>acc_mean!G15-MAX(acc_mean!G13,acc_mean!G15)</f>
        <v>-0.34372246696035191</v>
      </c>
      <c r="H15" s="54">
        <f>acc_mean!H15-MAX(acc_mean!H13,acc_mean!H15)</f>
        <v>-0.34458149779735703</v>
      </c>
      <c r="I15" s="54">
        <f>acc_mean!I15-MAX(acc_mean!I13,acc_mean!I15)</f>
        <v>-0.31704845814978</v>
      </c>
      <c r="J15" s="54">
        <f>acc_mean!J15-MAX(acc_mean!J13,acc_mean!J15)</f>
        <v>-0.322863436123348</v>
      </c>
      <c r="K15" s="54">
        <f>acc_mean!K15-MAX(acc_mean!K13,acc_mean!K15)</f>
        <v>-0.37314977973568308</v>
      </c>
      <c r="M15" s="4"/>
      <c r="N15" s="1">
        <v>2</v>
      </c>
      <c r="O15" s="1">
        <v>1</v>
      </c>
      <c r="P15" s="54">
        <f>acc_mean!D15-MAX(acc_mean!D7,acc_mean!D11,acc_mean!D15,acc_mean!D19)</f>
        <v>-0.28343612334801693</v>
      </c>
      <c r="Q15" s="54">
        <f>acc_mean!E15-MAX(acc_mean!E7,acc_mean!E11,acc_mean!E15,acc_mean!E19)</f>
        <v>-0.37486784140969209</v>
      </c>
      <c r="R15" s="54">
        <f>acc_mean!F15-MAX(acc_mean!F7,acc_mean!F11,acc_mean!F15,acc_mean!F19)</f>
        <v>-0.39319383259911911</v>
      </c>
      <c r="S15" s="54">
        <f>acc_mean!G15-MAX(acc_mean!G7,acc_mean!G11,acc_mean!G15,acc_mean!G19)</f>
        <v>-0.32008810572687196</v>
      </c>
      <c r="T15" s="54">
        <f>acc_mean!H15-MAX(acc_mean!H7,acc_mean!H11,acc_mean!H15,acc_mean!H19)</f>
        <v>-0.31162995594713605</v>
      </c>
      <c r="U15" s="54">
        <f>acc_mean!I15-MAX(acc_mean!I7,acc_mean!I11,acc_mean!I15,acc_mean!I19)</f>
        <v>-0.33158590308370095</v>
      </c>
      <c r="V15" s="54">
        <f>acc_mean!J15-MAX(acc_mean!J7,acc_mean!J11,acc_mean!J15,acc_mean!J19)</f>
        <v>-0.31931718061673997</v>
      </c>
      <c r="W15" s="61">
        <f>acc_mean!K15-MAX(acc_mean!K7,acc_mean!K11,acc_mean!K15,acc_mean!K19)</f>
        <v>-0.3326872246696041</v>
      </c>
    </row>
    <row r="16" spans="1:23" ht="15" thickBot="1" x14ac:dyDescent="0.35">
      <c r="A16" s="5"/>
      <c r="B16" s="6"/>
      <c r="C16" s="6" t="s">
        <v>12</v>
      </c>
      <c r="D16" s="55">
        <f>acc_mean!D16-MAX(acc_mean!D14,acc_mean!D16)</f>
        <v>-0.3277312775330391</v>
      </c>
      <c r="E16" s="55">
        <f>acc_mean!E16-MAX(acc_mean!E14,acc_mean!E16)</f>
        <v>-0.35378854625550704</v>
      </c>
      <c r="F16" s="55">
        <f>acc_mean!F16-MAX(acc_mean!F14,acc_mean!F16)</f>
        <v>-0.37405286343612398</v>
      </c>
      <c r="G16" s="55">
        <f>acc_mean!G16-MAX(acc_mean!G14,acc_mean!G16)</f>
        <v>-0.27506607929515403</v>
      </c>
      <c r="H16" s="55">
        <f>acc_mean!H16-MAX(acc_mean!H14,acc_mean!H16)</f>
        <v>-0.34927312775330399</v>
      </c>
      <c r="I16" s="55">
        <f>acc_mean!I16-MAX(acc_mean!I14,acc_mean!I16)</f>
        <v>-0.29700440528634298</v>
      </c>
      <c r="J16" s="55">
        <f>acc_mean!J16-MAX(acc_mean!J14,acc_mean!J16)</f>
        <v>-0.35491189427312808</v>
      </c>
      <c r="K16" s="55">
        <f>acc_mean!K16-MAX(acc_mean!K14,acc_mean!K16)</f>
        <v>-0.28746696035242292</v>
      </c>
      <c r="M16" s="5"/>
      <c r="N16" s="6"/>
      <c r="O16" s="6" t="s">
        <v>12</v>
      </c>
      <c r="P16" s="55">
        <f>acc_mean!D16-MAX(acc_mean!D8,acc_mean!D12,acc_mean!D16,acc_mean!D20)</f>
        <v>-0.27797356828193809</v>
      </c>
      <c r="Q16" s="55">
        <f>acc_mean!E16-MAX(acc_mean!E8,acc_mean!E12,acc_mean!E16,acc_mean!E20)</f>
        <v>-0.34995594713656408</v>
      </c>
      <c r="R16" s="55">
        <f>acc_mean!F16-MAX(acc_mean!F8,acc_mean!F12,acc_mean!F16,acc_mean!F20)</f>
        <v>-0.33215859030836992</v>
      </c>
      <c r="S16" s="55">
        <f>acc_mean!G16-MAX(acc_mean!G8,acc_mean!G12,acc_mean!G16,acc_mean!G20)</f>
        <v>-0.28651982378854601</v>
      </c>
      <c r="T16" s="55">
        <f>acc_mean!H16-MAX(acc_mean!H8,acc_mean!H12,acc_mean!H16,acc_mean!H20)</f>
        <v>-0.35588105726872199</v>
      </c>
      <c r="U16" s="55">
        <f>acc_mean!I16-MAX(acc_mean!I8,acc_mean!I12,acc_mean!I16,acc_mean!I20)</f>
        <v>-0.30204845814977899</v>
      </c>
      <c r="V16" s="55">
        <f>acc_mean!J16-MAX(acc_mean!J8,acc_mean!J12,acc_mean!J16,acc_mean!J20)</f>
        <v>-0.35207048458149803</v>
      </c>
      <c r="W16" s="62">
        <f>acc_mean!K16-MAX(acc_mean!K8,acc_mean!K12,acc_mean!K16,acc_mean!K20)</f>
        <v>-0.27861233480176195</v>
      </c>
    </row>
    <row r="17" spans="1:23" x14ac:dyDescent="0.3">
      <c r="A17" s="4" t="s">
        <v>5</v>
      </c>
      <c r="B17" s="1">
        <v>1</v>
      </c>
      <c r="C17" s="1">
        <v>1</v>
      </c>
      <c r="D17" s="52">
        <f>acc_mean!D17-MAX(acc_mean!D17,acc_mean!D19)</f>
        <v>0</v>
      </c>
      <c r="E17" s="52">
        <f>acc_mean!E17-MAX(acc_mean!E17,acc_mean!E19)</f>
        <v>0</v>
      </c>
      <c r="F17" s="52">
        <f>acc_mean!F17-MAX(acc_mean!F17,acc_mean!F19)</f>
        <v>0</v>
      </c>
      <c r="G17" s="52">
        <f>acc_mean!G17-MAX(acc_mean!G17,acc_mean!G19)</f>
        <v>0</v>
      </c>
      <c r="H17" s="52">
        <f>acc_mean!H17-MAX(acc_mean!H17,acc_mean!H19)</f>
        <v>-5.5550660792951012E-2</v>
      </c>
      <c r="I17" s="52">
        <f>acc_mean!I17-MAX(acc_mean!I17,acc_mean!I19)</f>
        <v>0</v>
      </c>
      <c r="J17" s="52">
        <f>acc_mean!J17-MAX(acc_mean!J17,acc_mean!J19)</f>
        <v>-0.28024229074889906</v>
      </c>
      <c r="K17" s="52">
        <f>acc_mean!K17-MAX(acc_mean!K17,acc_mean!K19)</f>
        <v>-1.431718061674081E-3</v>
      </c>
      <c r="M17" s="4" t="s">
        <v>5</v>
      </c>
      <c r="N17" s="1">
        <v>1</v>
      </c>
      <c r="O17" s="1">
        <v>1</v>
      </c>
      <c r="P17" s="57">
        <f>acc_mean!D17-MAX(acc_mean!D5,acc_mean!D9,acc_mean!D13,acc_mean!D17)</f>
        <v>-3.2907488986783973E-2</v>
      </c>
      <c r="Q17" s="57">
        <f>acc_mean!E17-MAX(acc_mean!E5,acc_mean!E9,acc_mean!E13,acc_mean!E17)</f>
        <v>0</v>
      </c>
      <c r="R17" s="57">
        <f>acc_mean!F17-MAX(acc_mean!F5,acc_mean!F9,acc_mean!F13,acc_mean!F17)</f>
        <v>-5.9140969162994939E-2</v>
      </c>
      <c r="S17" s="57">
        <f>acc_mean!G17-MAX(acc_mean!G5,acc_mean!G9,acc_mean!G13,acc_mean!G17)</f>
        <v>0</v>
      </c>
      <c r="T17" s="57">
        <f>acc_mean!H17-MAX(acc_mean!H5,acc_mean!H9,acc_mean!H13,acc_mean!H17)</f>
        <v>-8.850220264317199E-2</v>
      </c>
      <c r="U17" s="57">
        <f>acc_mean!I17-MAX(acc_mean!I5,acc_mean!I9,acc_mean!I13,acc_mean!I17)</f>
        <v>-4.9713656387665006E-2</v>
      </c>
      <c r="V17" s="57">
        <f>acc_mean!J17-MAX(acc_mean!J5,acc_mean!J9,acc_mean!J13,acc_mean!J17)</f>
        <v>-0.34555066079295205</v>
      </c>
      <c r="W17" s="60">
        <f>acc_mean!K17-MAX(acc_mean!K5,acc_mean!K9,acc_mean!K13,acc_mean!K17)</f>
        <v>-4.8656387665198086E-2</v>
      </c>
    </row>
    <row r="18" spans="1:23" x14ac:dyDescent="0.3">
      <c r="A18" s="4"/>
      <c r="B18" s="1"/>
      <c r="C18" s="1" t="s">
        <v>12</v>
      </c>
      <c r="D18" s="54">
        <f>acc_mean!D18-MAX(acc_mean!D18,acc_mean!D20)</f>
        <v>-0.206938325991189</v>
      </c>
      <c r="E18" s="54">
        <f>acc_mean!E18-MAX(acc_mean!E18,acc_mean!E20)</f>
        <v>-2.1189427312775067E-2</v>
      </c>
      <c r="F18" s="54">
        <f>acc_mean!F18-MAX(acc_mean!F18,acc_mean!F20)</f>
        <v>0</v>
      </c>
      <c r="G18" s="54">
        <f>acc_mean!G18-MAX(acc_mean!G18,acc_mean!G20)</f>
        <v>0</v>
      </c>
      <c r="H18" s="54">
        <f>acc_mean!H18-MAX(acc_mean!H18,acc_mean!H20)</f>
        <v>0</v>
      </c>
      <c r="I18" s="54">
        <f>acc_mean!I18-MAX(acc_mean!I18,acc_mean!I20)</f>
        <v>-8.1497797356819834E-3</v>
      </c>
      <c r="J18" s="54">
        <f>acc_mean!J18-MAX(acc_mean!J18,acc_mean!J20)</f>
        <v>-9.9647577092511042E-2</v>
      </c>
      <c r="K18" s="54">
        <f>acc_mean!K18-MAX(acc_mean!K18,acc_mean!K20)</f>
        <v>0</v>
      </c>
      <c r="M18" s="4"/>
      <c r="N18" s="1"/>
      <c r="O18" s="1" t="s">
        <v>12</v>
      </c>
      <c r="P18" s="54">
        <f>acc_mean!D18-MAX(acc_mean!D6,acc_mean!D10,acc_mean!D14,acc_mean!D18)</f>
        <v>-0.35211453744493304</v>
      </c>
      <c r="Q18" s="54">
        <f>acc_mean!E18-MAX(acc_mean!E6,acc_mean!E10,acc_mean!E14,acc_mean!E18)</f>
        <v>-2.5022026431718025E-2</v>
      </c>
      <c r="R18" s="54">
        <f>acc_mean!F18-MAX(acc_mean!F6,acc_mean!F10,acc_mean!F14,acc_mean!F18)</f>
        <v>-8.0330396475771004E-2</v>
      </c>
      <c r="S18" s="54">
        <f>acc_mean!G18-MAX(acc_mean!G6,acc_mean!G10,acc_mean!G14,acc_mean!G18)</f>
        <v>0</v>
      </c>
      <c r="T18" s="54">
        <f>acc_mean!H18-MAX(acc_mean!H6,acc_mean!H10,acc_mean!H14,acc_mean!H18)</f>
        <v>0</v>
      </c>
      <c r="U18" s="54">
        <f>acc_mean!I18-MAX(acc_mean!I6,acc_mean!I10,acc_mean!I14,acc_mean!I18)</f>
        <v>-2.9889867841409012E-2</v>
      </c>
      <c r="V18" s="54">
        <f>acc_mean!J18-MAX(acc_mean!J6,acc_mean!J10,acc_mean!J14,acc_mean!J18)</f>
        <v>-0.23482378854625607</v>
      </c>
      <c r="W18" s="61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54">
        <f>acc_mean!D19-MAX(acc_mean!D17,acc_mean!D19)</f>
        <v>-6.3325991189427056E-2</v>
      </c>
      <c r="E19" s="54">
        <f>acc_mean!E19-MAX(acc_mean!E17,acc_mean!E19)</f>
        <v>-6.156387665198193E-2</v>
      </c>
      <c r="F19" s="54">
        <f>acc_mean!F19-MAX(acc_mean!F17,acc_mean!F19)</f>
        <v>-3.6740088105727042E-2</v>
      </c>
      <c r="G19" s="54">
        <f>acc_mean!G19-MAX(acc_mean!G17,acc_mean!G19)</f>
        <v>-4.1718061674007934E-2</v>
      </c>
      <c r="H19" s="54">
        <f>acc_mean!H19-MAX(acc_mean!H17,acc_mean!H19)</f>
        <v>0</v>
      </c>
      <c r="I19" s="54">
        <f>acc_mean!I19-MAX(acc_mean!I17,acc_mean!I19)</f>
        <v>-1.8876651982379089E-2</v>
      </c>
      <c r="J19" s="54">
        <f>acc_mean!J19-MAX(acc_mean!J17,acc_mean!J19)</f>
        <v>0</v>
      </c>
      <c r="K19" s="54">
        <f>acc_mean!K19-MAX(acc_mean!K17,acc_mean!K19)</f>
        <v>0</v>
      </c>
      <c r="M19" s="4"/>
      <c r="N19" s="1">
        <v>2</v>
      </c>
      <c r="O19" s="1">
        <v>1</v>
      </c>
      <c r="P19" s="54">
        <f>acc_mean!D19-MAX(acc_mean!D7,acc_mean!D11,acc_mean!D15,acc_mean!D19)</f>
        <v>-8.0418502202643016E-2</v>
      </c>
      <c r="Q19" s="54">
        <f>acc_mean!E19-MAX(acc_mean!E7,acc_mean!E11,acc_mean!E15,acc_mean!E19)</f>
        <v>-6.8061674008810247E-3</v>
      </c>
      <c r="R19" s="54">
        <f>acc_mean!F19-MAX(acc_mean!F7,acc_mean!F11,acc_mean!F15,acc_mean!F19)</f>
        <v>-4.6035242290749068E-2</v>
      </c>
      <c r="S19" s="54">
        <f>acc_mean!G19-MAX(acc_mean!G7,acc_mean!G11,acc_mean!G15,acc_mean!G19)</f>
        <v>-7.2687224669599759E-3</v>
      </c>
      <c r="T19" s="54">
        <f>acc_mean!H19-MAX(acc_mean!H7,acc_mean!H11,acc_mean!H15,acc_mean!H19)</f>
        <v>0</v>
      </c>
      <c r="U19" s="54">
        <f>acc_mean!I19-MAX(acc_mean!I7,acc_mean!I11,acc_mean!I15,acc_mean!I19)</f>
        <v>-8.3127753303965046E-2</v>
      </c>
      <c r="V19" s="54">
        <f>acc_mean!J19-MAX(acc_mean!J7,acc_mean!J11,acc_mean!J15,acc_mean!J19)</f>
        <v>-6.1762114537444956E-2</v>
      </c>
      <c r="W19" s="61">
        <f>acc_mean!K19-MAX(acc_mean!K7,acc_mean!K11,acc_mean!K15,acc_mean!K19)</f>
        <v>-6.7621145374450187E-3</v>
      </c>
    </row>
    <row r="20" spans="1:23" ht="15" thickBot="1" x14ac:dyDescent="0.35">
      <c r="A20" s="5"/>
      <c r="B20" s="6"/>
      <c r="C20" s="6" t="s">
        <v>12</v>
      </c>
      <c r="D20" s="55">
        <f>acc_mean!D20-MAX(acc_mean!D18,acc_mean!D20)</f>
        <v>0</v>
      </c>
      <c r="E20" s="55">
        <f>acc_mean!E20-MAX(acc_mean!E18,acc_mean!E20)</f>
        <v>0</v>
      </c>
      <c r="F20" s="55">
        <f>acc_mean!F20-MAX(acc_mean!F18,acc_mean!F20)</f>
        <v>-8.0176211453749646E-3</v>
      </c>
      <c r="G20" s="55">
        <f>acc_mean!G20-MAX(acc_mean!G18,acc_mean!G20)</f>
        <v>-3.4140969162990142E-3</v>
      </c>
      <c r="H20" s="55">
        <f>acc_mean!H20-MAX(acc_mean!H18,acc_mean!H20)</f>
        <v>-1.1674008810579339E-3</v>
      </c>
      <c r="I20" s="55">
        <f>acc_mean!I20-MAX(acc_mean!I18,acc_mean!I20)</f>
        <v>0</v>
      </c>
      <c r="J20" s="55">
        <f>acc_mean!J20-MAX(acc_mean!J18,acc_mean!J20)</f>
        <v>0</v>
      </c>
      <c r="K20" s="55">
        <f>acc_mean!K20-MAX(acc_mean!K18,acc_mean!K20)</f>
        <v>-1.3303964757710007E-2</v>
      </c>
      <c r="M20" s="5"/>
      <c r="N20" s="6"/>
      <c r="O20" s="6" t="s">
        <v>12</v>
      </c>
      <c r="P20" s="55">
        <f>acc_mean!D20-MAX(acc_mean!D8,acc_mean!D12,acc_mean!D16,acc_mean!D20)</f>
        <v>-9.541850220264303E-2</v>
      </c>
      <c r="Q20" s="55">
        <f>acc_mean!E20-MAX(acc_mean!E8,acc_mean!E12,acc_mean!E16,acc_mean!E20)</f>
        <v>0</v>
      </c>
      <c r="R20" s="55">
        <f>acc_mean!F20-MAX(acc_mean!F8,acc_mean!F12,acc_mean!F16,acc_mean!F20)</f>
        <v>-4.6453744493391902E-2</v>
      </c>
      <c r="S20" s="55">
        <f>acc_mean!G20-MAX(acc_mean!G8,acc_mean!G12,acc_mean!G16,acc_mean!G20)</f>
        <v>0</v>
      </c>
      <c r="T20" s="55">
        <f>acc_mean!H20-MAX(acc_mean!H8,acc_mean!H12,acc_mean!H16,acc_mean!H20)</f>
        <v>0</v>
      </c>
      <c r="U20" s="55">
        <f>acc_mean!I20-MAX(acc_mean!I8,acc_mean!I12,acc_mean!I16,acc_mean!I20)</f>
        <v>-2.6784140969163039E-2</v>
      </c>
      <c r="V20" s="55">
        <f>acc_mean!J20-MAX(acc_mean!J8,acc_mean!J12,acc_mean!J16,acc_mean!J20)</f>
        <v>-0.13233480176211498</v>
      </c>
      <c r="W20" s="62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79" t="s">
        <v>36</v>
      </c>
      <c r="N22" s="80"/>
      <c r="O22" s="80"/>
      <c r="P22" s="80"/>
      <c r="Q22" s="80"/>
      <c r="R22" s="80"/>
      <c r="S22" s="80"/>
      <c r="T22" s="80"/>
      <c r="U22" s="80"/>
      <c r="V22" s="80"/>
      <c r="W22" s="81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52">
        <f>acc_mean!D5-MAX(acc_mean!D5,acc_mean!D6)</f>
        <v>-5.5066079295155002E-2</v>
      </c>
      <c r="Q24" s="52">
        <f>acc_mean!E5-MAX(acc_mean!E5,acc_mean!E6)</f>
        <v>-6.2555066079299504E-3</v>
      </c>
      <c r="R24" s="52">
        <f>acc_mean!F5-MAX(acc_mean!F5,acc_mean!F6)</f>
        <v>0</v>
      </c>
      <c r="S24" s="52">
        <f>acc_mean!G5-MAX(acc_mean!G5,acc_mean!G6)</f>
        <v>-1.6079295154185047E-2</v>
      </c>
      <c r="T24" s="52">
        <f>acc_mean!H5-MAX(acc_mean!H5,acc_mean!H6)</f>
        <v>-1.0176211453743922E-2</v>
      </c>
      <c r="U24" s="52">
        <f>acc_mean!I5-MAX(acc_mean!I5,acc_mean!I6)</f>
        <v>0</v>
      </c>
      <c r="V24" s="52">
        <f>acc_mean!J5-MAX(acc_mean!J5,acc_mean!J6)</f>
        <v>0</v>
      </c>
      <c r="W24" s="52">
        <f>acc_mean!K5-MAX(acc_mean!K5,acc_mean!K6)</f>
        <v>-1.9823788546250443E-3</v>
      </c>
    </row>
    <row r="25" spans="1:23" x14ac:dyDescent="0.3">
      <c r="M25" s="4"/>
      <c r="N25" s="1"/>
      <c r="O25" s="1" t="s">
        <v>12</v>
      </c>
      <c r="P25" s="54">
        <f>acc_mean!D6-MAX(acc_mean!D5,acc_mean!D6)</f>
        <v>0</v>
      </c>
      <c r="Q25" s="54">
        <f>acc_mean!E6-MAX(acc_mean!E5,acc_mean!E6)</f>
        <v>0</v>
      </c>
      <c r="R25" s="54">
        <f>acc_mean!F6-MAX(acc_mean!F5,acc_mean!F6)</f>
        <v>-3.1629955947135913E-2</v>
      </c>
      <c r="S25" s="54">
        <f>acc_mean!G6-MAX(acc_mean!G5,acc_mean!G6)</f>
        <v>0</v>
      </c>
      <c r="T25" s="54">
        <f>acc_mean!H6-MAX(acc_mean!H5,acc_mean!H6)</f>
        <v>0</v>
      </c>
      <c r="U25" s="54">
        <f>acc_mean!I6-MAX(acc_mean!I5,acc_mean!I6)</f>
        <v>-2.9823788546255003E-2</v>
      </c>
      <c r="V25" s="54">
        <f>acc_mean!J6-MAX(acc_mean!J5,acc_mean!J6)</f>
        <v>-9.4955947136563967E-2</v>
      </c>
      <c r="W25" s="54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52">
        <f>acc_mean!D7-MAX(acc_mean!D7,acc_mean!D8)</f>
        <v>0</v>
      </c>
      <c r="Q26" s="52">
        <f>acc_mean!E7-MAX(acc_mean!E7,acc_mean!E8)</f>
        <v>-4.5770925110132032E-2</v>
      </c>
      <c r="R26" s="52">
        <f>acc_mean!F7-MAX(acc_mean!F7,acc_mean!F8)</f>
        <v>0</v>
      </c>
      <c r="S26" s="52">
        <f>acc_mean!G7-MAX(acc_mean!G7,acc_mean!G8)</f>
        <v>-2.6123348017620951E-2</v>
      </c>
      <c r="T26" s="52">
        <f>acc_mean!H7-MAX(acc_mean!H7,acc_mean!H8)</f>
        <v>-3.5022026431718034E-2</v>
      </c>
      <c r="U26" s="52">
        <f>acc_mean!I7-MAX(acc_mean!I7,acc_mean!I8)</f>
        <v>-3.3281938325991023E-2</v>
      </c>
      <c r="V26" s="52">
        <f>acc_mean!J7-MAX(acc_mean!J7,acc_mean!J8)</f>
        <v>0</v>
      </c>
      <c r="W26" s="52">
        <f>acc_mean!K7-MAX(acc_mean!K7,acc_mean!K8)</f>
        <v>0</v>
      </c>
    </row>
    <row r="27" spans="1:23" ht="15" thickBot="1" x14ac:dyDescent="0.35">
      <c r="M27" s="5"/>
      <c r="N27" s="6"/>
      <c r="O27" s="6" t="s">
        <v>12</v>
      </c>
      <c r="P27" s="54">
        <f>acc_mean!D8-MAX(acc_mean!D7,acc_mean!D8)</f>
        <v>-5.1101321585909076E-3</v>
      </c>
      <c r="Q27" s="54">
        <f>acc_mean!E8-MAX(acc_mean!E7,acc_mean!E8)</f>
        <v>0</v>
      </c>
      <c r="R27" s="54">
        <f>acc_mean!F8-MAX(acc_mean!F7,acc_mean!F8)</f>
        <v>-2.0264317180615943E-2</v>
      </c>
      <c r="S27" s="54">
        <f>acc_mean!G8-MAX(acc_mean!G7,acc_mean!G8)</f>
        <v>0</v>
      </c>
      <c r="T27" s="54">
        <f>acc_mean!H8-MAX(acc_mean!H7,acc_mean!H8)</f>
        <v>0</v>
      </c>
      <c r="U27" s="54">
        <f>acc_mean!I8-MAX(acc_mean!I7,acc_mean!I8)</f>
        <v>0</v>
      </c>
      <c r="V27" s="54">
        <f>acc_mean!J8-MAX(acc_mean!J7,acc_mean!J8)</f>
        <v>-2.4008810572689887E-3</v>
      </c>
      <c r="W27" s="54">
        <f>acc_mean!K8-MAX(acc_mean!K7,acc_mean!K8)</f>
        <v>-2.8634361233503824E-4</v>
      </c>
    </row>
    <row r="28" spans="1:23" x14ac:dyDescent="0.3">
      <c r="M28" s="2" t="s">
        <v>3</v>
      </c>
      <c r="N28" s="3">
        <v>1</v>
      </c>
      <c r="O28" s="3">
        <v>1</v>
      </c>
      <c r="P28" s="52">
        <f>acc_mean!D9-MAX(acc_mean!D9,acc_mean!D10)</f>
        <v>-1.519823788545982E-3</v>
      </c>
      <c r="Q28" s="52">
        <f>acc_mean!E9-MAX(acc_mean!E9,acc_mean!E10)</f>
        <v>-3.4801762114530232E-3</v>
      </c>
      <c r="R28" s="52">
        <f>acc_mean!F9-MAX(acc_mean!F9,acc_mean!F10)</f>
        <v>0</v>
      </c>
      <c r="S28" s="52">
        <f>acc_mean!G9-MAX(acc_mean!G9,acc_mean!G10)</f>
        <v>-1.046255506607896E-2</v>
      </c>
      <c r="T28" s="52">
        <f>acc_mean!H9-MAX(acc_mean!H9,acc_mean!H10)</f>
        <v>0</v>
      </c>
      <c r="U28" s="52">
        <f>acc_mean!I9-MAX(acc_mean!I9,acc_mean!I10)</f>
        <v>0</v>
      </c>
      <c r="V28" s="52">
        <f>acc_mean!J9-MAX(acc_mean!J9,acc_mean!J10)</f>
        <v>0</v>
      </c>
      <c r="W28" s="52">
        <f>acc_mean!K9-MAX(acc_mean!K9,acc_mean!K10)</f>
        <v>-1.3039647577092084E-2</v>
      </c>
    </row>
    <row r="29" spans="1:23" x14ac:dyDescent="0.3">
      <c r="M29" s="4"/>
      <c r="N29" s="1"/>
      <c r="O29" s="1" t="s">
        <v>12</v>
      </c>
      <c r="P29" s="54">
        <f>acc_mean!D10-MAX(acc_mean!D9,acc_mean!D10)</f>
        <v>0</v>
      </c>
      <c r="Q29" s="54">
        <f>acc_mean!E10-MAX(acc_mean!E9,acc_mean!E10)</f>
        <v>0</v>
      </c>
      <c r="R29" s="54">
        <f>acc_mean!F10-MAX(acc_mean!F9,acc_mean!F10)</f>
        <v>-1.7973568281938079E-2</v>
      </c>
      <c r="S29" s="54">
        <f>acc_mean!G10-MAX(acc_mean!G9,acc_mean!G10)</f>
        <v>0</v>
      </c>
      <c r="T29" s="54">
        <f>acc_mean!H10-MAX(acc_mean!H9,acc_mean!H10)</f>
        <v>-6.3436123348009632E-3</v>
      </c>
      <c r="U29" s="54">
        <f>acc_mean!I10-MAX(acc_mean!I9,acc_mean!I10)</f>
        <v>-2.4317180616741013E-2</v>
      </c>
      <c r="V29" s="54">
        <f>acc_mean!J10-MAX(acc_mean!J9,acc_mean!J10)</f>
        <v>-6.561674008810503E-2</v>
      </c>
      <c r="W29" s="54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52">
        <f>acc_mean!D11-MAX(acc_mean!D11,acc_mean!D12)</f>
        <v>0</v>
      </c>
      <c r="Q30" s="52">
        <f>acc_mean!E11-MAX(acc_mean!E11,acc_mean!E12)</f>
        <v>-2.4691629955946981E-2</v>
      </c>
      <c r="R30" s="52">
        <f>acc_mean!F11-MAX(acc_mean!F11,acc_mean!F12)</f>
        <v>-9.0308370043989949E-4</v>
      </c>
      <c r="S30" s="52">
        <f>acc_mean!G11-MAX(acc_mean!G11,acc_mean!G12)</f>
        <v>-2.1211453744493958E-2</v>
      </c>
      <c r="T30" s="52">
        <f>acc_mean!H11-MAX(acc_mean!H11,acc_mean!H12)</f>
        <v>-2.5528634361232982E-2</v>
      </c>
      <c r="U30" s="52">
        <f>acc_mean!I11-MAX(acc_mean!I11,acc_mean!I12)</f>
        <v>0</v>
      </c>
      <c r="V30" s="52">
        <f>acc_mean!J11-MAX(acc_mean!J11,acc_mean!J12)</f>
        <v>-1.2400881057268998E-2</v>
      </c>
      <c r="W30" s="52">
        <f>acc_mean!K11-MAX(acc_mean!K11,acc_mean!K12)</f>
        <v>-2.9493392070483959E-2</v>
      </c>
    </row>
    <row r="31" spans="1:23" ht="15" thickBot="1" x14ac:dyDescent="0.35">
      <c r="M31" s="5"/>
      <c r="N31" s="6"/>
      <c r="O31" s="6" t="s">
        <v>12</v>
      </c>
      <c r="P31" s="54">
        <f>acc_mean!D12-MAX(acc_mean!D11,acc_mean!D12)</f>
        <v>-2.3568281938325941E-2</v>
      </c>
      <c r="Q31" s="54">
        <f>acc_mean!E12-MAX(acc_mean!E11,acc_mean!E12)</f>
        <v>0</v>
      </c>
      <c r="R31" s="54">
        <f>acc_mean!F12-MAX(acc_mean!F11,acc_mean!F12)</f>
        <v>0</v>
      </c>
      <c r="S31" s="54">
        <f>acc_mean!G12-MAX(acc_mean!G11,acc_mean!G12)</f>
        <v>0</v>
      </c>
      <c r="T31" s="54">
        <f>acc_mean!H12-MAX(acc_mean!H11,acc_mean!H12)</f>
        <v>0</v>
      </c>
      <c r="U31" s="54">
        <f>acc_mean!I12-MAX(acc_mean!I11,acc_mean!I12)</f>
        <v>-8.8105726872249601E-3</v>
      </c>
      <c r="V31" s="54">
        <f>acc_mean!J12-MAX(acc_mean!J11,acc_mean!J12)</f>
        <v>0</v>
      </c>
      <c r="W31" s="54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52">
        <f>acc_mean!D13-MAX(acc_mean!D13,acc_mean!D14)</f>
        <v>-1.0374449339207059E-2</v>
      </c>
      <c r="Q32" s="52">
        <f>acc_mean!E13-MAX(acc_mean!E13,acc_mean!E14)</f>
        <v>-5.8810572687230112E-3</v>
      </c>
      <c r="R32" s="52">
        <f>acc_mean!F13-MAX(acc_mean!F13,acc_mean!F14)</f>
        <v>0</v>
      </c>
      <c r="S32" s="52">
        <f>acc_mean!G13-MAX(acc_mean!G13,acc_mean!G14)</f>
        <v>0</v>
      </c>
      <c r="T32" s="52">
        <f>acc_mean!H13-MAX(acc_mean!H13,acc_mean!H14)</f>
        <v>-1.1674008810570458E-3</v>
      </c>
      <c r="U32" s="52">
        <f>acc_mean!I13-MAX(acc_mean!I13,acc_mean!I14)</f>
        <v>-6.8281938325998048E-4</v>
      </c>
      <c r="V32" s="52">
        <f>acc_mean!J13-MAX(acc_mean!J13,acc_mean!J14)</f>
        <v>-1.1696035242291014E-2</v>
      </c>
      <c r="W32" s="52">
        <f>acc_mean!K13-MAX(acc_mean!K13,acc_mean!K14)</f>
        <v>-1.0792951541849227E-3</v>
      </c>
    </row>
    <row r="33" spans="13:23" x14ac:dyDescent="0.3">
      <c r="M33" s="4"/>
      <c r="N33" s="1"/>
      <c r="O33" s="1" t="s">
        <v>12</v>
      </c>
      <c r="P33" s="54">
        <f>acc_mean!D14-MAX(acc_mean!D13,acc_mean!D14)</f>
        <v>0</v>
      </c>
      <c r="Q33" s="54">
        <f>acc_mean!E14-MAX(acc_mean!E13,acc_mean!E14)</f>
        <v>0</v>
      </c>
      <c r="R33" s="54">
        <f>acc_mean!F14-MAX(acc_mean!F13,acc_mean!F14)</f>
        <v>-7.0484581497789467E-3</v>
      </c>
      <c r="S33" s="54">
        <f>acc_mean!G14-MAX(acc_mean!G13,acc_mean!G14)</f>
        <v>-4.7356828193829692E-3</v>
      </c>
      <c r="T33" s="54">
        <f>acc_mean!H14-MAX(acc_mean!H13,acc_mean!H14)</f>
        <v>0</v>
      </c>
      <c r="U33" s="54">
        <f>acc_mean!I14-MAX(acc_mean!I13,acc_mean!I14)</f>
        <v>0</v>
      </c>
      <c r="V33" s="54">
        <f>acc_mean!J14-MAX(acc_mean!J13,acc_mean!J14)</f>
        <v>0</v>
      </c>
      <c r="W33" s="54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52">
        <f>acc_mean!D15-MAX(acc_mean!D15,acc_mean!D16)</f>
        <v>0</v>
      </c>
      <c r="Q34" s="52">
        <f>acc_mean!E15-MAX(acc_mean!E15,acc_mean!E16)</f>
        <v>-5.7863436123347989E-2</v>
      </c>
      <c r="R34" s="52">
        <f>acc_mean!F15-MAX(acc_mean!F15,acc_mean!F16)</f>
        <v>-6.1938325991189092E-2</v>
      </c>
      <c r="S34" s="52">
        <f>acc_mean!G15-MAX(acc_mean!G15,acc_mean!G16)</f>
        <v>-6.3920704845814913E-2</v>
      </c>
      <c r="T34" s="52">
        <f>acc_mean!H15-MAX(acc_mean!H15,acc_mean!H16)</f>
        <v>0</v>
      </c>
      <c r="U34" s="52">
        <f>acc_mean!I15-MAX(acc_mean!I15,acc_mean!I16)</f>
        <v>-2.0726872246697003E-2</v>
      </c>
      <c r="V34" s="52">
        <f>acc_mean!J15-MAX(acc_mean!J15,acc_mean!J16)</f>
        <v>0</v>
      </c>
      <c r="W34" s="52">
        <f>acc_mean!K15-MAX(acc_mean!K15,acc_mean!K16)</f>
        <v>-8.676211453744509E-2</v>
      </c>
    </row>
    <row r="35" spans="13:23" ht="15" thickBot="1" x14ac:dyDescent="0.35">
      <c r="M35" s="5"/>
      <c r="N35" s="6"/>
      <c r="O35" s="6" t="s">
        <v>12</v>
      </c>
      <c r="P35" s="54">
        <f>acc_mean!D16-MAX(acc_mean!D15,acc_mean!D16)</f>
        <v>-1.8105726872247097E-2</v>
      </c>
      <c r="Q35" s="54">
        <f>acc_mean!E16-MAX(acc_mean!E15,acc_mean!E16)</f>
        <v>0</v>
      </c>
      <c r="R35" s="54">
        <f>acc_mean!F16-MAX(acc_mean!F15,acc_mean!F16)</f>
        <v>0</v>
      </c>
      <c r="S35" s="54">
        <f>acc_mean!G16-MAX(acc_mean!G15,acc_mean!G16)</f>
        <v>0</v>
      </c>
      <c r="T35" s="54">
        <f>acc_mean!H16-MAX(acc_mean!H15,acc_mean!H16)</f>
        <v>-3.5242290748899174E-3</v>
      </c>
      <c r="U35" s="54">
        <f>acc_mean!I16-MAX(acc_mean!I15,acc_mean!I16)</f>
        <v>0</v>
      </c>
      <c r="V35" s="54">
        <f>acc_mean!J16-MAX(acc_mean!J15,acc_mean!J16)</f>
        <v>-2.0352422907489065E-2</v>
      </c>
      <c r="W35" s="54">
        <f>acc_mean!K16-MAX(acc_mean!K15,acc_mean!K16)</f>
        <v>0</v>
      </c>
    </row>
    <row r="36" spans="13:23" x14ac:dyDescent="0.3">
      <c r="M36" s="4" t="s">
        <v>5</v>
      </c>
      <c r="N36" s="1">
        <v>1</v>
      </c>
      <c r="O36" s="1">
        <v>1</v>
      </c>
      <c r="P36" s="52">
        <f>acc_mean!D17-MAX(acc_mean!D17,acc_mean!D18)</f>
        <v>0</v>
      </c>
      <c r="Q36" s="52">
        <f>acc_mean!E17-MAX(acc_mean!E17,acc_mean!E18)</f>
        <v>0</v>
      </c>
      <c r="R36" s="52">
        <f>acc_mean!F17-MAX(acc_mean!F17,acc_mean!F18)</f>
        <v>0</v>
      </c>
      <c r="S36" s="52">
        <f>acc_mean!G17-MAX(acc_mean!G17,acc_mean!G18)</f>
        <v>0</v>
      </c>
      <c r="T36" s="52">
        <f>acc_mean!H17-MAX(acc_mean!H17,acc_mean!H18)</f>
        <v>-9.7444933920704968E-2</v>
      </c>
      <c r="U36" s="52">
        <f>acc_mean!I17-MAX(acc_mean!I17,acc_mean!I18)</f>
        <v>-2.0506607929515974E-2</v>
      </c>
      <c r="V36" s="52">
        <f>acc_mean!J17-MAX(acc_mean!J17,acc_mean!J18)</f>
        <v>-0.12242290748898699</v>
      </c>
      <c r="W36" s="52">
        <f>acc_mean!K17-MAX(acc_mean!K17,acc_mean!K18)</f>
        <v>-5.418502202643205E-2</v>
      </c>
    </row>
    <row r="37" spans="13:23" x14ac:dyDescent="0.3">
      <c r="M37" s="4"/>
      <c r="N37" s="1"/>
      <c r="O37" s="1" t="s">
        <v>12</v>
      </c>
      <c r="P37" s="54">
        <f>acc_mean!D18-MAX(acc_mean!D17,acc_mean!D18)</f>
        <v>-0.30883259911894201</v>
      </c>
      <c r="Q37" s="54">
        <f>acc_mean!E18-MAX(acc_mean!E17,acc_mean!E18)</f>
        <v>-4.2995594713655994E-2</v>
      </c>
      <c r="R37" s="54">
        <f>acc_mean!F18-MAX(acc_mean!F17,acc_mean!F18)</f>
        <v>-2.8237885462555012E-2</v>
      </c>
      <c r="S37" s="54">
        <f>acc_mean!G18-MAX(acc_mean!G17,acc_mean!G18)</f>
        <v>-6.8281938325998048E-4</v>
      </c>
      <c r="T37" s="54">
        <f>acc_mean!H18-MAX(acc_mean!H17,acc_mean!H18)</f>
        <v>0</v>
      </c>
      <c r="U37" s="54">
        <f>acc_mean!I18-MAX(acc_mean!I17,acc_mean!I18)</f>
        <v>0</v>
      </c>
      <c r="V37" s="54">
        <f>acc_mean!J18-MAX(acc_mean!J17,acc_mean!J18)</f>
        <v>0</v>
      </c>
      <c r="W37" s="54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52">
        <f>acc_mean!D19-MAX(acc_mean!D19,acc_mean!D20)</f>
        <v>0</v>
      </c>
      <c r="Q38" s="52">
        <f>acc_mean!E19-MAX(acc_mean!E19,acc_mean!E20)</f>
        <v>-3.9757709251101003E-2</v>
      </c>
      <c r="R38" s="52">
        <f>acc_mean!F19-MAX(acc_mean!F19,acc_mean!F20)</f>
        <v>-4.8458149779706527E-4</v>
      </c>
      <c r="S38" s="52">
        <f>acc_mean!G19-MAX(acc_mean!G19,acc_mean!G20)</f>
        <v>-3.7621145374448939E-2</v>
      </c>
      <c r="T38" s="52">
        <f>acc_mean!H19-MAX(acc_mean!H19,acc_mean!H20)</f>
        <v>-4.0726872246696022E-2</v>
      </c>
      <c r="U38" s="52">
        <f>acc_mean!I19-MAX(acc_mean!I19,acc_mean!I20)</f>
        <v>-4.7533039647577047E-2</v>
      </c>
      <c r="V38" s="52">
        <f>acc_mean!J19-MAX(acc_mean!J19,acc_mean!J20)</f>
        <v>0</v>
      </c>
      <c r="W38" s="52">
        <f>acc_mean!K19-MAX(acc_mean!K19,acc_mean!K20)</f>
        <v>-3.9449339207047962E-2</v>
      </c>
    </row>
    <row r="39" spans="13:23" ht="15" thickBot="1" x14ac:dyDescent="0.35">
      <c r="M39" s="5"/>
      <c r="N39" s="6"/>
      <c r="O39" s="6" t="s">
        <v>12</v>
      </c>
      <c r="P39" s="54">
        <f>acc_mean!D20-MAX(acc_mean!D19,acc_mean!D20)</f>
        <v>-3.8568281938325955E-2</v>
      </c>
      <c r="Q39" s="54">
        <f>acc_mean!E20-MAX(acc_mean!E19,acc_mean!E20)</f>
        <v>0</v>
      </c>
      <c r="R39" s="54">
        <f>acc_mean!F20-MAX(acc_mean!F19,acc_mean!F20)</f>
        <v>0</v>
      </c>
      <c r="S39" s="54">
        <f>acc_mean!G20-MAX(acc_mean!G19,acc_mean!G20)</f>
        <v>0</v>
      </c>
      <c r="T39" s="54">
        <f>acc_mean!H20-MAX(acc_mean!H19,acc_mean!H20)</f>
        <v>0</v>
      </c>
      <c r="U39" s="54">
        <f>acc_mean!I20-MAX(acc_mean!I19,acc_mean!I20)</f>
        <v>0</v>
      </c>
      <c r="V39" s="54">
        <f>acc_mean!J20-MAX(acc_mean!J19,acc_mean!J20)</f>
        <v>-5.817180616740103E-2</v>
      </c>
      <c r="W39" s="54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31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3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3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" thickBot="1" x14ac:dyDescent="0.35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3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3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3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" thickBot="1" x14ac:dyDescent="0.35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3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3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3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" thickBot="1" x14ac:dyDescent="0.35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3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3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3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" thickBot="1" x14ac:dyDescent="0.35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0.23884944997374499</v>
      </c>
      <c r="E23" s="64">
        <v>1.07277993972856E-2</v>
      </c>
      <c r="F23" s="64">
        <v>7.5408300278419702E-2</v>
      </c>
      <c r="G23" s="64">
        <v>2.6936854120277701E-2</v>
      </c>
      <c r="H23" s="64">
        <v>3.2004749736985701E-2</v>
      </c>
      <c r="I23" s="64">
        <v>6.1332281714432203E-2</v>
      </c>
      <c r="J23" s="64">
        <v>0.17587869492456901</v>
      </c>
      <c r="K23" s="65">
        <v>3.0333354694745601E-2</v>
      </c>
    </row>
    <row r="24" spans="1:11" ht="15" thickBot="1" x14ac:dyDescent="0.35">
      <c r="A24" s="4"/>
      <c r="B24" s="1">
        <v>2</v>
      </c>
      <c r="D24" s="66">
        <v>5.9519971616641902E-2</v>
      </c>
      <c r="E24" s="67">
        <v>2.26997432541006E-2</v>
      </c>
      <c r="F24" s="67">
        <v>2.46461674568044E-2</v>
      </c>
      <c r="G24" s="67">
        <v>3.0830535647647098E-2</v>
      </c>
      <c r="H24" s="67">
        <v>2.95942230831551E-2</v>
      </c>
      <c r="I24" s="67">
        <v>0.17696977827588301</v>
      </c>
      <c r="J24" s="67">
        <v>9.2760298585291903E-2</v>
      </c>
      <c r="K24" s="68">
        <v>2.9996625227153E-2</v>
      </c>
    </row>
    <row r="25" spans="1:11" x14ac:dyDescent="0.3">
      <c r="A25" s="2" t="s">
        <v>3</v>
      </c>
      <c r="B25" s="3">
        <v>1</v>
      </c>
      <c r="C25" s="3"/>
      <c r="D25" s="63">
        <v>3.1108872539195798E-2</v>
      </c>
      <c r="E25" s="64">
        <v>1.8560106233257601E-2</v>
      </c>
      <c r="F25" s="64">
        <v>2.75271555141729E-2</v>
      </c>
      <c r="G25" s="64">
        <v>1.8525045335687301E-2</v>
      </c>
      <c r="H25" s="64">
        <v>1.17796227402986E-2</v>
      </c>
      <c r="I25" s="64">
        <v>0.17250308123069699</v>
      </c>
      <c r="J25" s="64">
        <v>8.4236580540785699E-2</v>
      </c>
      <c r="K25" s="65">
        <v>1.20499770411553E-2</v>
      </c>
    </row>
    <row r="26" spans="1:11" ht="15" thickBot="1" x14ac:dyDescent="0.35">
      <c r="A26" s="4"/>
      <c r="B26" s="1">
        <v>2</v>
      </c>
      <c r="D26" s="66">
        <v>1.4226036175609099E-2</v>
      </c>
      <c r="E26" s="67">
        <v>2.1096740551400098E-2</v>
      </c>
      <c r="F26" s="67">
        <v>4.9228760069118797E-2</v>
      </c>
      <c r="G26" s="67">
        <v>1.6949446945551502E-2</v>
      </c>
      <c r="H26" s="67">
        <v>1.92437157578558E-2</v>
      </c>
      <c r="I26" s="67">
        <v>3.1032177267640601E-3</v>
      </c>
      <c r="J26" s="67">
        <v>5.3307347497668203E-2</v>
      </c>
      <c r="K26" s="68">
        <v>1.4401087013151801E-2</v>
      </c>
    </row>
    <row r="27" spans="1:11" x14ac:dyDescent="0.3">
      <c r="A27" s="2" t="s">
        <v>4</v>
      </c>
      <c r="B27" s="3">
        <v>1</v>
      </c>
      <c r="C27" s="3"/>
      <c r="D27" s="63">
        <v>1.40487467827845E-2</v>
      </c>
      <c r="E27" s="64">
        <v>1.6654468421903101E-2</v>
      </c>
      <c r="F27" s="64">
        <v>1.0754198359704901E-2</v>
      </c>
      <c r="G27" s="64">
        <v>1.8514784897358499E-2</v>
      </c>
      <c r="H27" s="64">
        <v>1.21601508571684E-2</v>
      </c>
      <c r="I27" s="64">
        <v>1.7622445497803198E-2</v>
      </c>
      <c r="J27" s="64">
        <v>4.8537602287533399E-2</v>
      </c>
      <c r="K27" s="65">
        <v>8.8837210671498298E-3</v>
      </c>
    </row>
    <row r="28" spans="1:11" ht="15" thickBot="1" x14ac:dyDescent="0.35">
      <c r="A28" s="5"/>
      <c r="B28" s="6">
        <v>2</v>
      </c>
      <c r="C28" s="6"/>
      <c r="D28" s="66">
        <v>8.0548358267461706E-2</v>
      </c>
      <c r="E28" s="67">
        <v>8.9137691111531997E-2</v>
      </c>
      <c r="F28" s="67">
        <v>0.155553685161259</v>
      </c>
      <c r="G28" s="67">
        <v>5.7857403065163397E-2</v>
      </c>
      <c r="H28" s="67">
        <v>0.112409084017494</v>
      </c>
      <c r="I28" s="67">
        <v>0.11026817102993</v>
      </c>
      <c r="J28" s="67">
        <v>0.16587505179780701</v>
      </c>
      <c r="K28" s="68">
        <v>0.111498484864825</v>
      </c>
    </row>
    <row r="29" spans="1:11" x14ac:dyDescent="0.3">
      <c r="A29" s="2" t="s">
        <v>5</v>
      </c>
      <c r="B29" s="3">
        <v>1</v>
      </c>
      <c r="C29" s="3"/>
      <c r="D29" s="69">
        <v>2.2918781809253101E-2</v>
      </c>
      <c r="E29" s="16">
        <v>4.4067545277369398E-3</v>
      </c>
      <c r="F29" s="16">
        <v>1.69031397662366E-2</v>
      </c>
      <c r="G29" s="16">
        <v>1.03776730423781E-2</v>
      </c>
      <c r="H29" s="16">
        <v>1.25692056986032E-2</v>
      </c>
      <c r="I29" s="16">
        <v>5.0732864948233002E-2</v>
      </c>
      <c r="J29" s="16">
        <v>9.8133682050271398E-2</v>
      </c>
      <c r="K29" s="70">
        <v>1.67778671776075E-2</v>
      </c>
    </row>
    <row r="30" spans="1:11" ht="15" thickBot="1" x14ac:dyDescent="0.35">
      <c r="A30" s="5"/>
      <c r="B30" s="6">
        <v>2</v>
      </c>
      <c r="C30" s="6"/>
      <c r="D30" s="66">
        <v>2.5041823860690201E-2</v>
      </c>
      <c r="E30" s="67">
        <v>1.7233311511275901E-2</v>
      </c>
      <c r="F30" s="67">
        <v>4.43456010245711E-2</v>
      </c>
      <c r="G30" s="67">
        <v>1.59793965218561E-2</v>
      </c>
      <c r="H30" s="67">
        <v>9.32839537097193E-3</v>
      </c>
      <c r="I30" s="67">
        <v>4.3246511527677299E-2</v>
      </c>
      <c r="J30" s="67">
        <v>4.9596255452207701E-2</v>
      </c>
      <c r="K30" s="68">
        <v>3.1393010339116102E-2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3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3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" thickBot="1" x14ac:dyDescent="0.35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3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3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3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" thickBot="1" x14ac:dyDescent="0.35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3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3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" thickBot="1" x14ac:dyDescent="0.35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3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3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3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" thickBot="1" x14ac:dyDescent="0.35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32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3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3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" thickBot="1" x14ac:dyDescent="0.35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3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3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3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" thickBot="1" x14ac:dyDescent="0.35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3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3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" thickBot="1" x14ac:dyDescent="0.35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3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3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" thickBot="1" x14ac:dyDescent="0.35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topLeftCell="A9"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7.77734375" bestFit="1" customWidth="1"/>
    <col min="11" max="11" width="7.44140625" bestFit="1" customWidth="1"/>
  </cols>
  <sheetData>
    <row r="1" spans="1:11" x14ac:dyDescent="0.3">
      <c r="A1" s="78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9">
        <v>5</v>
      </c>
      <c r="E5" s="29">
        <v>152</v>
      </c>
      <c r="F5" s="29">
        <v>22</v>
      </c>
      <c r="G5" s="29">
        <v>153</v>
      </c>
      <c r="H5" s="29">
        <v>140</v>
      </c>
      <c r="I5" s="29">
        <v>732</v>
      </c>
      <c r="J5" s="29">
        <v>6</v>
      </c>
      <c r="K5" s="29">
        <v>108</v>
      </c>
    </row>
    <row r="6" spans="1:11" x14ac:dyDescent="0.3">
      <c r="A6" s="4"/>
      <c r="C6" s="1" t="s">
        <v>12</v>
      </c>
      <c r="D6" s="29">
        <v>5</v>
      </c>
      <c r="E6" s="29">
        <v>169</v>
      </c>
      <c r="F6" s="29">
        <v>16</v>
      </c>
      <c r="G6" s="29">
        <v>101</v>
      </c>
      <c r="H6" s="29">
        <v>173</v>
      </c>
      <c r="I6" s="29">
        <v>507</v>
      </c>
      <c r="J6" s="29">
        <v>6</v>
      </c>
      <c r="K6" s="29">
        <v>191</v>
      </c>
    </row>
    <row r="7" spans="1:11" x14ac:dyDescent="0.3">
      <c r="A7" s="4"/>
      <c r="B7" s="1">
        <v>2</v>
      </c>
      <c r="C7" s="1">
        <v>1</v>
      </c>
      <c r="D7" s="29">
        <v>9</v>
      </c>
      <c r="E7" s="29">
        <v>131</v>
      </c>
      <c r="F7" s="29">
        <v>20</v>
      </c>
      <c r="G7" s="29">
        <v>166</v>
      </c>
      <c r="H7" s="29">
        <v>143</v>
      </c>
      <c r="I7" s="29">
        <v>732</v>
      </c>
      <c r="J7" s="29">
        <v>10</v>
      </c>
      <c r="K7" s="29">
        <v>104</v>
      </c>
    </row>
    <row r="8" spans="1:11" ht="15" thickBot="1" x14ac:dyDescent="0.35">
      <c r="A8" s="5"/>
      <c r="B8" s="6"/>
      <c r="C8" s="6" t="s">
        <v>12</v>
      </c>
      <c r="D8" s="29">
        <v>13</v>
      </c>
      <c r="E8" s="29">
        <v>159</v>
      </c>
      <c r="F8" s="29">
        <v>73</v>
      </c>
      <c r="G8" s="29">
        <v>167</v>
      </c>
      <c r="H8" s="29">
        <v>138</v>
      </c>
      <c r="I8" s="29">
        <v>732</v>
      </c>
      <c r="J8" s="29">
        <v>20</v>
      </c>
      <c r="K8" s="29">
        <v>170</v>
      </c>
    </row>
    <row r="9" spans="1:11" x14ac:dyDescent="0.3">
      <c r="A9" s="2" t="s">
        <v>3</v>
      </c>
      <c r="B9" s="3">
        <v>1</v>
      </c>
      <c r="C9" s="3">
        <v>1</v>
      </c>
      <c r="D9" s="29">
        <v>145</v>
      </c>
      <c r="E9" s="29">
        <v>84</v>
      </c>
      <c r="F9" s="29">
        <v>183</v>
      </c>
      <c r="G9" s="29">
        <v>114</v>
      </c>
      <c r="H9" s="29">
        <v>170</v>
      </c>
      <c r="I9" s="29">
        <v>1</v>
      </c>
      <c r="J9" s="29">
        <v>172</v>
      </c>
      <c r="K9" s="29">
        <v>57</v>
      </c>
    </row>
    <row r="10" spans="1:11" x14ac:dyDescent="0.3">
      <c r="A10" s="4"/>
      <c r="C10" s="1" t="s">
        <v>12</v>
      </c>
      <c r="D10" s="29">
        <v>112</v>
      </c>
      <c r="E10" s="29">
        <v>156</v>
      </c>
      <c r="F10" s="29">
        <v>91</v>
      </c>
      <c r="G10" s="29">
        <v>183</v>
      </c>
      <c r="H10" s="29">
        <v>84</v>
      </c>
      <c r="I10" s="29">
        <v>1</v>
      </c>
      <c r="J10" s="29">
        <v>199</v>
      </c>
      <c r="K10" s="29">
        <v>156</v>
      </c>
    </row>
    <row r="11" spans="1:11" x14ac:dyDescent="0.3">
      <c r="A11" s="4"/>
      <c r="B11" s="1">
        <v>2</v>
      </c>
      <c r="C11" s="1">
        <v>1</v>
      </c>
      <c r="D11" s="29">
        <v>153</v>
      </c>
      <c r="E11" s="29">
        <v>190</v>
      </c>
      <c r="F11" s="29">
        <v>262</v>
      </c>
      <c r="G11" s="29">
        <v>103</v>
      </c>
      <c r="H11" s="29">
        <v>101</v>
      </c>
      <c r="I11" s="29">
        <v>732</v>
      </c>
      <c r="J11" s="29">
        <v>208</v>
      </c>
      <c r="K11" s="29">
        <v>140</v>
      </c>
    </row>
    <row r="12" spans="1:11" ht="15" thickBot="1" x14ac:dyDescent="0.35">
      <c r="A12" s="5"/>
      <c r="B12" s="6"/>
      <c r="C12" s="6" t="s">
        <v>12</v>
      </c>
      <c r="D12" s="29">
        <v>84</v>
      </c>
      <c r="E12" s="29">
        <v>129</v>
      </c>
      <c r="F12" s="29">
        <v>133</v>
      </c>
      <c r="G12" s="29">
        <v>116</v>
      </c>
      <c r="H12" s="29">
        <v>140</v>
      </c>
      <c r="I12" s="29">
        <v>732</v>
      </c>
      <c r="J12" s="29">
        <v>225</v>
      </c>
      <c r="K12" s="29">
        <v>195</v>
      </c>
    </row>
    <row r="13" spans="1:11" x14ac:dyDescent="0.3">
      <c r="A13" s="2" t="s">
        <v>4</v>
      </c>
      <c r="B13" s="3">
        <v>1</v>
      </c>
      <c r="C13" s="3">
        <v>1</v>
      </c>
      <c r="D13" s="29">
        <v>68</v>
      </c>
      <c r="E13" s="29">
        <v>69</v>
      </c>
      <c r="F13" s="29">
        <v>74</v>
      </c>
      <c r="G13" s="29">
        <v>67</v>
      </c>
      <c r="H13" s="29">
        <v>77</v>
      </c>
      <c r="I13" s="29">
        <v>76</v>
      </c>
      <c r="J13" s="29">
        <v>39</v>
      </c>
      <c r="K13" s="29">
        <v>71</v>
      </c>
    </row>
    <row r="14" spans="1:11" x14ac:dyDescent="0.3">
      <c r="A14" s="4"/>
      <c r="C14" s="1" t="s">
        <v>12</v>
      </c>
      <c r="D14" s="29">
        <v>65</v>
      </c>
      <c r="E14" s="29">
        <v>74</v>
      </c>
      <c r="F14" s="29">
        <v>77</v>
      </c>
      <c r="G14" s="29">
        <v>68</v>
      </c>
      <c r="H14" s="29">
        <v>70</v>
      </c>
      <c r="I14" s="29">
        <v>66</v>
      </c>
      <c r="J14" s="29">
        <v>55</v>
      </c>
      <c r="K14" s="29">
        <v>65</v>
      </c>
    </row>
    <row r="15" spans="1:11" x14ac:dyDescent="0.3">
      <c r="A15" s="4"/>
      <c r="B15" s="1">
        <v>2</v>
      </c>
      <c r="C15" s="1">
        <v>1</v>
      </c>
      <c r="D15" s="29">
        <v>4</v>
      </c>
      <c r="E15" s="29">
        <v>4</v>
      </c>
      <c r="F15" s="29">
        <v>4</v>
      </c>
      <c r="G15" s="29">
        <v>4</v>
      </c>
      <c r="H15" s="29">
        <v>4</v>
      </c>
      <c r="I15" s="29">
        <v>4</v>
      </c>
      <c r="J15" s="29">
        <v>4</v>
      </c>
      <c r="K15" s="29">
        <v>4</v>
      </c>
    </row>
    <row r="16" spans="1:11" ht="15" thickBot="1" x14ac:dyDescent="0.35">
      <c r="A16" s="5"/>
      <c r="B16" s="6"/>
      <c r="C16" s="6" t="s">
        <v>12</v>
      </c>
      <c r="D16" s="29">
        <v>4</v>
      </c>
      <c r="E16" s="29">
        <v>4</v>
      </c>
      <c r="F16" s="29">
        <v>5</v>
      </c>
      <c r="G16" s="29">
        <v>4</v>
      </c>
      <c r="H16" s="29">
        <v>4</v>
      </c>
      <c r="I16" s="29">
        <v>4</v>
      </c>
      <c r="J16" s="29">
        <v>4</v>
      </c>
      <c r="K16" s="29">
        <v>4</v>
      </c>
    </row>
    <row r="17" spans="1:11" x14ac:dyDescent="0.3">
      <c r="A17" s="4" t="s">
        <v>5</v>
      </c>
      <c r="B17" s="1">
        <v>1</v>
      </c>
      <c r="C17" s="1">
        <v>1</v>
      </c>
      <c r="D17" s="29">
        <v>153</v>
      </c>
      <c r="E17" s="29">
        <v>443</v>
      </c>
      <c r="F17" s="29">
        <v>128</v>
      </c>
      <c r="G17" s="29">
        <v>156</v>
      </c>
      <c r="H17" s="29">
        <v>327</v>
      </c>
      <c r="I17" s="29">
        <v>103</v>
      </c>
      <c r="J17" s="29">
        <v>88</v>
      </c>
      <c r="K17" s="29">
        <v>680</v>
      </c>
    </row>
    <row r="18" spans="1:11" x14ac:dyDescent="0.3">
      <c r="A18" s="4"/>
      <c r="C18" s="1" t="s">
        <v>12</v>
      </c>
      <c r="D18" s="29">
        <v>10</v>
      </c>
      <c r="E18" s="29">
        <v>184</v>
      </c>
      <c r="F18" s="29">
        <v>213</v>
      </c>
      <c r="G18" s="29">
        <v>125</v>
      </c>
      <c r="H18" s="29">
        <v>127</v>
      </c>
      <c r="I18" s="29">
        <v>240</v>
      </c>
      <c r="J18" s="29">
        <v>7</v>
      </c>
      <c r="K18" s="29">
        <v>132</v>
      </c>
    </row>
    <row r="19" spans="1:11" x14ac:dyDescent="0.3">
      <c r="A19" s="4"/>
      <c r="B19" s="1">
        <v>2</v>
      </c>
      <c r="C19" s="1">
        <v>1</v>
      </c>
      <c r="D19" s="29">
        <v>40</v>
      </c>
      <c r="E19" s="29">
        <v>111</v>
      </c>
      <c r="F19" s="29">
        <v>143</v>
      </c>
      <c r="G19" s="29">
        <v>192</v>
      </c>
      <c r="H19" s="29">
        <v>139</v>
      </c>
      <c r="I19" s="29">
        <v>115</v>
      </c>
      <c r="J19" s="29">
        <v>41</v>
      </c>
      <c r="K19" s="29">
        <v>211</v>
      </c>
    </row>
    <row r="20" spans="1:11" ht="15" thickBot="1" x14ac:dyDescent="0.35">
      <c r="A20" s="5"/>
      <c r="B20" s="6"/>
      <c r="C20" s="6" t="s">
        <v>12</v>
      </c>
      <c r="D20" s="29">
        <v>30</v>
      </c>
      <c r="E20" s="29">
        <v>137</v>
      </c>
      <c r="F20" s="29">
        <v>121</v>
      </c>
      <c r="G20" s="29">
        <v>134</v>
      </c>
      <c r="H20" s="29">
        <v>133</v>
      </c>
      <c r="I20" s="29">
        <v>198</v>
      </c>
      <c r="J20" s="29">
        <v>9</v>
      </c>
      <c r="K20" s="29">
        <v>244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87">
        <v>5</v>
      </c>
      <c r="E23" s="88">
        <v>169</v>
      </c>
      <c r="F23" s="88">
        <v>22</v>
      </c>
      <c r="G23" s="88">
        <v>101</v>
      </c>
      <c r="H23" s="88">
        <v>173</v>
      </c>
      <c r="I23" s="88">
        <v>732</v>
      </c>
      <c r="J23" s="88">
        <v>6</v>
      </c>
      <c r="K23" s="89">
        <v>191</v>
      </c>
    </row>
    <row r="24" spans="1:11" ht="15" thickBot="1" x14ac:dyDescent="0.35">
      <c r="A24" s="4"/>
      <c r="B24" s="1">
        <v>2</v>
      </c>
      <c r="D24" s="90">
        <v>9</v>
      </c>
      <c r="E24" s="91">
        <v>159</v>
      </c>
      <c r="F24" s="91">
        <v>20</v>
      </c>
      <c r="G24" s="91">
        <v>167</v>
      </c>
      <c r="H24" s="91">
        <v>138</v>
      </c>
      <c r="I24" s="91">
        <v>732</v>
      </c>
      <c r="J24" s="91">
        <v>10</v>
      </c>
      <c r="K24" s="92">
        <v>104</v>
      </c>
    </row>
    <row r="25" spans="1:11" x14ac:dyDescent="0.3">
      <c r="A25" s="2" t="s">
        <v>3</v>
      </c>
      <c r="B25" s="3">
        <v>1</v>
      </c>
      <c r="C25" s="3"/>
      <c r="D25" s="87">
        <v>112</v>
      </c>
      <c r="E25" s="88">
        <v>156</v>
      </c>
      <c r="F25" s="88">
        <v>183</v>
      </c>
      <c r="G25" s="88">
        <v>183</v>
      </c>
      <c r="H25" s="88">
        <v>170</v>
      </c>
      <c r="I25" s="88">
        <v>1</v>
      </c>
      <c r="J25" s="88">
        <v>172</v>
      </c>
      <c r="K25" s="89">
        <v>156</v>
      </c>
    </row>
    <row r="26" spans="1:11" ht="15" thickBot="1" x14ac:dyDescent="0.35">
      <c r="A26" s="4"/>
      <c r="B26" s="1">
        <v>2</v>
      </c>
      <c r="D26" s="90">
        <v>153</v>
      </c>
      <c r="E26" s="91">
        <v>129</v>
      </c>
      <c r="F26" s="91">
        <v>133</v>
      </c>
      <c r="G26" s="91">
        <v>116</v>
      </c>
      <c r="H26" s="91">
        <v>140</v>
      </c>
      <c r="I26" s="91">
        <v>732</v>
      </c>
      <c r="J26" s="91">
        <v>225</v>
      </c>
      <c r="K26" s="92">
        <v>195</v>
      </c>
    </row>
    <row r="27" spans="1:11" x14ac:dyDescent="0.3">
      <c r="A27" s="2" t="s">
        <v>4</v>
      </c>
      <c r="B27" s="3">
        <v>1</v>
      </c>
      <c r="C27" s="3"/>
      <c r="D27" s="87">
        <v>65</v>
      </c>
      <c r="E27" s="88">
        <v>74</v>
      </c>
      <c r="F27" s="88">
        <v>74</v>
      </c>
      <c r="G27" s="88">
        <v>67</v>
      </c>
      <c r="H27" s="88">
        <v>70</v>
      </c>
      <c r="I27" s="88">
        <v>66</v>
      </c>
      <c r="J27" s="88">
        <v>55</v>
      </c>
      <c r="K27" s="89">
        <v>65</v>
      </c>
    </row>
    <row r="28" spans="1:11" ht="15" thickBot="1" x14ac:dyDescent="0.35">
      <c r="A28" s="5"/>
      <c r="B28" s="6">
        <v>2</v>
      </c>
      <c r="C28" s="6"/>
      <c r="D28" s="90">
        <v>4</v>
      </c>
      <c r="E28" s="91">
        <v>4</v>
      </c>
      <c r="F28" s="91">
        <v>5</v>
      </c>
      <c r="G28" s="91">
        <v>4</v>
      </c>
      <c r="H28" s="91">
        <v>4</v>
      </c>
      <c r="I28" s="91">
        <v>4</v>
      </c>
      <c r="J28" s="91">
        <v>4</v>
      </c>
      <c r="K28" s="92">
        <v>4</v>
      </c>
    </row>
    <row r="29" spans="1:11" x14ac:dyDescent="0.3">
      <c r="A29" s="2" t="s">
        <v>5</v>
      </c>
      <c r="B29" s="3">
        <v>1</v>
      </c>
      <c r="C29" s="3"/>
      <c r="D29" s="93">
        <v>153</v>
      </c>
      <c r="E29" s="11">
        <v>443</v>
      </c>
      <c r="F29" s="11">
        <v>128</v>
      </c>
      <c r="G29" s="11">
        <v>156</v>
      </c>
      <c r="H29" s="11">
        <v>127</v>
      </c>
      <c r="I29" s="11">
        <v>240</v>
      </c>
      <c r="J29" s="11">
        <v>7</v>
      </c>
      <c r="K29" s="94">
        <v>132</v>
      </c>
    </row>
    <row r="30" spans="1:11" ht="15" thickBot="1" x14ac:dyDescent="0.35">
      <c r="A30" s="5"/>
      <c r="B30" s="6">
        <v>2</v>
      </c>
      <c r="C30" s="6"/>
      <c r="D30" s="90">
        <v>40</v>
      </c>
      <c r="E30" s="91">
        <v>137</v>
      </c>
      <c r="F30" s="91">
        <v>121</v>
      </c>
      <c r="G30" s="91">
        <v>134</v>
      </c>
      <c r="H30" s="91">
        <v>133</v>
      </c>
      <c r="I30" s="91">
        <v>198</v>
      </c>
      <c r="J30" s="91">
        <v>41</v>
      </c>
      <c r="K30" s="92">
        <v>244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6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78" t="s">
        <v>25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3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3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" thickBot="1" x14ac:dyDescent="0.35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3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3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3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" thickBot="1" x14ac:dyDescent="0.35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3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3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3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3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" thickBot="1" x14ac:dyDescent="0.35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5.3</v>
      </c>
      <c r="E23" s="64">
        <v>97.9</v>
      </c>
      <c r="F23" s="64">
        <v>16</v>
      </c>
      <c r="G23" s="64">
        <v>90.4</v>
      </c>
      <c r="H23" s="64">
        <v>104.8</v>
      </c>
      <c r="I23" s="64">
        <v>467.9</v>
      </c>
      <c r="J23" s="64">
        <v>6.2</v>
      </c>
      <c r="K23" s="65">
        <v>115</v>
      </c>
    </row>
    <row r="24" spans="1:11" ht="15" thickBot="1" x14ac:dyDescent="0.35">
      <c r="A24" s="4"/>
      <c r="B24" s="1">
        <v>2</v>
      </c>
      <c r="D24" s="66">
        <v>15.5</v>
      </c>
      <c r="E24" s="67">
        <v>125.1</v>
      </c>
      <c r="F24" s="67">
        <v>39.700000000000003</v>
      </c>
      <c r="G24" s="67">
        <v>107.8</v>
      </c>
      <c r="H24" s="67">
        <v>90.5</v>
      </c>
      <c r="I24" s="67">
        <v>400.2</v>
      </c>
      <c r="J24" s="67">
        <v>10</v>
      </c>
      <c r="K24" s="68">
        <v>75.8</v>
      </c>
    </row>
    <row r="25" spans="1:11" x14ac:dyDescent="0.3">
      <c r="A25" s="2" t="s">
        <v>3</v>
      </c>
      <c r="B25" s="3">
        <v>1</v>
      </c>
      <c r="C25" s="3"/>
      <c r="D25" s="63">
        <v>102.3</v>
      </c>
      <c r="E25" s="64">
        <v>80.2</v>
      </c>
      <c r="F25" s="64">
        <v>109.4</v>
      </c>
      <c r="G25" s="64">
        <v>93.3</v>
      </c>
      <c r="H25" s="64">
        <v>92.1</v>
      </c>
      <c r="I25" s="64">
        <v>1</v>
      </c>
      <c r="J25" s="64">
        <v>47.1</v>
      </c>
      <c r="K25" s="65">
        <v>94.4</v>
      </c>
    </row>
    <row r="26" spans="1:11" ht="15" thickBot="1" x14ac:dyDescent="0.35">
      <c r="A26" s="4"/>
      <c r="B26" s="1">
        <v>2</v>
      </c>
      <c r="D26" s="66">
        <v>93.5</v>
      </c>
      <c r="E26" s="67">
        <v>76.2</v>
      </c>
      <c r="F26" s="67">
        <v>85.8</v>
      </c>
      <c r="G26" s="67">
        <v>95.7</v>
      </c>
      <c r="H26" s="67">
        <v>77.5</v>
      </c>
      <c r="I26" s="67">
        <v>732</v>
      </c>
      <c r="J26" s="67">
        <v>105.6</v>
      </c>
      <c r="K26" s="68">
        <v>86.2</v>
      </c>
    </row>
    <row r="27" spans="1:11" x14ac:dyDescent="0.3">
      <c r="A27" s="2" t="s">
        <v>4</v>
      </c>
      <c r="B27" s="3">
        <v>1</v>
      </c>
      <c r="C27" s="3"/>
      <c r="D27" s="63">
        <v>64.5</v>
      </c>
      <c r="E27" s="64">
        <v>67.2</v>
      </c>
      <c r="F27" s="64">
        <v>67.099999999999994</v>
      </c>
      <c r="G27" s="64">
        <v>69.2</v>
      </c>
      <c r="H27" s="64">
        <v>66.5</v>
      </c>
      <c r="I27" s="64">
        <v>70.099999999999994</v>
      </c>
      <c r="J27" s="64">
        <v>43.1</v>
      </c>
      <c r="K27" s="65">
        <v>67.5</v>
      </c>
    </row>
    <row r="28" spans="1:11" ht="15" thickBot="1" x14ac:dyDescent="0.35">
      <c r="A28" s="5"/>
      <c r="B28" s="6">
        <v>2</v>
      </c>
      <c r="C28" s="6"/>
      <c r="D28" s="66">
        <v>4</v>
      </c>
      <c r="E28" s="67">
        <v>4</v>
      </c>
      <c r="F28" s="67">
        <v>9.1999999999999993</v>
      </c>
      <c r="G28" s="67">
        <v>4</v>
      </c>
      <c r="H28" s="67">
        <v>4</v>
      </c>
      <c r="I28" s="67">
        <v>4</v>
      </c>
      <c r="J28" s="67">
        <v>4</v>
      </c>
      <c r="K28" s="68">
        <v>4</v>
      </c>
    </row>
    <row r="29" spans="1:11" x14ac:dyDescent="0.3">
      <c r="A29" s="2" t="s">
        <v>5</v>
      </c>
      <c r="B29" s="3">
        <v>1</v>
      </c>
      <c r="C29" s="3"/>
      <c r="D29" s="69">
        <v>101.9</v>
      </c>
      <c r="E29" s="16">
        <v>432.6</v>
      </c>
      <c r="F29" s="16">
        <v>92.2</v>
      </c>
      <c r="G29" s="16">
        <v>122.3</v>
      </c>
      <c r="H29" s="16">
        <v>127</v>
      </c>
      <c r="I29" s="16">
        <v>165.9</v>
      </c>
      <c r="J29" s="16">
        <v>28.2</v>
      </c>
      <c r="K29" s="70">
        <v>156.80000000000001</v>
      </c>
    </row>
    <row r="30" spans="1:11" ht="15" thickBot="1" x14ac:dyDescent="0.35">
      <c r="A30" s="5"/>
      <c r="B30" s="6">
        <v>2</v>
      </c>
      <c r="C30" s="6"/>
      <c r="D30" s="66">
        <v>66.099999999999994</v>
      </c>
      <c r="E30" s="67">
        <v>119.6</v>
      </c>
      <c r="F30" s="67">
        <v>60.7</v>
      </c>
      <c r="G30" s="67">
        <v>118.8</v>
      </c>
      <c r="H30" s="67">
        <v>123.5</v>
      </c>
      <c r="I30" s="67">
        <v>133.6</v>
      </c>
      <c r="J30" s="67">
        <v>51.7</v>
      </c>
      <c r="K30" s="68">
        <v>126.2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</v>
      </c>
      <c r="E23" s="64">
        <v>3</v>
      </c>
      <c r="F23" s="64">
        <v>1</v>
      </c>
      <c r="G23" s="64">
        <v>9</v>
      </c>
      <c r="H23" s="64">
        <v>3</v>
      </c>
      <c r="I23" s="64">
        <v>1</v>
      </c>
      <c r="J23" s="64">
        <v>1</v>
      </c>
      <c r="K23" s="65">
        <v>10</v>
      </c>
    </row>
    <row r="24" spans="1:11" ht="15" thickBot="1" x14ac:dyDescent="0.35">
      <c r="A24" s="4"/>
      <c r="B24" s="1">
        <v>2</v>
      </c>
      <c r="D24" s="66">
        <v>1</v>
      </c>
      <c r="E24" s="67">
        <v>9</v>
      </c>
      <c r="F24" s="67">
        <v>1</v>
      </c>
      <c r="G24" s="67">
        <v>8</v>
      </c>
      <c r="H24" s="67">
        <v>9</v>
      </c>
      <c r="I24" s="67">
        <v>2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</v>
      </c>
      <c r="E25" s="64">
        <v>9</v>
      </c>
      <c r="F25" s="64">
        <v>1</v>
      </c>
      <c r="G25" s="64">
        <v>7</v>
      </c>
      <c r="H25" s="64">
        <v>1</v>
      </c>
      <c r="I25" s="64">
        <v>1</v>
      </c>
      <c r="J25" s="64">
        <v>1</v>
      </c>
      <c r="K25" s="65">
        <v>3</v>
      </c>
    </row>
    <row r="26" spans="1:11" ht="15" thickBot="1" x14ac:dyDescent="0.35">
      <c r="A26" s="4"/>
      <c r="B26" s="1">
        <v>2</v>
      </c>
      <c r="D26" s="66">
        <v>1</v>
      </c>
      <c r="E26" s="67">
        <v>7</v>
      </c>
      <c r="F26" s="67">
        <v>3</v>
      </c>
      <c r="G26" s="67">
        <v>6</v>
      </c>
      <c r="H26" s="67">
        <v>10</v>
      </c>
      <c r="I26" s="67">
        <v>1</v>
      </c>
      <c r="J26" s="67">
        <v>8</v>
      </c>
      <c r="K26" s="68">
        <v>8</v>
      </c>
    </row>
    <row r="27" spans="1:11" x14ac:dyDescent="0.3">
      <c r="A27" s="2" t="s">
        <v>4</v>
      </c>
      <c r="B27" s="3">
        <v>1</v>
      </c>
      <c r="C27" s="3"/>
      <c r="D27" s="63">
        <v>2</v>
      </c>
      <c r="E27" s="64">
        <v>2</v>
      </c>
      <c r="F27" s="64">
        <v>1</v>
      </c>
      <c r="G27" s="64">
        <v>1</v>
      </c>
      <c r="H27" s="64">
        <v>4</v>
      </c>
      <c r="I27" s="64">
        <v>7</v>
      </c>
      <c r="J27" s="64">
        <v>9</v>
      </c>
      <c r="K27" s="65">
        <v>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5</v>
      </c>
      <c r="F28" s="67">
        <v>2</v>
      </c>
      <c r="G28" s="67">
        <v>3</v>
      </c>
      <c r="H28" s="67">
        <v>1</v>
      </c>
      <c r="I28" s="67">
        <v>8</v>
      </c>
      <c r="J28" s="67">
        <v>1</v>
      </c>
      <c r="K28" s="68">
        <v>5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2</v>
      </c>
      <c r="I29" s="16">
        <v>4</v>
      </c>
      <c r="J29" s="16">
        <v>2</v>
      </c>
      <c r="K29" s="70">
        <v>2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2</v>
      </c>
      <c r="F30" s="67">
        <v>2</v>
      </c>
      <c r="G30" s="67">
        <v>2</v>
      </c>
      <c r="H30" s="67">
        <v>2</v>
      </c>
      <c r="I30" s="67">
        <v>4</v>
      </c>
      <c r="J30" s="67">
        <v>1</v>
      </c>
      <c r="K30" s="68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3.2</v>
      </c>
      <c r="E23" s="64">
        <v>3.7</v>
      </c>
      <c r="F23" s="64">
        <v>1</v>
      </c>
      <c r="G23" s="64">
        <v>5.2</v>
      </c>
      <c r="H23" s="64">
        <v>4.9000000000000004</v>
      </c>
      <c r="I23" s="64">
        <v>1</v>
      </c>
      <c r="J23" s="64">
        <v>1</v>
      </c>
      <c r="K23" s="65">
        <v>5.9</v>
      </c>
    </row>
    <row r="24" spans="1:11" ht="15" thickBot="1" x14ac:dyDescent="0.35">
      <c r="A24" s="4"/>
      <c r="B24" s="1">
        <v>2</v>
      </c>
      <c r="D24" s="66">
        <v>1</v>
      </c>
      <c r="E24" s="67">
        <v>6</v>
      </c>
      <c r="F24" s="67">
        <v>1</v>
      </c>
      <c r="G24" s="67">
        <v>6.3</v>
      </c>
      <c r="H24" s="67">
        <v>6.4</v>
      </c>
      <c r="I24" s="67">
        <v>4.4000000000000004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4.5</v>
      </c>
      <c r="E25" s="64">
        <v>5.3</v>
      </c>
      <c r="F25" s="64">
        <v>1</v>
      </c>
      <c r="G25" s="64">
        <v>5.2</v>
      </c>
      <c r="H25" s="64">
        <v>1</v>
      </c>
      <c r="I25" s="64">
        <v>1</v>
      </c>
      <c r="J25" s="64">
        <v>1</v>
      </c>
      <c r="K25" s="65">
        <v>6.1</v>
      </c>
    </row>
    <row r="26" spans="1:11" ht="15" thickBot="1" x14ac:dyDescent="0.35">
      <c r="A26" s="4"/>
      <c r="B26" s="1">
        <v>2</v>
      </c>
      <c r="D26" s="66">
        <v>1</v>
      </c>
      <c r="E26" s="67">
        <v>7.2</v>
      </c>
      <c r="F26" s="67">
        <v>4.3</v>
      </c>
      <c r="G26" s="67">
        <v>5.0999999999999996</v>
      </c>
      <c r="H26" s="67">
        <v>7.7</v>
      </c>
      <c r="I26" s="67">
        <v>1</v>
      </c>
      <c r="J26" s="67">
        <v>4.2</v>
      </c>
      <c r="K26" s="68">
        <v>6.2</v>
      </c>
    </row>
    <row r="27" spans="1:11" x14ac:dyDescent="0.3">
      <c r="A27" s="2" t="s">
        <v>4</v>
      </c>
      <c r="B27" s="3">
        <v>1</v>
      </c>
      <c r="C27" s="3"/>
      <c r="D27" s="63">
        <v>5.0999999999999996</v>
      </c>
      <c r="E27" s="64">
        <v>4.7</v>
      </c>
      <c r="F27" s="64">
        <v>1</v>
      </c>
      <c r="G27" s="64">
        <v>1</v>
      </c>
      <c r="H27" s="64">
        <v>6.2</v>
      </c>
      <c r="I27" s="64">
        <v>7.5</v>
      </c>
      <c r="J27" s="64">
        <v>7.8</v>
      </c>
      <c r="K27" s="65">
        <v>5.4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4.9000000000000004</v>
      </c>
      <c r="F28" s="67">
        <v>2.7</v>
      </c>
      <c r="G28" s="67">
        <v>6.9</v>
      </c>
      <c r="H28" s="67">
        <v>1</v>
      </c>
      <c r="I28" s="67">
        <v>6.6</v>
      </c>
      <c r="J28" s="67">
        <v>1</v>
      </c>
      <c r="K28" s="68">
        <v>4.4000000000000004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5.8</v>
      </c>
      <c r="I29" s="16">
        <v>4.9000000000000004</v>
      </c>
      <c r="J29" s="16">
        <v>3.9</v>
      </c>
      <c r="K29" s="70">
        <v>4.5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5.7</v>
      </c>
      <c r="F30" s="67">
        <v>3.1</v>
      </c>
      <c r="G30" s="67">
        <v>2.2999999999999998</v>
      </c>
      <c r="H30" s="67">
        <v>3</v>
      </c>
      <c r="I30" s="67">
        <v>4.7</v>
      </c>
      <c r="J30" s="67">
        <v>1</v>
      </c>
      <c r="K30" s="68">
        <v>3.6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78" t="s">
        <v>28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82" t="s">
        <v>14</v>
      </c>
      <c r="G3" s="82"/>
      <c r="H3" s="82"/>
      <c r="I3" s="18" t="s">
        <v>13</v>
      </c>
      <c r="J3" s="18" t="s">
        <v>7</v>
      </c>
      <c r="K3" s="83" t="s">
        <v>8</v>
      </c>
      <c r="L3" s="84"/>
      <c r="M3" s="83" t="s">
        <v>9</v>
      </c>
      <c r="N3" s="84"/>
      <c r="O3" s="83" t="s">
        <v>10</v>
      </c>
      <c r="P3" s="85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3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" thickBot="1" x14ac:dyDescent="0.35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3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3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3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" thickBot="1" x14ac:dyDescent="0.35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3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" thickBot="1" x14ac:dyDescent="0.35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3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3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" thickBot="1" x14ac:dyDescent="0.35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2025-04-18T23:19:06Z</dcterms:modified>
</cp:coreProperties>
</file>