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avid\Dropbox (Personal)\Finanzas\Scraper\Documentacion\Diagramas\"/>
    </mc:Choice>
  </mc:AlternateContent>
  <xr:revisionPtr revIDLastSave="0" documentId="13_ncr:1_{3BD4DB0B-FF98-4C27-9463-929E6637DD8C}" xr6:coauthVersionLast="45" xr6:coauthVersionMax="45" xr10:uidLastSave="{00000000-0000-0000-0000-000000000000}"/>
  <bookViews>
    <workbookView xWindow="9732" yWindow="192" windowWidth="13104" windowHeight="12096" xr2:uid="{00000000-000D-0000-FFFF-FFFF00000000}"/>
  </bookViews>
  <sheets>
    <sheet name="Requisi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11" i="1"/>
  <c r="F16" i="1"/>
  <c r="F21" i="1"/>
  <c r="F26" i="1"/>
  <c r="F30" i="1"/>
</calcChain>
</file>

<file path=xl/sharedStrings.xml><?xml version="1.0" encoding="utf-8"?>
<sst xmlns="http://schemas.openxmlformats.org/spreadsheetml/2006/main" count="85" uniqueCount="58">
  <si>
    <t>Calculadora</t>
  </si>
  <si>
    <t>Scraper</t>
  </si>
  <si>
    <t>Lanzamiento</t>
  </si>
  <si>
    <t>Documentación</t>
  </si>
  <si>
    <t>Interfaz Gráfica</t>
  </si>
  <si>
    <t>Evaluación</t>
  </si>
  <si>
    <t>Memoria</t>
  </si>
  <si>
    <t>Estado del Arte</t>
  </si>
  <si>
    <t>Metodología</t>
  </si>
  <si>
    <t>Desarrollo</t>
  </si>
  <si>
    <t>Conclusiones</t>
  </si>
  <si>
    <t>Planificación</t>
  </si>
  <si>
    <t>Diseño</t>
  </si>
  <si>
    <t>Implementación</t>
  </si>
  <si>
    <t>Encriptación</t>
  </si>
  <si>
    <t>Subir al servidor</t>
  </si>
  <si>
    <t>Sistema de copias</t>
  </si>
  <si>
    <t>Evaluación experta</t>
  </si>
  <si>
    <t>Correcciones</t>
  </si>
  <si>
    <t>Tarea</t>
  </si>
  <si>
    <t>Evaluación Usuarios</t>
  </si>
  <si>
    <t>Duración Estimada</t>
  </si>
  <si>
    <t>Num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</si>
  <si>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</si>
  <si>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</si>
  <si>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</si>
  <si>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</si>
  <si>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</si>
  <si>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</si>
  <si>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</si>
  <si>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</si>
  <si>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</si>
  <si>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2.4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</si>
  <si>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</si>
  <si>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</si>
  <si>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</si>
  <si>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</si>
  <si>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</si>
  <si>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</si>
  <si>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</si>
  <si>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</si>
  <si>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</si>
  <si>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</si>
  <si>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</si>
  <si>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6.1</t>
  </si>
  <si>
    <t>6.2</t>
  </si>
  <si>
    <t>6.3</t>
  </si>
  <si>
    <t>6.1 / 6.2</t>
  </si>
  <si>
    <t>Antecedentes</t>
  </si>
  <si>
    <t>Duración Real</t>
  </si>
  <si>
    <t>1.3 / 2.2 / 3.2 / 4.2</t>
  </si>
  <si>
    <t>1.7</t>
  </si>
  <si>
    <t>Manual</t>
  </si>
  <si>
    <t>2.2 / 1.3</t>
  </si>
  <si>
    <t>3.2 / 1.3</t>
  </si>
  <si>
    <t>4.2 / 1.3</t>
  </si>
  <si>
    <t>1.4 / 2.4 / 3.4 / 4.4</t>
  </si>
  <si>
    <t>1.5 / 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</si>
</sst>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8E8FF"/>
        <bgColor indexed="64"/>
      </patternFill>
    </fill>
    <fill>
      <patternFill patternType="solid">
        <fgColor rgb="FFEFC9FF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FFD3CF"/>
        <bgColor indexed="64"/>
      </patternFill>
    </fill>
    <fill>
      <patternFill patternType="solid">
        <fgColor rgb="FFFFFDCC"/>
        <bgColor indexed="64"/>
      </patternFill>
    </fill>
    <fill>
      <patternFill patternType="solid">
        <fgColor rgb="FFC3FFBA"/>
        <bgColor indexed="64"/>
      </patternFill>
    </fill>
    <fill>
      <patternFill patternType="solid">
        <fgColor rgb="FFFDFCFF"/>
        <bgColor indexed="64"/>
      </patternFill>
    </fill>
    <fill>
      <patternFill patternType="solid">
        <fgColor rgb="FFFFF5FF"/>
        <bgColor indexed="64"/>
      </patternFill>
    </fill>
    <fill>
      <patternFill patternType="solid">
        <fgColor rgb="FFFFF2F8"/>
        <bgColor indexed="64"/>
      </patternFill>
    </fill>
    <fill>
      <patternFill patternType="solid">
        <fgColor rgb="FFFFF6F5"/>
        <bgColor indexed="64"/>
      </patternFill>
    </fill>
    <fill>
      <patternFill patternType="solid">
        <fgColor rgb="FFFFFFF2"/>
        <bgColor indexed="64"/>
      </patternFill>
    </fill>
    <fill>
      <patternFill patternType="solid">
        <fgColor rgb="FFF5FFF5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12" borderId="0" xfId="0" applyFill="1" applyAlignment="1"/>
    <xf numFmtId="0" fontId="0" fillId="7" borderId="0" xfId="0" applyFill="1" applyAlignment="1"/>
    <xf numFmtId="0" fontId="0" fillId="13" borderId="0" xfId="0" applyFill="1" applyAlignment="1"/>
    <xf numFmtId="0" fontId="0" fillId="11" borderId="0" xfId="0" applyFill="1" applyAlignment="1"/>
    <xf numFmtId="0" fontId="0" fillId="6" borderId="0" xfId="0" applyFill="1" applyAlignment="1"/>
    <xf numFmtId="0" fontId="0" fillId="4" borderId="0" xfId="0" applyFill="1" applyAlignment="1"/>
    <xf numFmtId="0" fontId="0" fillId="10" borderId="0" xfId="0" applyFill="1" applyAlignment="1"/>
    <xf numFmtId="0" fontId="0" fillId="5" borderId="0" xfId="0" applyFill="1" applyAlignment="1"/>
    <xf numFmtId="0" fontId="0" fillId="8" borderId="0" xfId="0" applyFill="1" applyAlignment="1"/>
    <xf numFmtId="0" fontId="0" fillId="3" borderId="0" xfId="0" applyFill="1" applyAlignment="1"/>
    <xf numFmtId="0" fontId="0" fillId="9" borderId="0" xfId="0" applyFill="1" applyAlignment="1"/>
    <xf numFmtId="0" fontId="0" fillId="2" borderId="0" xfId="0" applyFill="1" applyAlignment="1"/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7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1" fillId="14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 wrapText="1"/>
    </xf>
    <xf numFmtId="0" fontId="0" fillId="13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FFF5"/>
      <color rgb="FFFFFFF5"/>
      <color rgb="FFFFFFF2"/>
      <color rgb="FFFFF6F5"/>
      <color rgb="FFFFF2F8"/>
      <color rgb="FFFFF5FF"/>
      <color rgb="FFFDFCFF"/>
      <color rgb="FFC3FFBA"/>
      <color rgb="FFFFFDCC"/>
      <color rgb="FFFFD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13" workbookViewId="0">
      <selection activeCell="I20" sqref="I20"/>
    </sheetView>
  </sheetViews>
  <sheetFormatPr baseColWidth="10" defaultColWidth="8.88671875" defaultRowHeight="14.4" x14ac:dyDescent="0.3"/>
  <cols>
    <col min="1" max="1" width="4.33203125" style="1" customWidth="1"/>
    <col min="2" max="2" width="4.33203125" customWidth="1"/>
    <col min="5" max="5" width="16.21875" customWidth="1"/>
    <col min="6" max="7" width="11.44140625" customWidth="1"/>
  </cols>
  <sheetData>
    <row r="1" spans="1:7" x14ac:dyDescent="0.3">
      <c r="A1" s="50" t="s">
        <v>22</v>
      </c>
      <c r="B1" s="50"/>
      <c r="C1" s="51" t="s">
        <v>19</v>
      </c>
      <c r="D1" s="51"/>
      <c r="E1" s="50" t="s">
        <v>48</v>
      </c>
      <c r="F1" s="51" t="s">
        <v>21</v>
      </c>
      <c r="G1" s="51" t="s">
        <v>49</v>
      </c>
    </row>
    <row r="2" spans="1:7" x14ac:dyDescent="0.3">
      <c r="A2" s="50"/>
      <c r="B2" s="50"/>
      <c r="C2" s="51"/>
      <c r="D2" s="51"/>
      <c r="E2" s="50"/>
      <c r="F2" s="51"/>
      <c r="G2" s="51"/>
    </row>
    <row r="3" spans="1:7" x14ac:dyDescent="0.3">
      <c r="A3" s="22">
        <v>1</v>
      </c>
      <c r="B3" s="34"/>
      <c r="C3" s="63" t="s">
        <v>3</v>
      </c>
      <c r="D3" s="63"/>
      <c r="E3" s="17"/>
      <c r="F3" s="2">
        <f>SUM(F4:F10)</f>
        <v>210</v>
      </c>
      <c r="G3" s="17"/>
    </row>
    <row r="4" spans="1:7" x14ac:dyDescent="0.3">
      <c r="A4" s="23"/>
      <c r="B4" s="23" t="s">
        <v>23</v>
      </c>
      <c r="C4" s="61" t="s">
        <v>6</v>
      </c>
      <c r="D4" s="61"/>
      <c r="E4" s="40">
        <v>0</v>
      </c>
      <c r="F4" s="14">
        <v>30</v>
      </c>
      <c r="G4" s="14"/>
    </row>
    <row r="5" spans="1:7" x14ac:dyDescent="0.3">
      <c r="A5" s="23"/>
      <c r="B5" s="23" t="s">
        <v>24</v>
      </c>
      <c r="C5" s="61" t="s">
        <v>7</v>
      </c>
      <c r="D5" s="61"/>
      <c r="E5" s="41" t="s">
        <v>23</v>
      </c>
      <c r="F5" s="14">
        <v>50</v>
      </c>
      <c r="G5" s="14"/>
    </row>
    <row r="6" spans="1:7" x14ac:dyDescent="0.3">
      <c r="A6" s="23"/>
      <c r="B6" s="23" t="s">
        <v>25</v>
      </c>
      <c r="C6" s="61" t="s">
        <v>8</v>
      </c>
      <c r="D6" s="61"/>
      <c r="E6" s="41" t="s">
        <v>24</v>
      </c>
      <c r="F6" s="14">
        <v>50</v>
      </c>
      <c r="G6" s="14"/>
    </row>
    <row r="7" spans="1:7" x14ac:dyDescent="0.3">
      <c r="A7" s="23"/>
      <c r="B7" s="23" t="s">
        <v>26</v>
      </c>
      <c r="C7" s="61" t="s">
        <v>9</v>
      </c>
      <c r="D7" s="61"/>
      <c r="E7" s="41" t="s">
        <v>50</v>
      </c>
      <c r="F7" s="14">
        <v>30</v>
      </c>
      <c r="G7" s="14"/>
    </row>
    <row r="8" spans="1:7" x14ac:dyDescent="0.3">
      <c r="A8" s="23"/>
      <c r="B8" s="23" t="s">
        <v>27</v>
      </c>
      <c r="C8" s="61" t="s">
        <v>5</v>
      </c>
      <c r="D8" s="61"/>
      <c r="E8" s="41" t="s">
        <v>43</v>
      </c>
      <c r="F8" s="14">
        <v>30</v>
      </c>
      <c r="G8" s="14"/>
    </row>
    <row r="9" spans="1:7" x14ac:dyDescent="0.3">
      <c r="A9" s="23"/>
      <c r="B9" s="23" t="s">
        <v>28</v>
      </c>
      <c r="C9" s="61" t="s">
        <v>52</v>
      </c>
      <c r="D9" s="61"/>
      <c r="E9" s="41" t="s">
        <v>57</v>
      </c>
      <c r="F9" s="14">
        <v>10</v>
      </c>
      <c r="G9" s="14"/>
    </row>
    <row r="10" spans="1:7" x14ac:dyDescent="0.3">
      <c r="A10" s="23"/>
      <c r="B10" s="23" t="s">
        <v>51</v>
      </c>
      <c r="C10" s="61" t="s">
        <v>10</v>
      </c>
      <c r="D10" s="61"/>
      <c r="E10" s="41" t="s">
        <v>28</v>
      </c>
      <c r="F10" s="14">
        <v>10</v>
      </c>
      <c r="G10" s="14"/>
    </row>
    <row r="11" spans="1:7" x14ac:dyDescent="0.3">
      <c r="A11" s="24">
        <v>2</v>
      </c>
      <c r="B11" s="35"/>
      <c r="C11" s="54" t="s">
        <v>4</v>
      </c>
      <c r="D11" s="54"/>
      <c r="E11" s="15"/>
      <c r="F11" s="3">
        <f>SUM(F12:F15)</f>
        <v>600</v>
      </c>
      <c r="G11" s="15"/>
    </row>
    <row r="12" spans="1:7" x14ac:dyDescent="0.3">
      <c r="A12" s="25"/>
      <c r="B12" s="25" t="s">
        <v>29</v>
      </c>
      <c r="C12" s="53" t="s">
        <v>11</v>
      </c>
      <c r="D12" s="53"/>
      <c r="E12" s="18" t="s">
        <v>24</v>
      </c>
      <c r="F12" s="16">
        <v>50</v>
      </c>
      <c r="G12" s="16"/>
    </row>
    <row r="13" spans="1:7" x14ac:dyDescent="0.3">
      <c r="A13" s="25"/>
      <c r="B13" s="25" t="s">
        <v>30</v>
      </c>
      <c r="C13" s="53" t="s">
        <v>12</v>
      </c>
      <c r="D13" s="53"/>
      <c r="E13" s="42" t="s">
        <v>29</v>
      </c>
      <c r="F13" s="16">
        <v>100</v>
      </c>
      <c r="G13" s="16"/>
    </row>
    <row r="14" spans="1:7" x14ac:dyDescent="0.3">
      <c r="A14" s="25"/>
      <c r="B14" s="25" t="s">
        <v>31</v>
      </c>
      <c r="C14" s="53" t="s">
        <v>13</v>
      </c>
      <c r="D14" s="53"/>
      <c r="E14" s="42" t="s">
        <v>53</v>
      </c>
      <c r="F14" s="16">
        <v>300</v>
      </c>
      <c r="G14" s="16"/>
    </row>
    <row r="15" spans="1:7" x14ac:dyDescent="0.3">
      <c r="A15" s="25"/>
      <c r="B15" s="25" t="s">
        <v>32</v>
      </c>
      <c r="C15" s="53" t="s">
        <v>5</v>
      </c>
      <c r="D15" s="53"/>
      <c r="E15" s="42" t="s">
        <v>31</v>
      </c>
      <c r="F15" s="16">
        <v>150</v>
      </c>
      <c r="G15" s="16"/>
    </row>
    <row r="16" spans="1:7" x14ac:dyDescent="0.3">
      <c r="A16" s="26">
        <v>3</v>
      </c>
      <c r="B16" s="36"/>
      <c r="C16" s="62" t="s">
        <v>0</v>
      </c>
      <c r="D16" s="62"/>
      <c r="E16" s="11"/>
      <c r="F16" s="4">
        <f>SUM(F17:F20)</f>
        <v>600</v>
      </c>
      <c r="G16" s="11"/>
    </row>
    <row r="17" spans="1:7" x14ac:dyDescent="0.3">
      <c r="A17" s="27"/>
      <c r="B17" s="27" t="s">
        <v>33</v>
      </c>
      <c r="C17" s="59" t="s">
        <v>11</v>
      </c>
      <c r="D17" s="59"/>
      <c r="E17" s="44" t="s">
        <v>24</v>
      </c>
      <c r="F17" s="12">
        <v>50</v>
      </c>
      <c r="G17" s="12"/>
    </row>
    <row r="18" spans="1:7" x14ac:dyDescent="0.3">
      <c r="A18" s="27"/>
      <c r="B18" s="27" t="s">
        <v>34</v>
      </c>
      <c r="C18" s="59" t="s">
        <v>12</v>
      </c>
      <c r="D18" s="59"/>
      <c r="E18" s="44" t="s">
        <v>33</v>
      </c>
      <c r="F18" s="12">
        <v>100</v>
      </c>
      <c r="G18" s="12"/>
    </row>
    <row r="19" spans="1:7" x14ac:dyDescent="0.3">
      <c r="A19" s="27"/>
      <c r="B19" s="27" t="s">
        <v>35</v>
      </c>
      <c r="C19" s="59" t="s">
        <v>13</v>
      </c>
      <c r="D19" s="59"/>
      <c r="E19" s="44" t="s">
        <v>54</v>
      </c>
      <c r="F19" s="12">
        <v>300</v>
      </c>
      <c r="G19" s="12"/>
    </row>
    <row r="20" spans="1:7" x14ac:dyDescent="0.3">
      <c r="A20" s="27"/>
      <c r="B20" s="27" t="s">
        <v>36</v>
      </c>
      <c r="C20" s="59" t="s">
        <v>5</v>
      </c>
      <c r="D20" s="59"/>
      <c r="E20" s="44" t="s">
        <v>35</v>
      </c>
      <c r="F20" s="12">
        <v>150</v>
      </c>
      <c r="G20" s="12"/>
    </row>
    <row r="21" spans="1:7" x14ac:dyDescent="0.3">
      <c r="A21" s="28">
        <v>4</v>
      </c>
      <c r="B21" s="37"/>
      <c r="C21" s="60" t="s">
        <v>1</v>
      </c>
      <c r="D21" s="60"/>
      <c r="E21" s="13"/>
      <c r="F21" s="5">
        <f>SUM(F22:F25)</f>
        <v>90</v>
      </c>
      <c r="G21" s="13"/>
    </row>
    <row r="22" spans="1:7" x14ac:dyDescent="0.3">
      <c r="A22" s="29"/>
      <c r="B22" s="29" t="s">
        <v>37</v>
      </c>
      <c r="C22" s="55" t="s">
        <v>11</v>
      </c>
      <c r="D22" s="55"/>
      <c r="E22" s="19" t="s">
        <v>24</v>
      </c>
      <c r="F22" s="9">
        <v>10</v>
      </c>
      <c r="G22" s="9"/>
    </row>
    <row r="23" spans="1:7" x14ac:dyDescent="0.3">
      <c r="A23" s="29"/>
      <c r="B23" s="29" t="s">
        <v>38</v>
      </c>
      <c r="C23" s="55" t="s">
        <v>12</v>
      </c>
      <c r="D23" s="55"/>
      <c r="E23" s="43" t="s">
        <v>37</v>
      </c>
      <c r="F23" s="9">
        <v>50</v>
      </c>
      <c r="G23" s="9"/>
    </row>
    <row r="24" spans="1:7" x14ac:dyDescent="0.3">
      <c r="A24" s="29"/>
      <c r="B24" s="29" t="s">
        <v>39</v>
      </c>
      <c r="C24" s="55" t="s">
        <v>13</v>
      </c>
      <c r="D24" s="55"/>
      <c r="E24" s="43" t="s">
        <v>55</v>
      </c>
      <c r="F24" s="9">
        <v>20</v>
      </c>
      <c r="G24" s="9"/>
    </row>
    <row r="25" spans="1:7" x14ac:dyDescent="0.3">
      <c r="A25" s="29"/>
      <c r="B25" s="29" t="s">
        <v>40</v>
      </c>
      <c r="C25" s="55" t="s">
        <v>5</v>
      </c>
      <c r="D25" s="55"/>
      <c r="E25" s="43" t="s">
        <v>39</v>
      </c>
      <c r="F25" s="9">
        <v>10</v>
      </c>
      <c r="G25" s="9"/>
    </row>
    <row r="26" spans="1:7" x14ac:dyDescent="0.3">
      <c r="A26" s="30">
        <v>5</v>
      </c>
      <c r="B26" s="38"/>
      <c r="C26" s="56" t="s">
        <v>2</v>
      </c>
      <c r="D26" s="56"/>
      <c r="E26" s="10"/>
      <c r="F26" s="49">
        <f>SUM(F27:F29)</f>
        <v>230</v>
      </c>
      <c r="G26" s="10"/>
    </row>
    <row r="27" spans="1:7" x14ac:dyDescent="0.3">
      <c r="A27" s="31"/>
      <c r="B27" s="31" t="s">
        <v>41</v>
      </c>
      <c r="C27" s="57" t="s">
        <v>14</v>
      </c>
      <c r="D27" s="57"/>
      <c r="E27" s="20" t="s">
        <v>56</v>
      </c>
      <c r="F27" s="6">
        <v>100</v>
      </c>
      <c r="G27" s="6"/>
    </row>
    <row r="28" spans="1:7" x14ac:dyDescent="0.3">
      <c r="A28" s="31"/>
      <c r="B28" s="31" t="s">
        <v>42</v>
      </c>
      <c r="C28" s="57" t="s">
        <v>15</v>
      </c>
      <c r="D28" s="57"/>
      <c r="E28" s="45" t="s">
        <v>41</v>
      </c>
      <c r="F28" s="6">
        <v>30</v>
      </c>
      <c r="G28" s="6"/>
    </row>
    <row r="29" spans="1:7" x14ac:dyDescent="0.3">
      <c r="A29" s="31"/>
      <c r="B29" s="31" t="s">
        <v>43</v>
      </c>
      <c r="C29" s="57" t="s">
        <v>16</v>
      </c>
      <c r="D29" s="57"/>
      <c r="E29" s="45" t="s">
        <v>42</v>
      </c>
      <c r="F29" s="6">
        <v>100</v>
      </c>
      <c r="G29" s="6"/>
    </row>
    <row r="30" spans="1:7" x14ac:dyDescent="0.3">
      <c r="A30" s="32">
        <v>6</v>
      </c>
      <c r="B30" s="39"/>
      <c r="C30" s="58" t="s">
        <v>5</v>
      </c>
      <c r="D30" s="58"/>
      <c r="E30" s="7"/>
      <c r="F30" s="48">
        <f>SUM(F31:F33)</f>
        <v>200</v>
      </c>
      <c r="G30" s="7"/>
    </row>
    <row r="31" spans="1:7" x14ac:dyDescent="0.3">
      <c r="A31" s="33"/>
      <c r="B31" s="33" t="s">
        <v>44</v>
      </c>
      <c r="C31" s="52" t="s">
        <v>17</v>
      </c>
      <c r="D31" s="52"/>
      <c r="E31" s="21" t="s">
        <v>43</v>
      </c>
      <c r="F31" s="8">
        <v>50</v>
      </c>
      <c r="G31" s="8"/>
    </row>
    <row r="32" spans="1:7" x14ac:dyDescent="0.3">
      <c r="A32" s="33"/>
      <c r="B32" s="33" t="s">
        <v>45</v>
      </c>
      <c r="C32" s="52" t="s">
        <v>20</v>
      </c>
      <c r="D32" s="52"/>
      <c r="E32" s="21" t="s">
        <v>43</v>
      </c>
      <c r="F32" s="8">
        <v>50</v>
      </c>
      <c r="G32" s="8"/>
    </row>
    <row r="33" spans="1:7" x14ac:dyDescent="0.3">
      <c r="A33" s="33"/>
      <c r="B33" s="33" t="s">
        <v>46</v>
      </c>
      <c r="C33" s="52" t="s">
        <v>18</v>
      </c>
      <c r="D33" s="52"/>
      <c r="E33" s="47" t="s">
        <v>47</v>
      </c>
      <c r="F33" s="8">
        <v>100</v>
      </c>
      <c r="G33" s="8"/>
    </row>
    <row r="34" spans="1:7" x14ac:dyDescent="0.3">
      <c r="E34" s="46"/>
    </row>
  </sheetData>
  <mergeCells count="36">
    <mergeCell ref="C8:D8"/>
    <mergeCell ref="C9:D9"/>
    <mergeCell ref="C3:D3"/>
    <mergeCell ref="C4:D4"/>
    <mergeCell ref="C5:D5"/>
    <mergeCell ref="C6:D6"/>
    <mergeCell ref="C7:D7"/>
    <mergeCell ref="C23:D23"/>
    <mergeCell ref="C24:D24"/>
    <mergeCell ref="C10:D10"/>
    <mergeCell ref="C14:D14"/>
    <mergeCell ref="C15:D15"/>
    <mergeCell ref="C16:D16"/>
    <mergeCell ref="C17:D17"/>
    <mergeCell ref="C18:D18"/>
    <mergeCell ref="C31:D31"/>
    <mergeCell ref="C32:D32"/>
    <mergeCell ref="C33:D33"/>
    <mergeCell ref="C13:D13"/>
    <mergeCell ref="C11:D11"/>
    <mergeCell ref="C12:D12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A1:B2"/>
    <mergeCell ref="C1:D2"/>
    <mergeCell ref="E1:E2"/>
    <mergeCell ref="F1:F2"/>
    <mergeCell ref="G1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2015-06-05T18:19:34Z</dcterms:created>
  <dcterms:modified xsi:type="dcterms:W3CDTF">2020-12-07T09:33:01Z</dcterms:modified>
</cp:coreProperties>
</file>