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https://uses0-my.sharepoint.com/personal/davdelbej_alum_us_es/Documents/TFM/Experimentos/"/>
    </mc:Choice>
  </mc:AlternateContent>
  <xr:revisionPtr revIDLastSave="3355" documentId="8_{E8C3FCAB-0D73-C743-B49C-436796F894C5}" xr6:coauthVersionLast="47" xr6:coauthVersionMax="47" xr10:uidLastSave="{A3E550BA-5938-2C43-A6BA-AF577264EB09}"/>
  <bookViews>
    <workbookView xWindow="-260" yWindow="500" windowWidth="21800" windowHeight="26480" activeTab="1" xr2:uid="{00000000-000D-0000-FFFF-FFFF00000000}"/>
  </bookViews>
  <sheets>
    <sheet name="F1MACRO" sheetId="6" r:id="rId1"/>
    <sheet name="SS ACC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6" l="1"/>
  <c r="R77" i="6"/>
  <c r="Q77" i="6"/>
  <c r="P77" i="6"/>
  <c r="O77" i="6"/>
  <c r="N77" i="6"/>
  <c r="M77" i="6"/>
  <c r="Q80" i="7"/>
  <c r="P80" i="7"/>
  <c r="O80" i="7"/>
  <c r="N80" i="7"/>
  <c r="M80" i="7"/>
  <c r="L80" i="7"/>
  <c r="U71" i="7"/>
  <c r="V71" i="7"/>
  <c r="W71" i="7"/>
  <c r="X71" i="7"/>
  <c r="Y71" i="7"/>
  <c r="T71" i="7"/>
  <c r="U36" i="7"/>
  <c r="V36" i="7"/>
  <c r="W36" i="7"/>
  <c r="X36" i="7"/>
  <c r="Y36" i="7"/>
  <c r="T36" i="7"/>
  <c r="M46" i="7"/>
  <c r="N46" i="7"/>
  <c r="O46" i="7"/>
  <c r="P46" i="7"/>
  <c r="Q46" i="7"/>
  <c r="L46" i="7"/>
  <c r="M11" i="7"/>
  <c r="N11" i="7"/>
  <c r="O11" i="7"/>
  <c r="P11" i="7"/>
  <c r="Q11" i="7"/>
  <c r="L11" i="7"/>
  <c r="Q67" i="7"/>
  <c r="P67" i="7"/>
  <c r="O67" i="7"/>
  <c r="N67" i="7"/>
  <c r="M67" i="7"/>
  <c r="L67" i="7"/>
  <c r="N67" i="6"/>
  <c r="O67" i="6"/>
  <c r="P67" i="6"/>
  <c r="Q67" i="6"/>
  <c r="R67" i="6"/>
  <c r="M67" i="6"/>
  <c r="H90" i="7"/>
  <c r="G90" i="7"/>
  <c r="F90" i="7"/>
  <c r="E90" i="7"/>
  <c r="D90" i="7"/>
  <c r="C90" i="7"/>
  <c r="Q56" i="7"/>
  <c r="P56" i="7"/>
  <c r="O56" i="7"/>
  <c r="N56" i="7"/>
  <c r="M56" i="7"/>
  <c r="L56" i="7"/>
  <c r="H53" i="7"/>
  <c r="G53" i="7"/>
  <c r="F53" i="7"/>
  <c r="E53" i="7"/>
  <c r="D53" i="7"/>
  <c r="C53" i="7"/>
  <c r="H37" i="7"/>
  <c r="G37" i="7"/>
  <c r="F37" i="7"/>
  <c r="E37" i="7"/>
  <c r="D37" i="7"/>
  <c r="C37" i="7"/>
  <c r="N57" i="6"/>
  <c r="O57" i="6"/>
  <c r="P57" i="6"/>
  <c r="Q57" i="6"/>
  <c r="R57" i="6"/>
  <c r="M57" i="6"/>
  <c r="E91" i="6"/>
  <c r="F91" i="6"/>
  <c r="G91" i="6"/>
  <c r="H91" i="6"/>
  <c r="I91" i="6"/>
  <c r="D91" i="6"/>
  <c r="V72" i="6"/>
  <c r="W72" i="6"/>
  <c r="X72" i="6"/>
  <c r="Y72" i="6"/>
  <c r="Z72" i="6"/>
  <c r="U72" i="6"/>
  <c r="D54" i="6"/>
  <c r="E54" i="6"/>
  <c r="F54" i="6"/>
  <c r="G54" i="6"/>
  <c r="H54" i="6"/>
  <c r="I54" i="6"/>
  <c r="V37" i="6"/>
  <c r="W37" i="6"/>
  <c r="X37" i="6"/>
  <c r="Y37" i="6"/>
  <c r="Z37" i="6"/>
  <c r="U37" i="6"/>
  <c r="N47" i="6"/>
  <c r="O47" i="6"/>
  <c r="P47" i="6"/>
  <c r="Q47" i="6"/>
  <c r="R47" i="6"/>
  <c r="M47" i="6"/>
  <c r="N12" i="6"/>
  <c r="O12" i="6"/>
  <c r="P12" i="6"/>
  <c r="Q12" i="6"/>
  <c r="R12" i="6"/>
  <c r="M12" i="6"/>
  <c r="F38" i="6"/>
  <c r="H38" i="6"/>
  <c r="I38" i="6"/>
  <c r="D38" i="6"/>
  <c r="G38" i="6" l="1"/>
</calcChain>
</file>

<file path=xl/sharedStrings.xml><?xml version="1.0" encoding="utf-8"?>
<sst xmlns="http://schemas.openxmlformats.org/spreadsheetml/2006/main" count="1324" uniqueCount="566">
  <si>
    <t>COREL5K</t>
  </si>
  <si>
    <t>AGG1</t>
  </si>
  <si>
    <t>AGG2</t>
  </si>
  <si>
    <t>AGG0</t>
  </si>
  <si>
    <t>Local</t>
  </si>
  <si>
    <t>Server</t>
  </si>
  <si>
    <t>Corel5k_1</t>
  </si>
  <si>
    <t>Corel5k_2</t>
  </si>
  <si>
    <t>Corel5k_3</t>
  </si>
  <si>
    <t>Corel5k_4</t>
  </si>
  <si>
    <t>Corel5k_5</t>
  </si>
  <si>
    <t>Corel5k_6</t>
  </si>
  <si>
    <t>Corel5k_7</t>
  </si>
  <si>
    <t>Corel5k_8</t>
  </si>
  <si>
    <t>Corel5k_9</t>
  </si>
  <si>
    <t>Corel5k_10</t>
  </si>
  <si>
    <t>Corel5k_11</t>
  </si>
  <si>
    <t>Corel5k_12</t>
  </si>
  <si>
    <t>Corel5k_13</t>
  </si>
  <si>
    <t>Corel5k_14</t>
  </si>
  <si>
    <t>Corel5k_15</t>
  </si>
  <si>
    <t>Corel5k_16</t>
  </si>
  <si>
    <t>Corel5k_17</t>
  </si>
  <si>
    <t>Corel5k_18</t>
  </si>
  <si>
    <t>Corel5k_19</t>
  </si>
  <si>
    <t>Corel5k_20</t>
  </si>
  <si>
    <t>Corel5k_21</t>
  </si>
  <si>
    <t>Corel5k_22</t>
  </si>
  <si>
    <t>Corel5k_23</t>
  </si>
  <si>
    <t>Corel5k_24</t>
  </si>
  <si>
    <t>Corel5k_25</t>
  </si>
  <si>
    <t>Corel5k_26</t>
  </si>
  <si>
    <t>Corel5k_27</t>
  </si>
  <si>
    <t>Corel5k_28</t>
  </si>
  <si>
    <t>Corel5k_29</t>
  </si>
  <si>
    <t>Corel5k_30</t>
  </si>
  <si>
    <t>Corel5k_0</t>
  </si>
  <si>
    <t>MEDIA</t>
  </si>
  <si>
    <t>REUTERS</t>
  </si>
  <si>
    <t>Reuters_1</t>
  </si>
  <si>
    <t>Reuters_2</t>
  </si>
  <si>
    <t>Reuters_3</t>
  </si>
  <si>
    <t>Reuters_4</t>
  </si>
  <si>
    <t>Reuters_40</t>
  </si>
  <si>
    <t>mediamill</t>
  </si>
  <si>
    <t>mediamill_1</t>
  </si>
  <si>
    <t>mediamill_2</t>
  </si>
  <si>
    <t>mediamill_3</t>
  </si>
  <si>
    <t>mediamill_4</t>
  </si>
  <si>
    <t>mediamill_5</t>
  </si>
  <si>
    <t>mediamill_6</t>
  </si>
  <si>
    <t>mediamill_7</t>
  </si>
  <si>
    <t>mediamill_8</t>
  </si>
  <si>
    <t>mediamill_9</t>
  </si>
  <si>
    <t>mediamill_10</t>
  </si>
  <si>
    <t>mediamill_11</t>
  </si>
  <si>
    <t>mediamill_12</t>
  </si>
  <si>
    <t>mediamill_13</t>
  </si>
  <si>
    <t>mediamill_14</t>
  </si>
  <si>
    <t>mediamill_15</t>
  </si>
  <si>
    <t>mediamill_16</t>
  </si>
  <si>
    <t>mediamill_17</t>
  </si>
  <si>
    <t>mediamill_18</t>
  </si>
  <si>
    <t>mediamill_19</t>
  </si>
  <si>
    <t>mediamill_20</t>
  </si>
  <si>
    <t>mediamill_21</t>
  </si>
  <si>
    <t>mediamill_22</t>
  </si>
  <si>
    <t>mediamill_23</t>
  </si>
  <si>
    <t>mediamill_24</t>
  </si>
  <si>
    <t>mediamill_25</t>
  </si>
  <si>
    <t>mediamill_26</t>
  </si>
  <si>
    <t>mediamill_27</t>
  </si>
  <si>
    <t>mediamill_28</t>
  </si>
  <si>
    <t>mediamill_29</t>
  </si>
  <si>
    <t>mediamill_30</t>
  </si>
  <si>
    <t>scene_1</t>
  </si>
  <si>
    <t>scene_2</t>
  </si>
  <si>
    <t>scene_3</t>
  </si>
  <si>
    <t>scene_4</t>
  </si>
  <si>
    <t>scene_5</t>
  </si>
  <si>
    <t>scene_6</t>
  </si>
  <si>
    <t>scene_7</t>
  </si>
  <si>
    <t>scene_8</t>
  </si>
  <si>
    <t>scene_9</t>
  </si>
  <si>
    <t>scene_10</t>
  </si>
  <si>
    <t>scene_11</t>
  </si>
  <si>
    <t>scene_12</t>
  </si>
  <si>
    <t>scene_13</t>
  </si>
  <si>
    <t>scene_14</t>
  </si>
  <si>
    <t>scene_15</t>
  </si>
  <si>
    <t>scene_16</t>
  </si>
  <si>
    <t>scene_17</t>
  </si>
  <si>
    <t>scene_18</t>
  </si>
  <si>
    <t>scene_19</t>
  </si>
  <si>
    <t>scene_20</t>
  </si>
  <si>
    <t>scene_21</t>
  </si>
  <si>
    <t>scene_22</t>
  </si>
  <si>
    <t>scene_23</t>
  </si>
  <si>
    <t>scene_24</t>
  </si>
  <si>
    <t>scene_25</t>
  </si>
  <si>
    <t>scene_26</t>
  </si>
  <si>
    <t>scene_27</t>
  </si>
  <si>
    <t>scene_28</t>
  </si>
  <si>
    <t>scene_29</t>
  </si>
  <si>
    <t>scene_30</t>
  </si>
  <si>
    <t>scene</t>
  </si>
  <si>
    <t>20NG</t>
  </si>
  <si>
    <t>20NG_1</t>
  </si>
  <si>
    <t>20NG_2</t>
  </si>
  <si>
    <t>20NG_3</t>
  </si>
  <si>
    <t>20NG_4</t>
  </si>
  <si>
    <t>20NG_27</t>
  </si>
  <si>
    <t>20NG_28</t>
  </si>
  <si>
    <t>20NG_29</t>
  </si>
  <si>
    <t>20NG_30</t>
  </si>
  <si>
    <t>tmc2007_500</t>
  </si>
  <si>
    <t>tmc2007_500_1</t>
  </si>
  <si>
    <t>tmc2007_500_2</t>
  </si>
  <si>
    <t>tmc2007_500_3</t>
  </si>
  <si>
    <t>tmc2007_500_4</t>
  </si>
  <si>
    <t>tmc2007_500_5</t>
  </si>
  <si>
    <t>tmc2007_500_6</t>
  </si>
  <si>
    <t>tmc2007_500_7</t>
  </si>
  <si>
    <t>tmc2007_500_8</t>
  </si>
  <si>
    <t>tmc2007_500_9</t>
  </si>
  <si>
    <t>tmc2007_500_10</t>
  </si>
  <si>
    <t>tmc2007_500_11</t>
  </si>
  <si>
    <t>tmc2007_500_12</t>
  </si>
  <si>
    <t>tmc2007_500_13</t>
  </si>
  <si>
    <t>tmc2007_500_14</t>
  </si>
  <si>
    <t>tmc2007_500_15</t>
  </si>
  <si>
    <t>tmc2007_500_16</t>
  </si>
  <si>
    <t>tmc2007_500_17</t>
  </si>
  <si>
    <t>tmc2007_500_18</t>
  </si>
  <si>
    <t>tmc2007_500_19</t>
  </si>
  <si>
    <t>tmc2007_500_20</t>
  </si>
  <si>
    <t>tmc2007_500_21</t>
  </si>
  <si>
    <t>tmc2007_500_22</t>
  </si>
  <si>
    <t>tmc2007_500_23</t>
  </si>
  <si>
    <t>tmc2007_500_24</t>
  </si>
  <si>
    <t>tmc2007_500_25</t>
  </si>
  <si>
    <t>tmc2007_500_26</t>
  </si>
  <si>
    <t>tmc2007_500_27</t>
  </si>
  <si>
    <t>tmc2007_500_28</t>
  </si>
  <si>
    <t>tmc2007_500_29</t>
  </si>
  <si>
    <t>tmc2007_500_30</t>
  </si>
  <si>
    <t>yeast</t>
  </si>
  <si>
    <t>yeast_1</t>
  </si>
  <si>
    <t>yeast_2</t>
  </si>
  <si>
    <t>yeast_3</t>
  </si>
  <si>
    <t>yeast_4</t>
  </si>
  <si>
    <t>yeast_5</t>
  </si>
  <si>
    <t>yeast_6</t>
  </si>
  <si>
    <t>yeast_7</t>
  </si>
  <si>
    <t>yeast_8</t>
  </si>
  <si>
    <t>yeast_9</t>
  </si>
  <si>
    <t>yeast_10</t>
  </si>
  <si>
    <t>yeast_11</t>
  </si>
  <si>
    <t>yeast_12</t>
  </si>
  <si>
    <t>yeast_13</t>
  </si>
  <si>
    <t>yeast_14</t>
  </si>
  <si>
    <t>yeast_15</t>
  </si>
  <si>
    <t>yeast_16</t>
  </si>
  <si>
    <t>yeast_17</t>
  </si>
  <si>
    <t>yeast_18</t>
  </si>
  <si>
    <t>yeast_19</t>
  </si>
  <si>
    <t>yeast_20</t>
  </si>
  <si>
    <t>yeast_21</t>
  </si>
  <si>
    <t>yeast_22</t>
  </si>
  <si>
    <t>yeast_23</t>
  </si>
  <si>
    <t>yeast_24</t>
  </si>
  <si>
    <t>yeast_25</t>
  </si>
  <si>
    <t>yeast_26</t>
  </si>
  <si>
    <t>yeast_27</t>
  </si>
  <si>
    <t>yeast_28</t>
  </si>
  <si>
    <t>yeast_29</t>
  </si>
  <si>
    <t>yeast_30</t>
  </si>
  <si>
    <t>yahoo</t>
  </si>
  <si>
    <t>yahoo_1</t>
  </si>
  <si>
    <t>yahoo_2</t>
  </si>
  <si>
    <t>yahoo_28</t>
  </si>
  <si>
    <t>yahoo_29</t>
  </si>
  <si>
    <t>yahoo_30</t>
  </si>
  <si>
    <t>slashdot</t>
  </si>
  <si>
    <t>slashdot_1</t>
  </si>
  <si>
    <t>slashdot_2</t>
  </si>
  <si>
    <t>slashdot_3</t>
  </si>
  <si>
    <t>slashdot_20</t>
  </si>
  <si>
    <t>slashdot_21</t>
  </si>
  <si>
    <t>Human_PseAAc</t>
  </si>
  <si>
    <t>Human_PseAAc_1</t>
  </si>
  <si>
    <t>Human_PseAAc_2</t>
  </si>
  <si>
    <t>Human_PseAAc_3</t>
  </si>
  <si>
    <t>Human_PseAAc_20</t>
  </si>
  <si>
    <t>Human_PseAAc_21</t>
  </si>
  <si>
    <t>[8, 4, 2]</t>
  </si>
  <si>
    <t>[234, 80, 40, 20]</t>
  </si>
  <si>
    <t>[20, 15, 13, 10, 10, 10, 10, 5, 5, 3]</t>
  </si>
  <si>
    <t xml:space="preserve">[10, 6, 4, 2] </t>
  </si>
  <si>
    <t xml:space="preserve">[3, 3] </t>
  </si>
  <si>
    <t>[5, 5, 4, 4, 4]</t>
  </si>
  <si>
    <t>[4, 4, 3, 3]</t>
  </si>
  <si>
    <t xml:space="preserve"> [5, 4, 4, 4, 3] </t>
  </si>
  <si>
    <t xml:space="preserve"> [13, 13, 13, 13, 13, 13, 13, 12]</t>
  </si>
  <si>
    <t>[10, 8, 6, 5, 4]</t>
  </si>
  <si>
    <t>SUBSET ACCURACY</t>
  </si>
  <si>
    <t>F1 MACRO</t>
  </si>
  <si>
    <t>NOFED</t>
  </si>
  <si>
    <t>0.063294</t>
  </si>
  <si>
    <t>0.024530</t>
  </si>
  <si>
    <t>0.057262</t>
  </si>
  <si>
    <t>0.016630</t>
  </si>
  <si>
    <t>0.067707</t>
  </si>
  <si>
    <t>0.041851</t>
  </si>
  <si>
    <t>0.047867</t>
  </si>
  <si>
    <t>0.009351</t>
  </si>
  <si>
    <t>0.074403</t>
  </si>
  <si>
    <t>0.027791</t>
  </si>
  <si>
    <t>0.059854</t>
  </si>
  <si>
    <t>0.022694</t>
  </si>
  <si>
    <t>0.053318</t>
  </si>
  <si>
    <t>0.017762</t>
  </si>
  <si>
    <t>0.051430</t>
  </si>
  <si>
    <t>0.027621</t>
  </si>
  <si>
    <t>0.048792</t>
  </si>
  <si>
    <t>0.013293</t>
  </si>
  <si>
    <t>0.040540</t>
  </si>
  <si>
    <t>0.021345</t>
  </si>
  <si>
    <t>0.024394</t>
  </si>
  <si>
    <t>0.051718</t>
  </si>
  <si>
    <t>0.051639</t>
  </si>
  <si>
    <t>0.014190</t>
  </si>
  <si>
    <t>0.064270</t>
  </si>
  <si>
    <t>0.012547</t>
  </si>
  <si>
    <t>0.012173</t>
  </si>
  <si>
    <t>0.041201</t>
  </si>
  <si>
    <t>0.052051</t>
  </si>
  <si>
    <t>0.020845</t>
  </si>
  <si>
    <t>0.055969</t>
  </si>
  <si>
    <t>0.023539</t>
  </si>
  <si>
    <t>0.068934</t>
  </si>
  <si>
    <t>0.020923</t>
  </si>
  <si>
    <t>0.038804</t>
  </si>
  <si>
    <t>0.013945</t>
  </si>
  <si>
    <t>0.057129</t>
  </si>
  <si>
    <t>0.025159</t>
  </si>
  <si>
    <t>0.068946</t>
  </si>
  <si>
    <t>0.013070</t>
  </si>
  <si>
    <t>0.043018</t>
  </si>
  <si>
    <t>0.014211</t>
  </si>
  <si>
    <t>0.045190</t>
  </si>
  <si>
    <t>0.007972</t>
  </si>
  <si>
    <t>0.048804</t>
  </si>
  <si>
    <t>0.033567</t>
  </si>
  <si>
    <t>0.047307</t>
  </si>
  <si>
    <t>0.025639</t>
  </si>
  <si>
    <t>0.059813</t>
  </si>
  <si>
    <t>0.029724</t>
  </si>
  <si>
    <t>0.064137</t>
  </si>
  <si>
    <t>0.028314</t>
  </si>
  <si>
    <t>0.048683</t>
  </si>
  <si>
    <t>0.022274</t>
  </si>
  <si>
    <t>0.047776</t>
  </si>
  <si>
    <t>0.028701</t>
  </si>
  <si>
    <t>0.064821</t>
  </si>
  <si>
    <t>0.035581</t>
  </si>
  <si>
    <t>0.058320</t>
  </si>
  <si>
    <t>0.018673</t>
  </si>
  <si>
    <t>0.048915</t>
  </si>
  <si>
    <t>0.015799</t>
  </si>
  <si>
    <t>0.811692</t>
  </si>
  <si>
    <t>0.739273</t>
  </si>
  <si>
    <t>0.715241</t>
  </si>
  <si>
    <t>0.660428</t>
  </si>
  <si>
    <t>0.763767</t>
  </si>
  <si>
    <t>0.693636</t>
  </si>
  <si>
    <t>0.832990</t>
  </si>
  <si>
    <t>0.805247</t>
  </si>
  <si>
    <t>0.639876</t>
  </si>
  <si>
    <t>0.556306</t>
  </si>
  <si>
    <t>0.826651</t>
  </si>
  <si>
    <t>0.825464</t>
  </si>
  <si>
    <t>0.658292</t>
  </si>
  <si>
    <t>0.614290</t>
  </si>
  <si>
    <t>0.805486</t>
  </si>
  <si>
    <t>0.769310</t>
  </si>
  <si>
    <t>0.503596</t>
  </si>
  <si>
    <t>0.485822</t>
  </si>
  <si>
    <t>0.467142</t>
  </si>
  <si>
    <t>0.464575</t>
  </si>
  <si>
    <t>0.579847</t>
  </si>
  <si>
    <t>0.531726</t>
  </si>
  <si>
    <t>0.401230</t>
  </si>
  <si>
    <t>0.355351</t>
  </si>
  <si>
    <t>0.501032</t>
  </si>
  <si>
    <t>0.476481</t>
  </si>
  <si>
    <t>0.515173</t>
  </si>
  <si>
    <t>0.522923</t>
  </si>
  <si>
    <t>0.533613</t>
  </si>
  <si>
    <t>0.482132</t>
  </si>
  <si>
    <t>0.466030</t>
  </si>
  <si>
    <t>0.424713</t>
  </si>
  <si>
    <t>0.497820</t>
  </si>
  <si>
    <t>0.450042</t>
  </si>
  <si>
    <t>0.449251</t>
  </si>
  <si>
    <t>0.454837</t>
  </si>
  <si>
    <t>0.490762</t>
  </si>
  <si>
    <t>0.495900</t>
  </si>
  <si>
    <t>0.487201</t>
  </si>
  <si>
    <t>0.512030</t>
  </si>
  <si>
    <t>0.476451</t>
  </si>
  <si>
    <t>0.438343</t>
  </si>
  <si>
    <t>0.470874</t>
  </si>
  <si>
    <t>0.428693</t>
  </si>
  <si>
    <t>0.475745</t>
  </si>
  <si>
    <t>0.496235</t>
  </si>
  <si>
    <t>0.492550</t>
  </si>
  <si>
    <t>0.471131</t>
  </si>
  <si>
    <t>0.487972</t>
  </si>
  <si>
    <t>0.501202</t>
  </si>
  <si>
    <t>0.429429</t>
  </si>
  <si>
    <t>0.450497</t>
  </si>
  <si>
    <t>0.451765</t>
  </si>
  <si>
    <t>0.473217</t>
  </si>
  <si>
    <t>0.435362</t>
  </si>
  <si>
    <t>0.450377</t>
  </si>
  <si>
    <t>0.475569</t>
  </si>
  <si>
    <t>0.507521</t>
  </si>
  <si>
    <t>0.474329</t>
  </si>
  <si>
    <t>0.481443</t>
  </si>
  <si>
    <t>0.445074</t>
  </si>
  <si>
    <t>0.430253</t>
  </si>
  <si>
    <t>0.482856</t>
  </si>
  <si>
    <t>0.427289</t>
  </si>
  <si>
    <t>0.494859</t>
  </si>
  <si>
    <t>0.466915</t>
  </si>
  <si>
    <t>0.508203</t>
  </si>
  <si>
    <t>0.517769</t>
  </si>
  <si>
    <t>0.439351</t>
  </si>
  <si>
    <t>0.399666</t>
  </si>
  <si>
    <t>0.447038</t>
  </si>
  <si>
    <t>0.464972</t>
  </si>
  <si>
    <t>0.469809</t>
  </si>
  <si>
    <t>0.476404</t>
  </si>
  <si>
    <t>0.505230</t>
  </si>
  <si>
    <t>0.521556</t>
  </si>
  <si>
    <t>0.028612</t>
  </si>
  <si>
    <t>0.022060</t>
  </si>
  <si>
    <t>0.141569</t>
  </si>
  <si>
    <t>0.032860</t>
  </si>
  <si>
    <t>0.165630</t>
  </si>
  <si>
    <t>0.040281</t>
  </si>
  <si>
    <t>0.172905</t>
  </si>
  <si>
    <t>0.037768</t>
  </si>
  <si>
    <t>0.047806</t>
  </si>
  <si>
    <t>0.020979</t>
  </si>
  <si>
    <t>0.133513</t>
  </si>
  <si>
    <t>0.116598</t>
  </si>
  <si>
    <t>0.129554</t>
  </si>
  <si>
    <t>0.120591</t>
  </si>
  <si>
    <t>0.126713</t>
  </si>
  <si>
    <t>0.144713</t>
  </si>
  <si>
    <t>0.149009</t>
  </si>
  <si>
    <t>0.146655</t>
  </si>
  <si>
    <t>0.147954</t>
  </si>
  <si>
    <t>0.157652</t>
  </si>
  <si>
    <t>0.162276</t>
  </si>
  <si>
    <t>0.154394</t>
  </si>
  <si>
    <t>0.162356</t>
  </si>
  <si>
    <t>0.159505</t>
  </si>
  <si>
    <t>0.143406</t>
  </si>
  <si>
    <t>0.145685</t>
  </si>
  <si>
    <t>0.127892</t>
  </si>
  <si>
    <t>0.151959</t>
  </si>
  <si>
    <t>0.145137</t>
  </si>
  <si>
    <t>0.143854</t>
  </si>
  <si>
    <t>0.134510</t>
  </si>
  <si>
    <t>0.155290</t>
  </si>
  <si>
    <t>0.148516</t>
  </si>
  <si>
    <t>0.150676</t>
  </si>
  <si>
    <t>0.313726</t>
  </si>
  <si>
    <t>0.167171</t>
  </si>
  <si>
    <t>0.081051</t>
  </si>
  <si>
    <t>0.079163</t>
  </si>
  <si>
    <t>0.145892</t>
  </si>
  <si>
    <t>0.145869</t>
  </si>
  <si>
    <t>0.149051</t>
  </si>
  <si>
    <t>0.141334</t>
  </si>
  <si>
    <t>0.137936</t>
  </si>
  <si>
    <t>0.168200</t>
  </si>
  <si>
    <t>0.154443</t>
  </si>
  <si>
    <t>0.147604</t>
  </si>
  <si>
    <t>0.153877</t>
  </si>
  <si>
    <t>0.140024</t>
  </si>
  <si>
    <t>0.101973</t>
  </si>
  <si>
    <t>0.110020</t>
  </si>
  <si>
    <t>0.182718</t>
  </si>
  <si>
    <t>0.158497</t>
  </si>
  <si>
    <t>0.168840</t>
  </si>
  <si>
    <t>0.165692</t>
  </si>
  <si>
    <t>0.119888</t>
  </si>
  <si>
    <t>0.128219</t>
  </si>
  <si>
    <t>0.143091</t>
  </si>
  <si>
    <t>0.144691</t>
  </si>
  <si>
    <t>0.172176</t>
  </si>
  <si>
    <t>0.159688</t>
  </si>
  <si>
    <t>0.152291</t>
  </si>
  <si>
    <t>0.193821</t>
  </si>
  <si>
    <t>0.181981</t>
  </si>
  <si>
    <t>0.176879</t>
  </si>
  <si>
    <t>0.155360</t>
  </si>
  <si>
    <t>0.158750</t>
  </si>
  <si>
    <t>0.137218</t>
  </si>
  <si>
    <t>0.139012</t>
  </si>
  <si>
    <t>0.142771</t>
  </si>
  <si>
    <t>0.139506</t>
  </si>
  <si>
    <t>0.340789</t>
  </si>
  <si>
    <t>0.244388</t>
  </si>
  <si>
    <t>0.281795</t>
  </si>
  <si>
    <t>0.212245</t>
  </si>
  <si>
    <t>0.341737</t>
  </si>
  <si>
    <t>0.336185</t>
  </si>
  <si>
    <t>0.307677</t>
  </si>
  <si>
    <t>0.222426</t>
  </si>
  <si>
    <t>0.240606</t>
  </si>
  <si>
    <t>0.125766</t>
  </si>
  <si>
    <t>0.301938</t>
  </si>
  <si>
    <t>0.235513</t>
  </si>
  <si>
    <t>0.411638</t>
  </si>
  <si>
    <t>0.273689</t>
  </si>
  <si>
    <t>0.436088</t>
  </si>
  <si>
    <t>0.271433</t>
  </si>
  <si>
    <t>0.346468</t>
  </si>
  <si>
    <t>0.308781</t>
  </si>
  <si>
    <t>0.332302</t>
  </si>
  <si>
    <t>0.202138</t>
  </si>
  <si>
    <t>0.341600</t>
  </si>
  <si>
    <t>0.323442</t>
  </si>
  <si>
    <t>0.346026</t>
  </si>
  <si>
    <t>0.318464</t>
  </si>
  <si>
    <t>0.416869</t>
  </si>
  <si>
    <t>0.346284</t>
  </si>
  <si>
    <t>0.391499</t>
  </si>
  <si>
    <t>0.373694</t>
  </si>
  <si>
    <t>0.351447</t>
  </si>
  <si>
    <t>0.320592</t>
  </si>
  <si>
    <t>0.729662</t>
  </si>
  <si>
    <t>0.781912</t>
  </si>
  <si>
    <t>0.731360</t>
  </si>
  <si>
    <t>0.768335</t>
  </si>
  <si>
    <t>0.667880</t>
  </si>
  <si>
    <t>0.787752</t>
  </si>
  <si>
    <t>0.771372</t>
  </si>
  <si>
    <t>0.817733</t>
  </si>
  <si>
    <t>0.761935</t>
  </si>
  <si>
    <t>0.806752</t>
  </si>
  <si>
    <t>0.632822</t>
  </si>
  <si>
    <t>0.685763</t>
  </si>
  <si>
    <t>0.742212</t>
  </si>
  <si>
    <t>0.849537</t>
  </si>
  <si>
    <t>0.822804</t>
  </si>
  <si>
    <t>0.797870</t>
  </si>
  <si>
    <t>0.820678</t>
  </si>
  <si>
    <t>0.802329</t>
  </si>
  <si>
    <t>0.811890</t>
  </si>
  <si>
    <t>0.818479</t>
  </si>
  <si>
    <t>0.734215</t>
  </si>
  <si>
    <t>0.793091</t>
  </si>
  <si>
    <t>0.732410</t>
  </si>
  <si>
    <t>0.810735</t>
  </si>
  <si>
    <t>0.819035</t>
  </si>
  <si>
    <t>0.801561</t>
  </si>
  <si>
    <t>0.715719</t>
  </si>
  <si>
    <t>0.737107</t>
  </si>
  <si>
    <t>0.719353</t>
  </si>
  <si>
    <t>0.844891</t>
  </si>
  <si>
    <t>0.725851</t>
  </si>
  <si>
    <t>0.817379</t>
  </si>
  <si>
    <t>0.778617</t>
  </si>
  <si>
    <t>0.805315</t>
  </si>
  <si>
    <t>0.796705</t>
  </si>
  <si>
    <t>0.760019</t>
  </si>
  <si>
    <t>0.815168</t>
  </si>
  <si>
    <t>0.818217</t>
  </si>
  <si>
    <t>0.797268</t>
  </si>
  <si>
    <t>0.772921</t>
  </si>
  <si>
    <t>0.841705</t>
  </si>
  <si>
    <t>0.822208</t>
  </si>
  <si>
    <t>0.715036</t>
  </si>
  <si>
    <t>0.662844</t>
  </si>
  <si>
    <t>0.748381</t>
  </si>
  <si>
    <t>0.701909</t>
  </si>
  <si>
    <t>0.431740</t>
  </si>
  <si>
    <t>0.375514</t>
  </si>
  <si>
    <t>0.402514</t>
  </si>
  <si>
    <t>0.427632</t>
  </si>
  <si>
    <t>0.777934</t>
  </si>
  <si>
    <t>0.743887</t>
  </si>
  <si>
    <t>0.782470</t>
  </si>
  <si>
    <t>0.646235</t>
  </si>
  <si>
    <t>0.824512</t>
  </si>
  <si>
    <t>0.786590</t>
  </si>
  <si>
    <t>0.814281</t>
  </si>
  <si>
    <t>0.784624</t>
  </si>
  <si>
    <t>0.721190</t>
  </si>
  <si>
    <t>0.697923</t>
  </si>
  <si>
    <t>0.683017</t>
  </si>
  <si>
    <t>0.714145</t>
  </si>
  <si>
    <t>0.725037</t>
  </si>
  <si>
    <t>0.737106</t>
  </si>
  <si>
    <t>0.680316</t>
  </si>
  <si>
    <t>0.717569</t>
  </si>
  <si>
    <t>0.731229</t>
  </si>
  <si>
    <t>0.728688</t>
  </si>
  <si>
    <t>0.698308</t>
  </si>
  <si>
    <t>0.711680</t>
  </si>
  <si>
    <t>0.692647</t>
  </si>
  <si>
    <t>0.717549</t>
  </si>
  <si>
    <t>0.332641</t>
  </si>
  <si>
    <t>0.583750</t>
  </si>
  <si>
    <t>0.693539</t>
  </si>
  <si>
    <t>0.716050</t>
  </si>
  <si>
    <t>0.716804</t>
  </si>
  <si>
    <t>0.722183</t>
  </si>
  <si>
    <t>0.687018</t>
  </si>
  <si>
    <t>0.723659</t>
  </si>
  <si>
    <t>0.371373</t>
  </si>
  <si>
    <t>0.547721</t>
  </si>
  <si>
    <t>0.722854</t>
  </si>
  <si>
    <t>0.743386</t>
  </si>
  <si>
    <t>0.703528</t>
  </si>
  <si>
    <t>0.719486</t>
  </si>
  <si>
    <t>0.654300</t>
  </si>
  <si>
    <t>0.570412</t>
  </si>
  <si>
    <t>0.512097</t>
  </si>
  <si>
    <t>0.647651</t>
  </si>
  <si>
    <t>0.710537</t>
  </si>
  <si>
    <t>0.642757</t>
  </si>
  <si>
    <t>0.651939</t>
  </si>
  <si>
    <t>0.521905</t>
  </si>
  <si>
    <t>0.665794</t>
  </si>
  <si>
    <t>0.638087</t>
  </si>
  <si>
    <t>0.688249</t>
  </si>
  <si>
    <t>0.498235</t>
  </si>
  <si>
    <t>0.657540</t>
  </si>
  <si>
    <t>0.635775</t>
  </si>
  <si>
    <t>0.631556</t>
  </si>
  <si>
    <t>0.645320</t>
  </si>
  <si>
    <t>0.723117</t>
  </si>
  <si>
    <t>0.689798</t>
  </si>
  <si>
    <t>0.643473</t>
  </si>
  <si>
    <t>0.635590</t>
  </si>
  <si>
    <t>0.705301</t>
  </si>
  <si>
    <t>0.496546</t>
  </si>
  <si>
    <t>0.678330</t>
  </si>
  <si>
    <t>0.646288</t>
  </si>
  <si>
    <t>0.713622</t>
  </si>
  <si>
    <t>0.693949</t>
  </si>
  <si>
    <t>0.701868</t>
  </si>
  <si>
    <t>0.703689</t>
  </si>
  <si>
    <t>0.721612</t>
  </si>
  <si>
    <t>0.748639</t>
  </si>
  <si>
    <t>0.645479</t>
  </si>
  <si>
    <t>0.635622</t>
  </si>
  <si>
    <t>0.698906</t>
  </si>
  <si>
    <t>0.688189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</si>
</sst>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3" x14ac:knownFonts="1">
    <font>
      <sz val="11"/>
      <color theme="1"/>
      <name val="aptos narrow"/>
      <scheme val="minor"/>
    </font>
    <font>
      <sz val="8"/>
      <name val="aptos narrow"/>
      <scheme val="minor"/>
    </font>
    <font>
      <b/>
      <sz val="28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164" fontId="0" fillId="0" borderId="0" xfId="0" applyNumberFormat="1"/>
    <xf numFmtId="165" fontId="0" fillId="0" borderId="0" xfId="0" applyNumberFormat="1"/>
    <xf numFmtId="0" fontId="0" fillId="2" borderId="4" xfId="0" applyFill="1" applyBorder="1"/>
    <xf numFmtId="0" fontId="0" fillId="3" borderId="3" xfId="0" applyFill="1" applyBorder="1"/>
    <xf numFmtId="0" fontId="0" fillId="4" borderId="3" xfId="0" applyFill="1" applyBorder="1"/>
    <xf numFmtId="164" fontId="0" fillId="0" borderId="1" xfId="0" applyNumberFormat="1" applyBorder="1"/>
    <xf numFmtId="0" fontId="0" fillId="4" borderId="2" xfId="0" applyFill="1" applyBorder="1" applyAlignment="1">
      <alignment horizontal="center"/>
    </xf>
    <xf numFmtId="0" fontId="0" fillId="5" borderId="0" xfId="0" applyFill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/>
    </xf>
    <xf numFmtId="0" fontId="2" fillId="0" borderId="0" xfId="0" applyFont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10C0-2157-CB48-9842-1C860E76546A}">
  <dimension ref="C2:Z278"/>
  <sheetViews>
    <sheetView topLeftCell="A2" workbookViewId="0">
      <selection activeCell="J32" sqref="J32"/>
    </sheetView>
  </sheetViews>
  <sheetFormatPr baseColWidth="10" defaultRowHeight="15" x14ac:dyDescent="0.2"/>
  <cols>
    <col min="3" max="3" width="17.5" customWidth="1"/>
    <col min="12" max="12" width="17" customWidth="1"/>
    <col min="18" max="18" width="11.6640625" bestFit="1" customWidth="1"/>
    <col min="20" max="20" width="16.1640625" customWidth="1"/>
  </cols>
  <sheetData>
    <row r="2" spans="3:26" ht="37" x14ac:dyDescent="0.45">
      <c r="N2" s="13" t="s">
        <v>206</v>
      </c>
    </row>
    <row r="5" spans="3:26" x14ac:dyDescent="0.2">
      <c r="C5" t="s">
        <v>196</v>
      </c>
      <c r="D5" s="10" t="s">
        <v>3</v>
      </c>
      <c r="E5" s="10"/>
      <c r="F5" s="10" t="s">
        <v>1</v>
      </c>
      <c r="G5" s="10"/>
      <c r="H5" s="10" t="s">
        <v>2</v>
      </c>
      <c r="I5" s="10"/>
      <c r="L5" t="s">
        <v>203</v>
      </c>
      <c r="M5" s="10" t="s">
        <v>3</v>
      </c>
      <c r="N5" s="10"/>
      <c r="O5" s="10" t="s">
        <v>1</v>
      </c>
      <c r="P5" s="10"/>
      <c r="Q5" s="10" t="s">
        <v>2</v>
      </c>
      <c r="R5" s="10"/>
      <c r="T5" s="11" t="s">
        <v>199</v>
      </c>
      <c r="U5" s="10" t="s">
        <v>3</v>
      </c>
      <c r="V5" s="10"/>
      <c r="W5" s="10" t="s">
        <v>1</v>
      </c>
      <c r="X5" s="10"/>
      <c r="Y5" s="10" t="s">
        <v>2</v>
      </c>
      <c r="Z5" s="10"/>
    </row>
    <row r="6" spans="3:26" x14ac:dyDescent="0.2">
      <c r="C6" s="5" t="s">
        <v>0</v>
      </c>
      <c r="D6" s="9" t="s">
        <v>4</v>
      </c>
      <c r="E6" s="9" t="s">
        <v>5</v>
      </c>
      <c r="F6" s="9" t="s">
        <v>4</v>
      </c>
      <c r="G6" s="9" t="s">
        <v>5</v>
      </c>
      <c r="H6" s="9" t="s">
        <v>4</v>
      </c>
      <c r="I6" s="9" t="s">
        <v>5</v>
      </c>
      <c r="L6" s="5" t="s">
        <v>38</v>
      </c>
      <c r="M6" s="9" t="s">
        <v>4</v>
      </c>
      <c r="N6" s="9" t="s">
        <v>5</v>
      </c>
      <c r="O6" s="9" t="s">
        <v>4</v>
      </c>
      <c r="P6" s="9" t="s">
        <v>5</v>
      </c>
      <c r="Q6" s="9" t="s">
        <v>4</v>
      </c>
      <c r="R6" s="9" t="s">
        <v>5</v>
      </c>
      <c r="T6" s="5" t="s">
        <v>105</v>
      </c>
      <c r="U6" s="9" t="s">
        <v>4</v>
      </c>
      <c r="V6" s="9" t="s">
        <v>5</v>
      </c>
      <c r="W6" s="9" t="s">
        <v>4</v>
      </c>
      <c r="X6" s="9" t="s">
        <v>5</v>
      </c>
      <c r="Y6" s="9" t="s">
        <v>4</v>
      </c>
      <c r="Z6" s="9" t="s">
        <v>5</v>
      </c>
    </row>
    <row r="7" spans="3:26" x14ac:dyDescent="0.2">
      <c r="C7" s="7" t="s">
        <v>36</v>
      </c>
      <c r="D7" s="3">
        <v>9.2250000000000006E-3</v>
      </c>
      <c r="E7" s="3">
        <v>0</v>
      </c>
      <c r="F7" s="3">
        <v>0</v>
      </c>
      <c r="G7" s="3">
        <v>0</v>
      </c>
      <c r="H7" s="3">
        <v>1.2189999999999999E-2</v>
      </c>
      <c r="I7" s="3">
        <v>1.316E-2</v>
      </c>
      <c r="J7" s="3"/>
      <c r="L7" s="7" t="s">
        <v>39</v>
      </c>
      <c r="M7" s="3">
        <v>3.7053999999999997E-2</v>
      </c>
      <c r="N7" s="3">
        <v>1.4003E-2</v>
      </c>
      <c r="O7" s="3">
        <v>2.1786E-2</v>
      </c>
      <c r="P7" s="3">
        <v>7.3999999999999999E-4</v>
      </c>
      <c r="Q7" s="3">
        <v>6.1809999999999999E-3</v>
      </c>
      <c r="R7" s="3">
        <v>6.5760000000000002E-3</v>
      </c>
      <c r="T7" s="7" t="s">
        <v>75</v>
      </c>
      <c r="U7" s="3">
        <v>0.69007399999999997</v>
      </c>
      <c r="V7" s="3">
        <v>0.71121699999999999</v>
      </c>
      <c r="W7" s="3">
        <v>0.706291</v>
      </c>
      <c r="X7" s="3">
        <v>0.70349700000000004</v>
      </c>
      <c r="Y7" s="3">
        <v>0.70447099999999996</v>
      </c>
      <c r="Z7" s="3">
        <v>0.71196400000000004</v>
      </c>
    </row>
    <row r="8" spans="3:26" x14ac:dyDescent="0.2">
      <c r="C8" s="7" t="s">
        <v>6</v>
      </c>
      <c r="D8" s="3">
        <v>1.3861999999999999E-2</v>
      </c>
      <c r="E8" s="3">
        <v>1.5115E-2</v>
      </c>
      <c r="F8" s="3">
        <v>0</v>
      </c>
      <c r="G8" s="3">
        <v>0</v>
      </c>
      <c r="H8" s="3">
        <v>1.7538999999999999E-2</v>
      </c>
      <c r="I8" s="3">
        <v>2.6599999999999999E-2</v>
      </c>
      <c r="L8" s="7" t="s">
        <v>40</v>
      </c>
      <c r="M8" s="3">
        <v>2.6845999999999998E-2</v>
      </c>
      <c r="N8" s="3">
        <v>2.5982999999999999E-2</v>
      </c>
      <c r="O8" s="3">
        <v>2.7255999999999999E-2</v>
      </c>
      <c r="P8" s="3">
        <v>2.4722999999999998E-2</v>
      </c>
      <c r="Q8" s="3">
        <v>7.5578999999999993E-2</v>
      </c>
      <c r="R8" s="3">
        <v>0.131991</v>
      </c>
      <c r="T8" s="7" t="s">
        <v>76</v>
      </c>
      <c r="U8" s="3">
        <v>0.77656700000000001</v>
      </c>
      <c r="V8" s="3">
        <v>0.78692300000000004</v>
      </c>
      <c r="W8" s="3">
        <v>0.77534400000000003</v>
      </c>
      <c r="X8" s="3">
        <v>0.76441199999999998</v>
      </c>
      <c r="Y8" s="3">
        <v>0.75836300000000001</v>
      </c>
      <c r="Z8" s="3">
        <v>0.77683400000000002</v>
      </c>
    </row>
    <row r="9" spans="3:26" x14ac:dyDescent="0.2">
      <c r="C9" s="7" t="s">
        <v>7</v>
      </c>
      <c r="D9" s="3">
        <v>3.7039999999999997E-2</v>
      </c>
      <c r="E9" s="3">
        <v>4.2268E-2</v>
      </c>
      <c r="F9" s="3">
        <v>0</v>
      </c>
      <c r="G9" s="3">
        <v>0</v>
      </c>
      <c r="H9" s="3">
        <v>1.7145000000000001E-2</v>
      </c>
      <c r="I9" s="3">
        <v>1.0742E-2</v>
      </c>
      <c r="L9" s="7" t="s">
        <v>41</v>
      </c>
      <c r="M9" s="3">
        <v>2.1263000000000001E-2</v>
      </c>
      <c r="N9" s="3">
        <v>5.0909000000000003E-2</v>
      </c>
      <c r="O9" s="3">
        <v>2.3550000000000001E-2</v>
      </c>
      <c r="P9" s="3">
        <v>6.2053999999999998E-2</v>
      </c>
      <c r="Q9" s="3">
        <v>2.1779E-2</v>
      </c>
      <c r="R9" s="3">
        <v>7.5255000000000002E-2</v>
      </c>
      <c r="T9" s="7" t="s">
        <v>77</v>
      </c>
      <c r="U9" s="3">
        <v>0.81770500000000002</v>
      </c>
      <c r="V9" s="3">
        <v>0.72868500000000003</v>
      </c>
      <c r="W9" s="3">
        <v>0.82187900000000003</v>
      </c>
      <c r="X9" s="3">
        <v>0.71215700000000004</v>
      </c>
      <c r="Y9" s="3">
        <v>0.83017099999999999</v>
      </c>
      <c r="Z9" s="3">
        <v>0.69733000000000001</v>
      </c>
    </row>
    <row r="10" spans="3:26" x14ac:dyDescent="0.2">
      <c r="C10" s="7" t="s">
        <v>8</v>
      </c>
      <c r="D10" s="3">
        <v>8.0979999999999993E-3</v>
      </c>
      <c r="E10" s="3">
        <v>2.632E-2</v>
      </c>
      <c r="F10" s="3">
        <v>4.359E-3</v>
      </c>
      <c r="G10" s="3">
        <v>1.6386999999999999E-2</v>
      </c>
      <c r="H10" s="3">
        <v>5.4149999999999997E-3</v>
      </c>
      <c r="I10" s="3">
        <v>1.545E-2</v>
      </c>
      <c r="L10" s="7" t="s">
        <v>42</v>
      </c>
      <c r="M10" s="3">
        <v>2.5099E-2</v>
      </c>
      <c r="N10" s="3">
        <v>9.1024999999999995E-2</v>
      </c>
      <c r="O10" s="3">
        <v>2.2558999999999999E-2</v>
      </c>
      <c r="P10" s="3">
        <v>2.5583999999999999E-2</v>
      </c>
      <c r="Q10" s="3">
        <v>3.1682000000000002E-2</v>
      </c>
      <c r="R10" s="3">
        <v>8.3338999999999996E-2</v>
      </c>
      <c r="T10" s="7" t="s">
        <v>78</v>
      </c>
      <c r="U10" s="3">
        <v>0.81581999999999999</v>
      </c>
      <c r="V10" s="3">
        <v>0.75739199999999995</v>
      </c>
      <c r="W10" s="3">
        <v>0.76106499999999999</v>
      </c>
      <c r="X10" s="3">
        <v>0.79089799999999999</v>
      </c>
      <c r="Y10" s="3">
        <v>0.83305300000000004</v>
      </c>
      <c r="Z10" s="3">
        <v>0.76173999999999997</v>
      </c>
    </row>
    <row r="11" spans="3:26" x14ac:dyDescent="0.2">
      <c r="C11" s="7" t="s">
        <v>9</v>
      </c>
      <c r="D11" s="3">
        <v>1.7180999999999998E-2</v>
      </c>
      <c r="E11" s="3">
        <v>3.7316000000000002E-2</v>
      </c>
      <c r="F11" s="3">
        <v>9.4439999999999993E-3</v>
      </c>
      <c r="G11" s="3">
        <v>1.9365E-2</v>
      </c>
      <c r="H11" s="3">
        <v>6.4920000000000004E-3</v>
      </c>
      <c r="I11" s="3">
        <v>1.4048E-2</v>
      </c>
      <c r="L11" s="7" t="s">
        <v>43</v>
      </c>
      <c r="M11" s="3">
        <v>3.5508999999999999E-2</v>
      </c>
      <c r="N11" s="3">
        <v>3.8632E-2</v>
      </c>
      <c r="O11" s="3">
        <v>1.9299E-2</v>
      </c>
      <c r="P11" s="3">
        <v>3.4632000000000003E-2</v>
      </c>
      <c r="Q11" s="3">
        <v>0</v>
      </c>
      <c r="R11" s="3">
        <v>0</v>
      </c>
      <c r="T11" s="7" t="s">
        <v>79</v>
      </c>
      <c r="U11" s="3">
        <v>0.72879300000000002</v>
      </c>
      <c r="V11" s="3">
        <v>0.80304799999999998</v>
      </c>
      <c r="W11" s="3">
        <v>0.79351099999999997</v>
      </c>
      <c r="X11" s="3">
        <v>0.76017000000000001</v>
      </c>
      <c r="Y11" s="3">
        <v>0.79325299999999999</v>
      </c>
      <c r="Z11" s="3">
        <v>0.78050399999999998</v>
      </c>
    </row>
    <row r="12" spans="3:26" x14ac:dyDescent="0.2">
      <c r="C12" s="7" t="s">
        <v>10</v>
      </c>
      <c r="D12" s="3">
        <v>4.1669999999999997E-3</v>
      </c>
      <c r="E12" s="3">
        <v>2.6679999999999998E-3</v>
      </c>
      <c r="F12" s="3">
        <v>9.3489999999999997E-3</v>
      </c>
      <c r="G12" s="3">
        <v>5.3200000000000003E-4</v>
      </c>
      <c r="H12" s="3">
        <v>1.0773E-2</v>
      </c>
      <c r="I12" s="3">
        <v>1.0588999999999999E-2</v>
      </c>
      <c r="L12" s="6" t="s">
        <v>37</v>
      </c>
      <c r="M12" s="3">
        <f>AVERAGE(M7:M11)</f>
        <v>2.9154199999999998E-2</v>
      </c>
      <c r="N12" s="3">
        <f t="shared" ref="N12:R12" si="0">AVERAGE(N7:N11)</f>
        <v>4.4110400000000001E-2</v>
      </c>
      <c r="O12" s="3">
        <f t="shared" si="0"/>
        <v>2.2890000000000001E-2</v>
      </c>
      <c r="P12" s="3">
        <f t="shared" si="0"/>
        <v>2.9546599999999999E-2</v>
      </c>
      <c r="Q12" s="3">
        <f t="shared" si="0"/>
        <v>2.7044199999999997E-2</v>
      </c>
      <c r="R12" s="3">
        <f t="shared" si="0"/>
        <v>5.9432200000000004E-2</v>
      </c>
      <c r="T12" s="7" t="s">
        <v>80</v>
      </c>
      <c r="U12" s="3">
        <v>0.69157199999999996</v>
      </c>
      <c r="V12" s="3">
        <v>0.61446400000000001</v>
      </c>
      <c r="W12" s="3">
        <v>0.69912399999999997</v>
      </c>
      <c r="X12" s="3">
        <v>0.63463999999999998</v>
      </c>
      <c r="Y12" s="3">
        <v>0.69521599999999995</v>
      </c>
      <c r="Z12" s="3">
        <v>0.61283299999999996</v>
      </c>
    </row>
    <row r="13" spans="3:26" x14ac:dyDescent="0.2">
      <c r="C13" s="7" t="s">
        <v>11</v>
      </c>
      <c r="D13" s="3">
        <v>1.1136E-2</v>
      </c>
      <c r="E13" s="3">
        <v>9.1269999999999997E-3</v>
      </c>
      <c r="F13" s="3">
        <v>1.0081E-2</v>
      </c>
      <c r="G13" s="3">
        <v>8.1969999999999994E-3</v>
      </c>
      <c r="H13" s="3">
        <v>9.9190000000000007E-3</v>
      </c>
      <c r="I13" s="3">
        <v>8.5019999999999991E-3</v>
      </c>
      <c r="L13" s="1"/>
      <c r="M13" s="3"/>
      <c r="N13" s="3"/>
      <c r="O13" s="3"/>
      <c r="P13" s="3"/>
      <c r="Q13" s="3"/>
      <c r="R13" s="3"/>
      <c r="T13" s="7" t="s">
        <v>81</v>
      </c>
      <c r="U13" s="3">
        <v>0.83668100000000001</v>
      </c>
      <c r="V13" s="3">
        <v>0.75450099999999998</v>
      </c>
      <c r="W13" s="3">
        <v>0.86041400000000001</v>
      </c>
      <c r="X13" s="3">
        <v>0.73726999999999998</v>
      </c>
      <c r="Y13" s="3">
        <v>0.863375</v>
      </c>
      <c r="Z13" s="3">
        <v>0.75214800000000004</v>
      </c>
    </row>
    <row r="14" spans="3:26" x14ac:dyDescent="0.2">
      <c r="C14" s="7" t="s">
        <v>12</v>
      </c>
      <c r="D14" s="3">
        <v>1.4434000000000001E-2</v>
      </c>
      <c r="E14" s="3">
        <v>1.5001E-2</v>
      </c>
      <c r="F14" s="3">
        <v>2.0674999999999999E-2</v>
      </c>
      <c r="G14" s="3">
        <v>2.3646E-2</v>
      </c>
      <c r="H14" s="3">
        <v>1.7881000000000001E-2</v>
      </c>
      <c r="I14" s="3">
        <v>1.7656999999999999E-2</v>
      </c>
      <c r="L14" s="1"/>
      <c r="M14" s="3"/>
      <c r="N14" s="3"/>
      <c r="O14" s="3"/>
      <c r="P14" s="3"/>
      <c r="Q14" s="3"/>
      <c r="R14" s="3"/>
      <c r="T14" s="7" t="s">
        <v>82</v>
      </c>
      <c r="U14" s="3">
        <v>0.77616799999999997</v>
      </c>
      <c r="V14" s="3">
        <v>0.85384800000000005</v>
      </c>
      <c r="W14" s="3">
        <v>0.78017300000000001</v>
      </c>
      <c r="X14" s="3">
        <v>0.820465</v>
      </c>
      <c r="Y14" s="3">
        <v>0.77383199999999996</v>
      </c>
      <c r="Z14" s="3">
        <v>0.82488600000000001</v>
      </c>
    </row>
    <row r="15" spans="3:26" x14ac:dyDescent="0.2">
      <c r="C15" s="7" t="s">
        <v>13</v>
      </c>
      <c r="D15" s="3">
        <v>1.1998E-2</v>
      </c>
      <c r="E15" s="3">
        <v>9.4660000000000005E-3</v>
      </c>
      <c r="F15" s="3">
        <v>4.3600000000000002E-3</v>
      </c>
      <c r="G15" s="3">
        <v>3.9150000000000001E-3</v>
      </c>
      <c r="H15" s="3">
        <v>1.8190000000000001E-2</v>
      </c>
      <c r="I15" s="3">
        <v>2.0333E-2</v>
      </c>
      <c r="L15" s="1" t="s">
        <v>197</v>
      </c>
      <c r="M15" s="10" t="s">
        <v>3</v>
      </c>
      <c r="N15" s="10"/>
      <c r="O15" s="10" t="s">
        <v>1</v>
      </c>
      <c r="P15" s="10"/>
      <c r="Q15" s="10" t="s">
        <v>2</v>
      </c>
      <c r="R15" s="10"/>
      <c r="T15" s="7" t="s">
        <v>83</v>
      </c>
      <c r="U15" s="3">
        <v>0.81171000000000004</v>
      </c>
      <c r="V15" s="3">
        <v>0.78817300000000001</v>
      </c>
      <c r="W15" s="3">
        <v>0.80849400000000005</v>
      </c>
      <c r="X15" s="3">
        <v>0.765822</v>
      </c>
      <c r="Y15" s="3">
        <v>0.82766899999999999</v>
      </c>
      <c r="Z15" s="3">
        <v>0.763409</v>
      </c>
    </row>
    <row r="16" spans="3:26" x14ac:dyDescent="0.2">
      <c r="C16" s="7" t="s">
        <v>14</v>
      </c>
      <c r="D16" s="3">
        <v>1.0713E-2</v>
      </c>
      <c r="E16" s="3">
        <v>1.4286E-2</v>
      </c>
      <c r="F16" s="3">
        <v>1.0387E-2</v>
      </c>
      <c r="G16" s="3">
        <v>6.9230000000000003E-3</v>
      </c>
      <c r="H16" s="3">
        <v>5.9589999999999999E-3</v>
      </c>
      <c r="I16" s="3">
        <v>3.9199999999999999E-3</v>
      </c>
      <c r="L16" s="5" t="s">
        <v>44</v>
      </c>
      <c r="M16" s="9" t="s">
        <v>4</v>
      </c>
      <c r="N16" s="9" t="s">
        <v>5</v>
      </c>
      <c r="O16" s="9" t="s">
        <v>4</v>
      </c>
      <c r="P16" s="9" t="s">
        <v>5</v>
      </c>
      <c r="Q16" s="9" t="s">
        <v>4</v>
      </c>
      <c r="R16" s="9" t="s">
        <v>5</v>
      </c>
      <c r="T16" s="7" t="s">
        <v>84</v>
      </c>
      <c r="U16" s="3">
        <v>0.81799599999999995</v>
      </c>
      <c r="V16" s="3">
        <v>0.80360900000000002</v>
      </c>
      <c r="W16" s="3">
        <v>0.81130199999999997</v>
      </c>
      <c r="X16" s="3">
        <v>0.78494799999999998</v>
      </c>
      <c r="Y16" s="3">
        <v>0.76787899999999998</v>
      </c>
      <c r="Z16" s="3">
        <v>0.78017499999999995</v>
      </c>
    </row>
    <row r="17" spans="3:26" x14ac:dyDescent="0.2">
      <c r="C17" s="7" t="s">
        <v>15</v>
      </c>
      <c r="D17" s="3">
        <v>1.0787E-2</v>
      </c>
      <c r="E17" s="3">
        <v>1.1712999999999999E-2</v>
      </c>
      <c r="F17" s="3">
        <v>1.1402000000000001E-2</v>
      </c>
      <c r="G17" s="3">
        <v>1.6854999999999998E-2</v>
      </c>
      <c r="H17" s="3">
        <v>1.0093E-2</v>
      </c>
      <c r="I17" s="3">
        <v>1.4663000000000001E-2</v>
      </c>
      <c r="L17" s="7" t="s">
        <v>45</v>
      </c>
      <c r="M17" s="3">
        <v>0.104458</v>
      </c>
      <c r="N17" s="3">
        <v>0.117521</v>
      </c>
      <c r="O17" s="3">
        <v>0.104458</v>
      </c>
      <c r="P17" s="3">
        <v>0.117521</v>
      </c>
      <c r="Q17" s="3">
        <v>9.9407999999999996E-2</v>
      </c>
      <c r="R17" s="3">
        <v>0.112437</v>
      </c>
      <c r="T17" s="7" t="s">
        <v>85</v>
      </c>
      <c r="U17" s="3">
        <v>0.82113800000000003</v>
      </c>
      <c r="V17" s="3">
        <v>0.76333200000000001</v>
      </c>
      <c r="W17" s="3">
        <v>0.81798700000000002</v>
      </c>
      <c r="X17" s="3">
        <v>0.76591600000000004</v>
      </c>
      <c r="Y17" s="3">
        <v>0.810948</v>
      </c>
      <c r="Z17" s="3">
        <v>0.74448000000000003</v>
      </c>
    </row>
    <row r="18" spans="3:26" x14ac:dyDescent="0.2">
      <c r="C18" s="7" t="s">
        <v>16</v>
      </c>
      <c r="D18" s="3">
        <v>2.4650000000000002E-3</v>
      </c>
      <c r="E18" s="3">
        <v>1.16E-3</v>
      </c>
      <c r="F18" s="3">
        <v>6.0070000000000002E-3</v>
      </c>
      <c r="G18" s="3">
        <v>5.6400000000000005E-4</v>
      </c>
      <c r="H18" s="3">
        <v>4.3930000000000002E-3</v>
      </c>
      <c r="I18" s="3">
        <v>2.3189999999999999E-3</v>
      </c>
      <c r="L18" s="7" t="s">
        <v>46</v>
      </c>
      <c r="M18" s="3">
        <v>9.7438999999999998E-2</v>
      </c>
      <c r="N18" s="3">
        <v>0.10989400000000001</v>
      </c>
      <c r="O18" s="3">
        <v>4.6170000000000003E-2</v>
      </c>
      <c r="P18" s="3">
        <v>6.0165000000000003E-2</v>
      </c>
      <c r="Q18" s="3">
        <v>0.11416800000000001</v>
      </c>
      <c r="R18" s="3">
        <v>0.12856699999999999</v>
      </c>
      <c r="T18" s="7" t="s">
        <v>86</v>
      </c>
      <c r="U18" s="3">
        <v>0.82698199999999999</v>
      </c>
      <c r="V18" s="3">
        <v>0.812388</v>
      </c>
      <c r="W18" s="3">
        <v>0.836897</v>
      </c>
      <c r="X18" s="3">
        <v>0.80127000000000004</v>
      </c>
      <c r="Y18" s="3">
        <v>0.83281799999999995</v>
      </c>
      <c r="Z18" s="3">
        <v>0.81004299999999996</v>
      </c>
    </row>
    <row r="19" spans="3:26" x14ac:dyDescent="0.2">
      <c r="C19" s="7" t="s">
        <v>17</v>
      </c>
      <c r="D19" s="3">
        <v>0</v>
      </c>
      <c r="E19" s="3">
        <v>0</v>
      </c>
      <c r="F19" s="3">
        <v>1.2002000000000001E-2</v>
      </c>
      <c r="G19" s="3">
        <v>2.9959E-2</v>
      </c>
      <c r="H19" s="3">
        <v>2.4380000000000001E-3</v>
      </c>
      <c r="I19" s="3">
        <v>3.1380000000000002E-3</v>
      </c>
      <c r="L19" s="7" t="s">
        <v>47</v>
      </c>
      <c r="M19" s="3">
        <v>9.7408999999999996E-2</v>
      </c>
      <c r="N19" s="3">
        <v>9.7402000000000002E-2</v>
      </c>
      <c r="O19" s="3">
        <v>0.117049</v>
      </c>
      <c r="P19" s="3">
        <v>0.12230000000000001</v>
      </c>
      <c r="Q19" s="3">
        <v>0.105263</v>
      </c>
      <c r="R19" s="3">
        <v>0.11565400000000001</v>
      </c>
      <c r="T19" s="7" t="s">
        <v>87</v>
      </c>
      <c r="U19" s="3">
        <v>0.79337100000000005</v>
      </c>
      <c r="V19" s="3">
        <v>0.77229999999999999</v>
      </c>
      <c r="W19" s="3">
        <v>0.79850399999999999</v>
      </c>
      <c r="X19" s="3">
        <v>0.79225100000000004</v>
      </c>
      <c r="Y19" s="3">
        <v>0.77938600000000002</v>
      </c>
      <c r="Z19" s="3">
        <v>0.79412000000000005</v>
      </c>
    </row>
    <row r="20" spans="3:26" x14ac:dyDescent="0.2">
      <c r="C20" s="7" t="s">
        <v>18</v>
      </c>
      <c r="D20" s="3">
        <v>1.7344999999999999E-2</v>
      </c>
      <c r="E20" s="3">
        <v>1.6157000000000001E-2</v>
      </c>
      <c r="F20" s="3">
        <v>7.1510000000000002E-3</v>
      </c>
      <c r="G20" s="3">
        <v>2.1413000000000001E-2</v>
      </c>
      <c r="H20" s="3">
        <v>1.0193000000000001E-2</v>
      </c>
      <c r="I20" s="3">
        <v>1.3086E-2</v>
      </c>
      <c r="L20" s="7" t="s">
        <v>48</v>
      </c>
      <c r="M20" s="3">
        <v>0.109003</v>
      </c>
      <c r="N20" s="3">
        <v>0.120238</v>
      </c>
      <c r="O20" s="3">
        <v>7.2219000000000005E-2</v>
      </c>
      <c r="P20" s="3">
        <v>7.2936000000000001E-2</v>
      </c>
      <c r="Q20" s="3">
        <v>0.12102</v>
      </c>
      <c r="R20" s="3">
        <v>0.120646</v>
      </c>
      <c r="T20" s="7" t="s">
        <v>88</v>
      </c>
      <c r="U20" s="3">
        <v>0.78211299999999995</v>
      </c>
      <c r="V20" s="3">
        <v>0.729626</v>
      </c>
      <c r="W20" s="3">
        <v>0.77282700000000004</v>
      </c>
      <c r="X20" s="3">
        <v>0.74296899999999999</v>
      </c>
      <c r="Y20" s="3">
        <v>0.79514200000000002</v>
      </c>
      <c r="Z20" s="3">
        <v>0.73091499999999998</v>
      </c>
    </row>
    <row r="21" spans="3:26" x14ac:dyDescent="0.2">
      <c r="C21" s="7" t="s">
        <v>19</v>
      </c>
      <c r="D21" s="3">
        <v>1.1011E-2</v>
      </c>
      <c r="E21" s="3">
        <v>4.3779999999999999E-3</v>
      </c>
      <c r="F21" s="3">
        <v>6.5630000000000003E-3</v>
      </c>
      <c r="G21" s="3">
        <v>4.457E-3</v>
      </c>
      <c r="H21" s="3">
        <v>4.7499999999999999E-3</v>
      </c>
      <c r="I21" s="3">
        <v>7.5649999999999997E-3</v>
      </c>
      <c r="L21" s="7" t="s">
        <v>49</v>
      </c>
      <c r="M21" s="3">
        <v>0.102728</v>
      </c>
      <c r="N21" s="3">
        <v>0.104894</v>
      </c>
      <c r="O21" s="3">
        <v>0.124399</v>
      </c>
      <c r="P21" s="3">
        <v>0.12481</v>
      </c>
      <c r="Q21" s="3">
        <v>0.103241</v>
      </c>
      <c r="R21" s="3">
        <v>0.10519299999999999</v>
      </c>
      <c r="T21" s="7" t="s">
        <v>89</v>
      </c>
      <c r="U21" s="3">
        <v>0.82155199999999995</v>
      </c>
      <c r="V21" s="3">
        <v>0.78558499999999998</v>
      </c>
      <c r="W21" s="3">
        <v>0.82420400000000005</v>
      </c>
      <c r="X21" s="3">
        <v>0.74935200000000002</v>
      </c>
      <c r="Y21" s="3">
        <v>0.83324600000000004</v>
      </c>
      <c r="Z21" s="3">
        <v>0.79454400000000003</v>
      </c>
    </row>
    <row r="22" spans="3:26" x14ac:dyDescent="0.2">
      <c r="C22" s="7" t="s">
        <v>20</v>
      </c>
      <c r="D22" s="3">
        <v>2.0157999999999999E-2</v>
      </c>
      <c r="E22" s="3">
        <v>2.4215E-2</v>
      </c>
      <c r="F22" s="3">
        <v>1.3198E-2</v>
      </c>
      <c r="G22" s="3">
        <v>1.8241E-2</v>
      </c>
      <c r="H22" s="3">
        <v>1.3363999999999999E-2</v>
      </c>
      <c r="I22" s="3">
        <v>8.8699999999999994E-3</v>
      </c>
      <c r="L22" s="7" t="s">
        <v>50</v>
      </c>
      <c r="M22" s="3">
        <v>0.12911900000000001</v>
      </c>
      <c r="N22" s="3">
        <v>0.12879199999999999</v>
      </c>
      <c r="O22" s="3">
        <v>0.105307</v>
      </c>
      <c r="P22" s="3">
        <v>0.107364</v>
      </c>
      <c r="Q22" s="3">
        <v>0.115952</v>
      </c>
      <c r="R22" s="3">
        <v>0.11975</v>
      </c>
      <c r="T22" s="7" t="s">
        <v>90</v>
      </c>
      <c r="U22" s="3">
        <v>0.80534600000000001</v>
      </c>
      <c r="V22" s="3">
        <v>0.73028400000000004</v>
      </c>
      <c r="W22" s="3">
        <v>0.81546600000000002</v>
      </c>
      <c r="X22" s="3">
        <v>0.727908</v>
      </c>
      <c r="Y22" s="3">
        <v>0.81779999999999997</v>
      </c>
      <c r="Z22" s="3">
        <v>0.73351100000000002</v>
      </c>
    </row>
    <row r="23" spans="3:26" x14ac:dyDescent="0.2">
      <c r="C23" s="7" t="s">
        <v>21</v>
      </c>
      <c r="D23" s="3">
        <v>1.3596E-2</v>
      </c>
      <c r="E23" s="3">
        <v>5.4019999999999997E-3</v>
      </c>
      <c r="F23" s="3">
        <v>7.2290000000000002E-3</v>
      </c>
      <c r="G23" s="3">
        <v>7.9100000000000004E-4</v>
      </c>
      <c r="H23" s="3">
        <v>5.5449999999999996E-3</v>
      </c>
      <c r="I23" s="3">
        <v>4.2199999999999998E-3</v>
      </c>
      <c r="L23" s="7" t="s">
        <v>51</v>
      </c>
      <c r="M23" s="3">
        <v>0.13006000000000001</v>
      </c>
      <c r="N23" s="3">
        <v>0.125718</v>
      </c>
      <c r="O23" s="3">
        <v>0.126167</v>
      </c>
      <c r="P23" s="3">
        <v>0.12438399999999999</v>
      </c>
      <c r="Q23" s="3">
        <v>0.12724299999999999</v>
      </c>
      <c r="R23" s="3">
        <v>0.12550700000000001</v>
      </c>
      <c r="T23" s="7" t="s">
        <v>91</v>
      </c>
      <c r="U23" s="3">
        <v>0.81140699999999999</v>
      </c>
      <c r="V23" s="3">
        <v>0.76632599999999995</v>
      </c>
      <c r="W23" s="3">
        <v>0.78587899999999999</v>
      </c>
      <c r="X23" s="3">
        <v>0.79169199999999995</v>
      </c>
      <c r="Y23" s="3">
        <v>0.82011900000000004</v>
      </c>
      <c r="Z23" s="3">
        <v>0.80271099999999995</v>
      </c>
    </row>
    <row r="24" spans="3:26" x14ac:dyDescent="0.2">
      <c r="C24" s="7" t="s">
        <v>22</v>
      </c>
      <c r="D24" s="3">
        <v>1.6454E-2</v>
      </c>
      <c r="E24" s="3">
        <v>1.9040999999999999E-2</v>
      </c>
      <c r="F24" s="3">
        <v>5.0549999999999996E-3</v>
      </c>
      <c r="G24" s="3">
        <v>6.6259999999999999E-3</v>
      </c>
      <c r="H24" s="3">
        <v>5.7559999999999998E-3</v>
      </c>
      <c r="I24" s="3">
        <v>1.2256E-2</v>
      </c>
      <c r="L24" s="7" t="s">
        <v>52</v>
      </c>
      <c r="M24" s="3">
        <v>0.111993</v>
      </c>
      <c r="N24" s="3">
        <v>0.11486499999999999</v>
      </c>
      <c r="O24" s="3">
        <v>0.115129</v>
      </c>
      <c r="P24" s="3">
        <v>0.11665</v>
      </c>
      <c r="Q24" s="3">
        <v>0.112773</v>
      </c>
      <c r="R24" s="3">
        <v>0.113894</v>
      </c>
      <c r="T24" s="7" t="s">
        <v>92</v>
      </c>
      <c r="U24" s="3">
        <v>0.78604200000000002</v>
      </c>
      <c r="V24" s="3">
        <v>0.71485600000000005</v>
      </c>
      <c r="W24" s="3">
        <v>0.80708299999999999</v>
      </c>
      <c r="X24" s="3">
        <v>0.76996600000000004</v>
      </c>
      <c r="Y24" s="3">
        <v>0.80855500000000002</v>
      </c>
      <c r="Z24" s="3">
        <v>0.74460300000000001</v>
      </c>
    </row>
    <row r="25" spans="3:26" x14ac:dyDescent="0.2">
      <c r="C25" s="7" t="s">
        <v>23</v>
      </c>
      <c r="D25" s="3">
        <v>8.6359999999999996E-3</v>
      </c>
      <c r="E25" s="3">
        <v>1.7876E-2</v>
      </c>
      <c r="F25" s="3">
        <v>3.5699999999999998E-3</v>
      </c>
      <c r="G25" s="3">
        <v>4.679E-3</v>
      </c>
      <c r="H25" s="3">
        <v>1.4211E-2</v>
      </c>
      <c r="I25" s="3">
        <v>1.3474E-2</v>
      </c>
      <c r="L25" s="7" t="s">
        <v>53</v>
      </c>
      <c r="M25" s="3">
        <v>6.0905000000000001E-2</v>
      </c>
      <c r="N25" s="3">
        <v>6.0325999999999998E-2</v>
      </c>
      <c r="O25" s="3">
        <v>6.7683999999999994E-2</v>
      </c>
      <c r="P25" s="3">
        <v>6.719E-2</v>
      </c>
      <c r="Q25" s="3">
        <v>6.0905000000000001E-2</v>
      </c>
      <c r="R25" s="3">
        <v>6.0325999999999998E-2</v>
      </c>
      <c r="T25" s="7" t="s">
        <v>93</v>
      </c>
      <c r="U25" s="3">
        <v>0.82521900000000004</v>
      </c>
      <c r="V25" s="3">
        <v>0.78081199999999995</v>
      </c>
      <c r="W25" s="3">
        <v>0.81928299999999998</v>
      </c>
      <c r="X25" s="3">
        <v>0.78017400000000003</v>
      </c>
      <c r="Y25" s="3">
        <v>0.82297600000000004</v>
      </c>
      <c r="Z25" s="3">
        <v>0.81928299999999998</v>
      </c>
    </row>
    <row r="26" spans="3:26" x14ac:dyDescent="0.2">
      <c r="C26" s="7" t="s">
        <v>24</v>
      </c>
      <c r="D26" s="3">
        <v>1.25E-3</v>
      </c>
      <c r="E26" s="3">
        <v>2.6699999999999998E-4</v>
      </c>
      <c r="F26" s="3">
        <v>2.4849999999999998E-3</v>
      </c>
      <c r="G26" s="3">
        <v>7.0600000000000003E-4</v>
      </c>
      <c r="H26" s="3">
        <v>1.34E-3</v>
      </c>
      <c r="I26" s="3">
        <v>0</v>
      </c>
      <c r="L26" s="7" t="s">
        <v>54</v>
      </c>
      <c r="M26" s="3">
        <v>0.119614</v>
      </c>
      <c r="N26" s="3">
        <v>0.116327</v>
      </c>
      <c r="O26" s="3">
        <v>0.119614</v>
      </c>
      <c r="P26" s="3">
        <v>0.116327</v>
      </c>
      <c r="Q26" s="3">
        <v>0.119614</v>
      </c>
      <c r="R26" s="3">
        <v>0.116327</v>
      </c>
      <c r="T26" s="7" t="s">
        <v>94</v>
      </c>
      <c r="U26" s="3">
        <v>0.79490000000000005</v>
      </c>
      <c r="V26" s="3">
        <v>0.79658700000000005</v>
      </c>
      <c r="W26" s="3">
        <v>0.76602599999999998</v>
      </c>
      <c r="X26" s="3">
        <v>0.79551099999999997</v>
      </c>
      <c r="Y26" s="3">
        <v>0.81595899999999999</v>
      </c>
      <c r="Z26" s="3">
        <v>0.80545500000000003</v>
      </c>
    </row>
    <row r="27" spans="3:26" x14ac:dyDescent="0.2">
      <c r="C27" s="7" t="s">
        <v>25</v>
      </c>
      <c r="D27" s="3">
        <v>1.923E-3</v>
      </c>
      <c r="E27" s="3">
        <v>2.3890000000000001E-3</v>
      </c>
      <c r="F27" s="3">
        <v>0</v>
      </c>
      <c r="G27" s="3">
        <v>0</v>
      </c>
      <c r="H27" s="3">
        <v>9.2219999999999993E-3</v>
      </c>
      <c r="I27" s="3">
        <v>8.5979999999999997E-3</v>
      </c>
      <c r="L27" s="7" t="s">
        <v>55</v>
      </c>
      <c r="M27" s="3">
        <v>7.7813999999999994E-2</v>
      </c>
      <c r="N27" s="3">
        <v>7.4390999999999999E-2</v>
      </c>
      <c r="O27" s="3">
        <v>7.7813999999999994E-2</v>
      </c>
      <c r="P27" s="3">
        <v>7.4390999999999999E-2</v>
      </c>
      <c r="Q27" s="3">
        <v>7.7813999999999994E-2</v>
      </c>
      <c r="R27" s="3">
        <v>7.4390999999999999E-2</v>
      </c>
      <c r="T27" s="7" t="s">
        <v>95</v>
      </c>
      <c r="U27" s="3">
        <v>0.82020000000000004</v>
      </c>
      <c r="V27" s="3">
        <v>0.83094800000000002</v>
      </c>
      <c r="W27" s="3">
        <v>0.81716200000000005</v>
      </c>
      <c r="X27" s="3">
        <v>0.82373200000000002</v>
      </c>
      <c r="Y27" s="3">
        <v>0.81706299999999998</v>
      </c>
      <c r="Z27" s="3">
        <v>0.82450400000000001</v>
      </c>
    </row>
    <row r="28" spans="3:26" x14ac:dyDescent="0.2">
      <c r="C28" s="7" t="s">
        <v>26</v>
      </c>
      <c r="D28" s="3">
        <v>0</v>
      </c>
      <c r="E28" s="3">
        <v>0</v>
      </c>
      <c r="F28" s="3">
        <v>0</v>
      </c>
      <c r="G28" s="3">
        <v>0</v>
      </c>
      <c r="H28" s="3">
        <v>5.352E-3</v>
      </c>
      <c r="I28" s="3">
        <v>1.6389000000000001E-2</v>
      </c>
      <c r="L28" s="7" t="s">
        <v>56</v>
      </c>
      <c r="M28" s="3">
        <v>9.6153000000000002E-2</v>
      </c>
      <c r="N28" s="3">
        <v>9.4869999999999996E-2</v>
      </c>
      <c r="O28" s="3">
        <v>0.103478</v>
      </c>
      <c r="P28" s="3">
        <v>0.10107099999999999</v>
      </c>
      <c r="Q28" s="3">
        <v>8.0153000000000002E-2</v>
      </c>
      <c r="R28" s="3">
        <v>8.0697000000000005E-2</v>
      </c>
      <c r="T28" s="7" t="s">
        <v>96</v>
      </c>
      <c r="U28" s="3">
        <v>0.73712599999999995</v>
      </c>
      <c r="V28" s="3">
        <v>0.62332799999999999</v>
      </c>
      <c r="W28" s="3">
        <v>0.74488600000000005</v>
      </c>
      <c r="X28" s="3">
        <v>0.67231600000000002</v>
      </c>
      <c r="Y28" s="3">
        <v>0.74124000000000001</v>
      </c>
      <c r="Z28" s="3">
        <v>0.64919400000000005</v>
      </c>
    </row>
    <row r="29" spans="3:26" x14ac:dyDescent="0.2">
      <c r="C29" s="7" t="s">
        <v>27</v>
      </c>
      <c r="D29" s="3">
        <v>2.4924999999999999E-2</v>
      </c>
      <c r="E29" s="3">
        <v>3.6160999999999999E-2</v>
      </c>
      <c r="F29" s="3">
        <v>0</v>
      </c>
      <c r="G29" s="3">
        <v>0</v>
      </c>
      <c r="H29" s="3">
        <v>2.4410000000000001E-2</v>
      </c>
      <c r="I29" s="3">
        <v>2.8784000000000001E-2</v>
      </c>
      <c r="L29" s="7" t="s">
        <v>57</v>
      </c>
      <c r="M29" s="3">
        <v>9.1985999999999998E-2</v>
      </c>
      <c r="N29" s="3">
        <v>9.2409000000000005E-2</v>
      </c>
      <c r="O29" s="3">
        <v>9.1985999999999998E-2</v>
      </c>
      <c r="P29" s="3">
        <v>9.2409000000000005E-2</v>
      </c>
      <c r="Q29" s="3">
        <v>9.8926E-2</v>
      </c>
      <c r="R29" s="3">
        <v>9.9047999999999997E-2</v>
      </c>
      <c r="T29" s="7" t="s">
        <v>97</v>
      </c>
      <c r="U29" s="3">
        <v>0.67379999999999995</v>
      </c>
      <c r="V29" s="3">
        <v>0.77291699999999997</v>
      </c>
      <c r="W29" s="3">
        <v>0.68759300000000001</v>
      </c>
      <c r="X29" s="3">
        <v>0.76161199999999996</v>
      </c>
      <c r="Y29" s="3">
        <v>0.71013700000000002</v>
      </c>
      <c r="Z29" s="3">
        <v>0.77225600000000005</v>
      </c>
    </row>
    <row r="30" spans="3:26" x14ac:dyDescent="0.2">
      <c r="C30" s="7" t="s">
        <v>28</v>
      </c>
      <c r="D30" s="3">
        <v>1.4041E-2</v>
      </c>
      <c r="E30" s="3">
        <v>1.6205000000000001E-2</v>
      </c>
      <c r="F30" s="3">
        <v>2.1849E-2</v>
      </c>
      <c r="G30" s="3">
        <v>2.2214999999999999E-2</v>
      </c>
      <c r="H30" s="3">
        <v>1.4182E-2</v>
      </c>
      <c r="I30" s="3">
        <v>1.6253E-2</v>
      </c>
      <c r="L30" s="7" t="s">
        <v>58</v>
      </c>
      <c r="M30" s="3">
        <v>5.9014999999999998E-2</v>
      </c>
      <c r="N30" s="3">
        <v>5.5425000000000002E-2</v>
      </c>
      <c r="O30" s="3">
        <v>6.2906000000000004E-2</v>
      </c>
      <c r="P30" s="3">
        <v>5.7687000000000002E-2</v>
      </c>
      <c r="Q30" s="3">
        <v>7.5145000000000003E-2</v>
      </c>
      <c r="R30" s="3">
        <v>7.1011000000000005E-2</v>
      </c>
      <c r="T30" s="7" t="s">
        <v>98</v>
      </c>
      <c r="U30" s="3">
        <v>0.758745</v>
      </c>
      <c r="V30" s="3">
        <v>0.64308699999999996</v>
      </c>
      <c r="W30" s="3">
        <v>0.786636</v>
      </c>
      <c r="X30" s="3">
        <v>0.68281700000000001</v>
      </c>
      <c r="Y30" s="3">
        <v>0.75490599999999997</v>
      </c>
      <c r="Z30" s="3">
        <v>0.68989900000000004</v>
      </c>
    </row>
    <row r="31" spans="3:26" x14ac:dyDescent="0.2">
      <c r="C31" s="7" t="s">
        <v>29</v>
      </c>
      <c r="D31" s="3">
        <v>1.7638999999999998E-2</v>
      </c>
      <c r="E31" s="3">
        <v>1.1721000000000001E-2</v>
      </c>
      <c r="F31" s="3">
        <v>1.6889999999999999E-2</v>
      </c>
      <c r="G31" s="3">
        <v>1.8992999999999999E-2</v>
      </c>
      <c r="H31" s="3">
        <v>1.8001E-2</v>
      </c>
      <c r="I31" s="3">
        <v>2.0052E-2</v>
      </c>
      <c r="L31" s="7" t="s">
        <v>59</v>
      </c>
      <c r="M31" s="3">
        <v>0.108705</v>
      </c>
      <c r="N31" s="3">
        <v>0.108848</v>
      </c>
      <c r="O31" s="3">
        <v>0.107546</v>
      </c>
      <c r="P31" s="3">
        <v>0.107032</v>
      </c>
      <c r="Q31" s="3">
        <v>0.106873</v>
      </c>
      <c r="R31" s="3">
        <v>0.107414</v>
      </c>
      <c r="T31" s="7" t="s">
        <v>99</v>
      </c>
      <c r="U31" s="3">
        <v>0.76481900000000003</v>
      </c>
      <c r="V31" s="3">
        <v>0.73500500000000002</v>
      </c>
      <c r="W31" s="3">
        <v>0.76284300000000005</v>
      </c>
      <c r="X31" s="3">
        <v>0.74875700000000001</v>
      </c>
      <c r="Y31" s="3">
        <v>0.75592300000000001</v>
      </c>
      <c r="Z31" s="3">
        <v>0.76731899999999997</v>
      </c>
    </row>
    <row r="32" spans="3:26" x14ac:dyDescent="0.2">
      <c r="C32" s="7" t="s">
        <v>30</v>
      </c>
      <c r="D32" s="3">
        <v>2.3564999999999999E-2</v>
      </c>
      <c r="E32" s="3">
        <v>2.0361000000000001E-2</v>
      </c>
      <c r="F32" s="3">
        <v>1.8151E-2</v>
      </c>
      <c r="G32" s="3">
        <v>2.3765000000000001E-2</v>
      </c>
      <c r="H32" s="3">
        <v>9.4310000000000001E-3</v>
      </c>
      <c r="I32" s="3">
        <v>2.1502E-2</v>
      </c>
      <c r="L32" s="7" t="s">
        <v>60</v>
      </c>
      <c r="M32" s="3">
        <v>0.107296</v>
      </c>
      <c r="N32" s="3">
        <v>0.103465</v>
      </c>
      <c r="O32" s="3">
        <v>0.11058999999999999</v>
      </c>
      <c r="P32" s="3">
        <v>0.10156999999999999</v>
      </c>
      <c r="Q32" s="3">
        <v>0.114581</v>
      </c>
      <c r="R32" s="3">
        <v>0.105923</v>
      </c>
      <c r="T32" s="7" t="s">
        <v>100</v>
      </c>
      <c r="U32" s="3">
        <v>0.79143399999999997</v>
      </c>
      <c r="V32" s="3">
        <v>0.76235799999999998</v>
      </c>
      <c r="W32" s="3">
        <v>0.80044199999999999</v>
      </c>
      <c r="X32" s="3">
        <v>0.73608200000000001</v>
      </c>
      <c r="Y32" s="3">
        <v>0.81357100000000004</v>
      </c>
      <c r="Z32" s="3">
        <v>0.75936400000000004</v>
      </c>
    </row>
    <row r="33" spans="3:26" x14ac:dyDescent="0.2">
      <c r="C33" s="7" t="s">
        <v>31</v>
      </c>
      <c r="D33" s="3">
        <v>1.4657E-2</v>
      </c>
      <c r="E33" s="3">
        <v>8.5640000000000004E-3</v>
      </c>
      <c r="F33" s="3">
        <v>4.7109999999999999E-3</v>
      </c>
      <c r="G33" s="3">
        <v>1.4097E-2</v>
      </c>
      <c r="H33" s="3">
        <v>1.6336E-2</v>
      </c>
      <c r="I33" s="3">
        <v>2.1735999999999998E-2</v>
      </c>
      <c r="L33" s="7" t="s">
        <v>61</v>
      </c>
      <c r="M33" s="3">
        <v>0.114346</v>
      </c>
      <c r="N33" s="3">
        <v>0.11554300000000001</v>
      </c>
      <c r="O33" s="3">
        <v>0.112923</v>
      </c>
      <c r="P33" s="3">
        <v>0.114289</v>
      </c>
      <c r="Q33" s="3">
        <v>0.114652</v>
      </c>
      <c r="R33" s="3">
        <v>0.11547200000000001</v>
      </c>
      <c r="T33" s="7" t="s">
        <v>101</v>
      </c>
      <c r="U33" s="3">
        <v>0.76804399999999995</v>
      </c>
      <c r="V33" s="3">
        <v>0.65236799999999995</v>
      </c>
      <c r="W33" s="3">
        <v>0.75975999999999999</v>
      </c>
      <c r="X33" s="3">
        <v>0.62136800000000003</v>
      </c>
      <c r="Y33" s="3">
        <v>0.76319700000000001</v>
      </c>
      <c r="Z33" s="3">
        <v>0.62982400000000005</v>
      </c>
    </row>
    <row r="34" spans="3:26" x14ac:dyDescent="0.2">
      <c r="C34" s="7" t="s">
        <v>32</v>
      </c>
      <c r="D34" s="3">
        <v>2.3317000000000001E-2</v>
      </c>
      <c r="E34" s="3">
        <v>3.3602E-2</v>
      </c>
      <c r="F34" s="3">
        <v>2.3571000000000002E-2</v>
      </c>
      <c r="G34" s="3">
        <v>2.6187999999999999E-2</v>
      </c>
      <c r="H34" s="3">
        <v>1.9175999999999999E-2</v>
      </c>
      <c r="I34" s="3">
        <v>2.2207000000000001E-2</v>
      </c>
      <c r="L34" s="7" t="s">
        <v>62</v>
      </c>
      <c r="M34" s="3">
        <v>0.130828</v>
      </c>
      <c r="N34" s="3">
        <v>0.12887999999999999</v>
      </c>
      <c r="O34" s="3">
        <v>0.13930899999999999</v>
      </c>
      <c r="P34" s="3">
        <v>0.13394500000000001</v>
      </c>
      <c r="Q34" s="3">
        <v>0.128192</v>
      </c>
      <c r="R34" s="3">
        <v>0.13143299999999999</v>
      </c>
      <c r="T34" s="7" t="s">
        <v>102</v>
      </c>
      <c r="U34" s="3">
        <v>0.84065500000000004</v>
      </c>
      <c r="V34" s="3">
        <v>0.80386199999999997</v>
      </c>
      <c r="W34" s="3">
        <v>0.83910200000000001</v>
      </c>
      <c r="X34" s="3">
        <v>0.80354000000000003</v>
      </c>
      <c r="Y34" s="3">
        <v>0.84667999999999999</v>
      </c>
      <c r="Z34" s="3">
        <v>0.81542000000000003</v>
      </c>
    </row>
    <row r="35" spans="3:26" x14ac:dyDescent="0.2">
      <c r="C35" s="7" t="s">
        <v>33</v>
      </c>
      <c r="D35" s="3">
        <v>1.2E-2</v>
      </c>
      <c r="E35" s="3">
        <v>4.5030000000000001E-2</v>
      </c>
      <c r="F35" s="3">
        <v>2.3708E-2</v>
      </c>
      <c r="G35" s="3">
        <v>4.6859999999999999E-2</v>
      </c>
      <c r="H35" s="3">
        <v>2.1700000000000001E-2</v>
      </c>
      <c r="I35" s="3">
        <v>3.8397000000000001E-2</v>
      </c>
      <c r="L35" s="7" t="s">
        <v>63</v>
      </c>
      <c r="M35" s="3">
        <v>0.102506</v>
      </c>
      <c r="N35" s="3">
        <v>0.102973</v>
      </c>
      <c r="O35" s="3">
        <v>0.114068</v>
      </c>
      <c r="P35" s="3">
        <v>5.5452000000000001E-2</v>
      </c>
      <c r="Q35" s="3">
        <v>0.115159</v>
      </c>
      <c r="R35" s="3">
        <v>0.107781</v>
      </c>
      <c r="T35" s="7" t="s">
        <v>103</v>
      </c>
      <c r="U35" s="3">
        <v>0.82418000000000002</v>
      </c>
      <c r="V35" s="3">
        <v>0.79791999999999996</v>
      </c>
      <c r="W35" s="3">
        <v>0.828511</v>
      </c>
      <c r="X35" s="3">
        <v>0.77537400000000001</v>
      </c>
      <c r="Y35" s="3">
        <v>0.81388899999999997</v>
      </c>
      <c r="Z35" s="3">
        <v>0.78122100000000005</v>
      </c>
    </row>
    <row r="36" spans="3:26" x14ac:dyDescent="0.2">
      <c r="C36" s="7" t="s">
        <v>34</v>
      </c>
      <c r="D36" s="3">
        <v>2.2783999999999999E-2</v>
      </c>
      <c r="E36" s="3">
        <v>2.5864999999999999E-2</v>
      </c>
      <c r="F36" s="3">
        <v>1.7987E-2</v>
      </c>
      <c r="G36" s="3">
        <v>1.7517000000000001E-2</v>
      </c>
      <c r="H36" s="3">
        <v>1.6056999999999998E-2</v>
      </c>
      <c r="I36" s="3">
        <v>1.6974E-2</v>
      </c>
      <c r="L36" s="7" t="s">
        <v>64</v>
      </c>
      <c r="M36" s="3">
        <v>0.100255</v>
      </c>
      <c r="N36" s="3">
        <v>9.7935999999999995E-2</v>
      </c>
      <c r="O36" s="3">
        <v>0.102658</v>
      </c>
      <c r="P36" s="3">
        <v>0.101802</v>
      </c>
      <c r="Q36" s="3">
        <v>0.101719</v>
      </c>
      <c r="R36" s="3">
        <v>0.10051599999999999</v>
      </c>
      <c r="T36" s="7" t="s">
        <v>104</v>
      </c>
      <c r="U36" s="3">
        <v>0.72363900000000003</v>
      </c>
      <c r="V36" s="3">
        <v>0.68507600000000002</v>
      </c>
      <c r="W36" s="3">
        <v>0.71789899999999995</v>
      </c>
      <c r="X36" s="3">
        <v>0.69604100000000002</v>
      </c>
      <c r="Y36" s="3">
        <v>0.70272900000000005</v>
      </c>
      <c r="Z36" s="3">
        <v>0.64115</v>
      </c>
    </row>
    <row r="37" spans="3:26" x14ac:dyDescent="0.2">
      <c r="C37" s="7" t="s">
        <v>35</v>
      </c>
      <c r="D37" s="3">
        <v>1.8270000000000002E-2</v>
      </c>
      <c r="E37" s="3">
        <v>3.2319000000000001E-2</v>
      </c>
      <c r="F37" s="3">
        <v>2.6726E-2</v>
      </c>
      <c r="G37" s="3">
        <v>2.6977000000000001E-2</v>
      </c>
      <c r="H37" s="3">
        <v>2.1078E-2</v>
      </c>
      <c r="I37" s="3">
        <v>2.1604999999999999E-2</v>
      </c>
      <c r="L37" s="7" t="s">
        <v>65</v>
      </c>
      <c r="M37" s="3">
        <v>0.15165699999999999</v>
      </c>
      <c r="N37" s="3">
        <v>0.15414900000000001</v>
      </c>
      <c r="O37" s="3">
        <v>0.153362</v>
      </c>
      <c r="P37" s="3">
        <v>0.153085</v>
      </c>
      <c r="Q37" s="3">
        <v>0.139599</v>
      </c>
      <c r="R37" s="3">
        <v>0.142126</v>
      </c>
      <c r="T37" s="6" t="s">
        <v>37</v>
      </c>
      <c r="U37" s="3">
        <f>AVERAGE(U7:U36)</f>
        <v>0.78445993333333341</v>
      </c>
      <c r="V37" s="3">
        <f t="shared" ref="V37:Z37" si="1">AVERAGE(V7:V36)</f>
        <v>0.75202749999999996</v>
      </c>
      <c r="W37" s="3">
        <f t="shared" si="1"/>
        <v>0.78688623333333341</v>
      </c>
      <c r="X37" s="3">
        <f t="shared" si="1"/>
        <v>0.75043090000000001</v>
      </c>
      <c r="Y37" s="3">
        <f t="shared" si="1"/>
        <v>0.79011886666666675</v>
      </c>
      <c r="Z37" s="3">
        <f t="shared" si="1"/>
        <v>0.75238796666666674</v>
      </c>
    </row>
    <row r="38" spans="3:26" x14ac:dyDescent="0.2">
      <c r="C38" s="6" t="s">
        <v>37</v>
      </c>
      <c r="D38" s="4">
        <f>AVERAGE(D7:D37)</f>
        <v>1.331216129032258E-2</v>
      </c>
      <c r="E38" s="4">
        <f t="shared" ref="E38:I38" si="2">AVERAGE(E7:E37)</f>
        <v>1.6257838709677421E-2</v>
      </c>
      <c r="F38" s="4">
        <f t="shared" si="2"/>
        <v>9.5777419354838682E-3</v>
      </c>
      <c r="G38" s="4">
        <f t="shared" si="2"/>
        <v>1.2253806451612902E-2</v>
      </c>
      <c r="H38" s="4">
        <f t="shared" si="2"/>
        <v>1.188809677419355E-2</v>
      </c>
      <c r="I38" s="4">
        <f t="shared" si="2"/>
        <v>1.4615774193548384E-2</v>
      </c>
      <c r="L38" s="7" t="s">
        <v>66</v>
      </c>
      <c r="M38" s="3">
        <v>9.6616999999999995E-2</v>
      </c>
      <c r="N38" s="3">
        <v>0.10052999999999999</v>
      </c>
      <c r="O38" s="3">
        <v>9.9964999999999998E-2</v>
      </c>
      <c r="P38" s="3">
        <v>9.7822000000000006E-2</v>
      </c>
      <c r="Q38" s="3">
        <v>0.10312499999999999</v>
      </c>
      <c r="R38" s="3">
        <v>9.3398999999999996E-2</v>
      </c>
    </row>
    <row r="39" spans="3:26" x14ac:dyDescent="0.2">
      <c r="L39" s="7" t="s">
        <v>67</v>
      </c>
      <c r="M39" s="3">
        <v>0.113108</v>
      </c>
      <c r="N39" s="3">
        <v>0.11176700000000001</v>
      </c>
      <c r="O39" s="3">
        <v>9.6022999999999997E-2</v>
      </c>
      <c r="P39" s="3">
        <v>9.4697000000000003E-2</v>
      </c>
      <c r="Q39" s="3">
        <v>0.11362999999999999</v>
      </c>
      <c r="R39" s="3">
        <v>0.11303100000000001</v>
      </c>
    </row>
    <row r="40" spans="3:26" x14ac:dyDescent="0.2">
      <c r="L40" s="7" t="s">
        <v>68</v>
      </c>
      <c r="M40" s="3">
        <v>9.6800999999999998E-2</v>
      </c>
      <c r="N40" s="3">
        <v>9.4353000000000006E-2</v>
      </c>
      <c r="O40" s="3">
        <v>0.101107</v>
      </c>
      <c r="P40" s="3">
        <v>0.10353900000000001</v>
      </c>
      <c r="Q40" s="3">
        <v>9.6800999999999998E-2</v>
      </c>
      <c r="R40" s="3">
        <v>9.4353000000000006E-2</v>
      </c>
      <c r="T40" t="s">
        <v>200</v>
      </c>
      <c r="U40" s="10" t="s">
        <v>3</v>
      </c>
      <c r="V40" s="10"/>
      <c r="W40" s="10" t="s">
        <v>1</v>
      </c>
      <c r="X40" s="10"/>
      <c r="Y40" s="10" t="s">
        <v>2</v>
      </c>
      <c r="Z40" s="10"/>
    </row>
    <row r="41" spans="3:26" x14ac:dyDescent="0.2">
      <c r="L41" s="7" t="s">
        <v>69</v>
      </c>
      <c r="M41" s="3">
        <v>0.120642</v>
      </c>
      <c r="N41" s="3">
        <v>0.12253799999999999</v>
      </c>
      <c r="O41" s="3">
        <v>0.121352</v>
      </c>
      <c r="P41" s="3">
        <v>0.12338300000000001</v>
      </c>
      <c r="Q41" s="3">
        <v>0.121744</v>
      </c>
      <c r="R41" s="3">
        <v>0.121029</v>
      </c>
      <c r="T41" s="5" t="s">
        <v>115</v>
      </c>
      <c r="U41" s="9" t="s">
        <v>4</v>
      </c>
      <c r="V41" s="9" t="s">
        <v>5</v>
      </c>
      <c r="W41" s="9" t="s">
        <v>4</v>
      </c>
      <c r="X41" s="9" t="s">
        <v>5</v>
      </c>
      <c r="Y41" s="9" t="s">
        <v>4</v>
      </c>
      <c r="Z41" s="9" t="s">
        <v>5</v>
      </c>
    </row>
    <row r="42" spans="3:26" x14ac:dyDescent="0.2">
      <c r="L42" s="7" t="s">
        <v>70</v>
      </c>
      <c r="M42" s="3">
        <v>0.108525</v>
      </c>
      <c r="N42" s="3">
        <v>0.11287999999999999</v>
      </c>
      <c r="O42" s="3">
        <v>0.111777</v>
      </c>
      <c r="P42" s="3">
        <v>0.111874</v>
      </c>
      <c r="Q42" s="3">
        <v>0.11379499999999999</v>
      </c>
      <c r="R42" s="3">
        <v>0.111197</v>
      </c>
      <c r="T42" s="7" t="s">
        <v>116</v>
      </c>
      <c r="U42" s="3">
        <v>0.65768800000000005</v>
      </c>
      <c r="V42" s="3">
        <v>0.66736600000000001</v>
      </c>
      <c r="W42" s="3">
        <v>0.63114300000000001</v>
      </c>
      <c r="X42" s="3">
        <v>0.65476000000000001</v>
      </c>
      <c r="Y42" s="3">
        <v>0.66569</v>
      </c>
      <c r="Z42" s="3">
        <v>0.68680600000000003</v>
      </c>
    </row>
    <row r="43" spans="3:26" x14ac:dyDescent="0.2">
      <c r="L43" s="7" t="s">
        <v>71</v>
      </c>
      <c r="M43" s="3">
        <v>0.115365</v>
      </c>
      <c r="N43" s="3">
        <v>0.115305</v>
      </c>
      <c r="O43" s="3">
        <v>0.104836</v>
      </c>
      <c r="P43" s="3">
        <v>0.104187</v>
      </c>
      <c r="Q43" s="3">
        <v>0.109556</v>
      </c>
      <c r="R43" s="3">
        <v>0.112751</v>
      </c>
      <c r="T43" s="7" t="s">
        <v>117</v>
      </c>
      <c r="U43" s="3">
        <v>0.60807699999999998</v>
      </c>
      <c r="V43" s="3">
        <v>0.62650600000000001</v>
      </c>
      <c r="W43" s="3">
        <v>0.65833799999999998</v>
      </c>
      <c r="X43" s="3">
        <v>0.65322800000000003</v>
      </c>
      <c r="Y43" s="3">
        <v>0.65833799999999998</v>
      </c>
      <c r="Z43" s="3">
        <v>0.65322800000000003</v>
      </c>
    </row>
    <row r="44" spans="3:26" x14ac:dyDescent="0.2">
      <c r="C44" t="s">
        <v>202</v>
      </c>
      <c r="D44" s="10" t="s">
        <v>3</v>
      </c>
      <c r="E44" s="10"/>
      <c r="F44" s="10" t="s">
        <v>1</v>
      </c>
      <c r="G44" s="10"/>
      <c r="H44" s="10" t="s">
        <v>2</v>
      </c>
      <c r="I44" s="10"/>
      <c r="L44" s="7" t="s">
        <v>72</v>
      </c>
      <c r="M44" s="3">
        <v>0.100658</v>
      </c>
      <c r="N44" s="3">
        <v>0.106434</v>
      </c>
      <c r="O44" s="3">
        <v>0.12742200000000001</v>
      </c>
      <c r="P44" s="3">
        <v>0.126885</v>
      </c>
      <c r="Q44" s="3">
        <v>0.11239499999999999</v>
      </c>
      <c r="R44" s="3">
        <v>0.120781</v>
      </c>
      <c r="T44" s="7" t="s">
        <v>118</v>
      </c>
      <c r="U44" s="3">
        <v>0.66493100000000005</v>
      </c>
      <c r="V44" s="3">
        <v>0.70994999999999997</v>
      </c>
      <c r="W44" s="3">
        <v>0.69765500000000003</v>
      </c>
      <c r="X44" s="3">
        <v>0.668435</v>
      </c>
      <c r="Y44" s="3">
        <v>0.69160600000000005</v>
      </c>
      <c r="Z44" s="3">
        <v>0.67142100000000005</v>
      </c>
    </row>
    <row r="45" spans="3:26" x14ac:dyDescent="0.2">
      <c r="C45" s="5" t="s">
        <v>106</v>
      </c>
      <c r="D45" s="9" t="s">
        <v>4</v>
      </c>
      <c r="E45" s="9" t="s">
        <v>5</v>
      </c>
      <c r="F45" s="9" t="s">
        <v>4</v>
      </c>
      <c r="G45" s="9" t="s">
        <v>5</v>
      </c>
      <c r="H45" s="9" t="s">
        <v>4</v>
      </c>
      <c r="I45" s="9" t="s">
        <v>5</v>
      </c>
      <c r="L45" s="7" t="s">
        <v>73</v>
      </c>
      <c r="M45" s="3">
        <v>9.7475000000000006E-2</v>
      </c>
      <c r="N45" s="3">
        <v>9.8091999999999999E-2</v>
      </c>
      <c r="O45" s="3">
        <v>0.112873</v>
      </c>
      <c r="P45" s="3">
        <v>0.115412</v>
      </c>
      <c r="Q45" s="3">
        <v>0.11021400000000001</v>
      </c>
      <c r="R45" s="3">
        <v>0.111484</v>
      </c>
      <c r="T45" s="7" t="s">
        <v>119</v>
      </c>
      <c r="U45" s="3">
        <v>0.71766200000000002</v>
      </c>
      <c r="V45" s="3">
        <v>0.73442799999999997</v>
      </c>
      <c r="W45" s="3">
        <v>0.70242199999999999</v>
      </c>
      <c r="X45" s="3">
        <v>0.69674000000000003</v>
      </c>
      <c r="Y45" s="3">
        <v>0.71146399999999999</v>
      </c>
      <c r="Z45" s="3">
        <v>0.68190499999999998</v>
      </c>
    </row>
    <row r="46" spans="3:26" x14ac:dyDescent="0.2">
      <c r="C46" s="7" t="s">
        <v>107</v>
      </c>
      <c r="D46" s="3">
        <v>0.69246700000000005</v>
      </c>
      <c r="E46" s="3">
        <v>0.77659599999999995</v>
      </c>
      <c r="F46" s="3">
        <v>0.63827299999999998</v>
      </c>
      <c r="G46" s="3">
        <v>0.68787299999999996</v>
      </c>
      <c r="H46" s="3">
        <v>0.63217699999999999</v>
      </c>
      <c r="I46" s="3">
        <v>0.733989</v>
      </c>
      <c r="L46" s="7" t="s">
        <v>74</v>
      </c>
      <c r="M46" s="3">
        <v>0.109171</v>
      </c>
      <c r="N46" s="3">
        <v>0.10248400000000001</v>
      </c>
      <c r="O46" s="3">
        <v>0.114019</v>
      </c>
      <c r="P46" s="3">
        <v>0.11233799999999999</v>
      </c>
      <c r="Q46" s="3">
        <v>0.10874200000000001</v>
      </c>
      <c r="R46" s="3">
        <v>0.111667</v>
      </c>
      <c r="T46" s="7" t="s">
        <v>120</v>
      </c>
      <c r="U46" s="3">
        <v>0.61199099999999995</v>
      </c>
      <c r="V46" s="3">
        <v>0.64063800000000004</v>
      </c>
      <c r="W46" s="3">
        <v>0.60683900000000002</v>
      </c>
      <c r="X46" s="3">
        <v>0.60921099999999995</v>
      </c>
      <c r="Y46" s="3">
        <v>0.60436100000000004</v>
      </c>
      <c r="Z46" s="3">
        <v>0.61470999999999998</v>
      </c>
    </row>
    <row r="47" spans="3:26" x14ac:dyDescent="0.2">
      <c r="C47" s="7" t="s">
        <v>108</v>
      </c>
      <c r="D47" s="3">
        <v>0.61500999999999995</v>
      </c>
      <c r="E47" s="3">
        <v>0.71790900000000002</v>
      </c>
      <c r="F47" s="3">
        <v>0.62376100000000001</v>
      </c>
      <c r="G47" s="3">
        <v>0.69643500000000003</v>
      </c>
      <c r="H47" s="3">
        <v>0.56310400000000005</v>
      </c>
      <c r="I47" s="3">
        <v>0.62458599999999997</v>
      </c>
      <c r="L47" s="6" t="s">
        <v>37</v>
      </c>
      <c r="M47" s="3">
        <f>AVERAGE(M17:M46)</f>
        <v>0.10538836666666671</v>
      </c>
      <c r="N47" s="3">
        <f t="shared" ref="N47:R47" si="3">AVERAGE(N17:N46)</f>
        <v>0.10630829999999999</v>
      </c>
      <c r="O47" s="3">
        <f t="shared" si="3"/>
        <v>0.10547366666666666</v>
      </c>
      <c r="P47" s="3">
        <f t="shared" si="3"/>
        <v>0.10375056666666667</v>
      </c>
      <c r="Q47" s="3">
        <f t="shared" si="3"/>
        <v>0.10741340000000001</v>
      </c>
      <c r="R47" s="3">
        <f t="shared" si="3"/>
        <v>0.10812683333333334</v>
      </c>
      <c r="T47" s="7" t="s">
        <v>121</v>
      </c>
      <c r="U47" s="3">
        <v>0.700542</v>
      </c>
      <c r="V47" s="3">
        <v>0.62707500000000005</v>
      </c>
      <c r="W47" s="3">
        <v>0.66755399999999998</v>
      </c>
      <c r="X47" s="3">
        <v>0.62907800000000003</v>
      </c>
      <c r="Y47" s="3">
        <v>0.69539399999999996</v>
      </c>
      <c r="Z47" s="3">
        <v>0.69252199999999997</v>
      </c>
    </row>
    <row r="48" spans="3:26" x14ac:dyDescent="0.2">
      <c r="C48" s="7" t="s">
        <v>109</v>
      </c>
      <c r="D48" s="3">
        <v>0.63467700000000005</v>
      </c>
      <c r="E48" s="3">
        <v>0.75948099999999996</v>
      </c>
      <c r="F48" s="3">
        <v>0.62991699999999995</v>
      </c>
      <c r="G48" s="3">
        <v>0.76104000000000005</v>
      </c>
      <c r="H48" s="3">
        <v>0.60251200000000005</v>
      </c>
      <c r="I48" s="3">
        <v>0.74214899999999995</v>
      </c>
      <c r="L48" s="2"/>
      <c r="M48" s="4"/>
      <c r="N48" s="4"/>
      <c r="O48" s="4"/>
      <c r="P48" s="4"/>
      <c r="Q48" s="4"/>
      <c r="R48" s="4"/>
      <c r="T48" s="7" t="s">
        <v>122</v>
      </c>
      <c r="U48" s="3">
        <v>0.58898099999999998</v>
      </c>
      <c r="V48" s="3">
        <v>0.36880400000000002</v>
      </c>
      <c r="W48" s="3">
        <v>0.53608100000000003</v>
      </c>
      <c r="X48" s="3">
        <v>0.33067200000000002</v>
      </c>
      <c r="Y48" s="3">
        <v>0.56676000000000004</v>
      </c>
      <c r="Z48" s="3">
        <v>0.321108</v>
      </c>
    </row>
    <row r="49" spans="3:26" x14ac:dyDescent="0.2">
      <c r="C49" s="7" t="s">
        <v>110</v>
      </c>
      <c r="D49" s="3">
        <v>0.78452699999999997</v>
      </c>
      <c r="E49" s="3">
        <v>0.80222099999999996</v>
      </c>
      <c r="F49" s="3">
        <v>0.796095</v>
      </c>
      <c r="G49" s="3">
        <v>0.79227099999999995</v>
      </c>
      <c r="H49" s="3">
        <v>0.77230100000000002</v>
      </c>
      <c r="I49" s="3">
        <v>0.74258599999999997</v>
      </c>
      <c r="T49" s="7" t="s">
        <v>123</v>
      </c>
      <c r="U49" s="3">
        <v>0.65205999999999997</v>
      </c>
      <c r="V49" s="3">
        <v>0.65518100000000001</v>
      </c>
      <c r="W49" s="3">
        <v>0.61939</v>
      </c>
      <c r="X49" s="3">
        <v>0.66290800000000005</v>
      </c>
      <c r="Y49" s="3">
        <v>0.67356700000000003</v>
      </c>
      <c r="Z49" s="3">
        <v>0.66019499999999998</v>
      </c>
    </row>
    <row r="50" spans="3:26" x14ac:dyDescent="0.2">
      <c r="C50" s="7" t="s">
        <v>111</v>
      </c>
      <c r="D50" s="3">
        <v>0.69179100000000004</v>
      </c>
      <c r="E50" s="3">
        <v>0.75124500000000005</v>
      </c>
      <c r="F50" s="3">
        <v>0.68818699999999999</v>
      </c>
      <c r="G50" s="3">
        <v>0.76523699999999995</v>
      </c>
      <c r="H50" s="3">
        <v>0.66984900000000003</v>
      </c>
      <c r="I50" s="3">
        <v>0.74282800000000004</v>
      </c>
      <c r="L50" t="s">
        <v>204</v>
      </c>
      <c r="M50" s="10" t="s">
        <v>3</v>
      </c>
      <c r="N50" s="10"/>
      <c r="O50" s="10" t="s">
        <v>1</v>
      </c>
      <c r="P50" s="10"/>
      <c r="Q50" s="10" t="s">
        <v>2</v>
      </c>
      <c r="R50" s="10"/>
      <c r="T50" s="7" t="s">
        <v>124</v>
      </c>
      <c r="U50" s="3">
        <v>0.67782600000000004</v>
      </c>
      <c r="V50" s="3">
        <v>0.66866000000000003</v>
      </c>
      <c r="W50" s="3">
        <v>0.67680899999999999</v>
      </c>
      <c r="X50" s="3">
        <v>0.57458100000000001</v>
      </c>
      <c r="Y50" s="3">
        <v>0.70573699999999995</v>
      </c>
      <c r="Z50" s="3">
        <v>0.68560299999999996</v>
      </c>
    </row>
    <row r="51" spans="3:26" x14ac:dyDescent="0.2">
      <c r="C51" s="7" t="s">
        <v>112</v>
      </c>
      <c r="D51" s="3">
        <v>0.77885400000000005</v>
      </c>
      <c r="E51" s="3">
        <v>0.82297299999999995</v>
      </c>
      <c r="F51" s="3">
        <v>0.75560099999999997</v>
      </c>
      <c r="G51" s="3">
        <v>0.80530199999999996</v>
      </c>
      <c r="H51" s="3">
        <v>0.73974799999999996</v>
      </c>
      <c r="I51" s="3">
        <v>0.79879299999999998</v>
      </c>
      <c r="L51" s="5" t="s">
        <v>177</v>
      </c>
      <c r="M51" s="9" t="s">
        <v>4</v>
      </c>
      <c r="N51" s="9" t="s">
        <v>5</v>
      </c>
      <c r="O51" s="9" t="s">
        <v>4</v>
      </c>
      <c r="P51" s="9" t="s">
        <v>5</v>
      </c>
      <c r="Q51" s="9" t="s">
        <v>4</v>
      </c>
      <c r="R51" s="9" t="s">
        <v>5</v>
      </c>
      <c r="T51" s="7" t="s">
        <v>125</v>
      </c>
      <c r="U51" s="3">
        <v>0.61012999999999995</v>
      </c>
      <c r="V51" s="3">
        <v>0.665072</v>
      </c>
      <c r="W51" s="3">
        <v>0.61414500000000005</v>
      </c>
      <c r="X51" s="3">
        <v>0.66917000000000004</v>
      </c>
      <c r="Y51" s="3">
        <v>0.66722800000000004</v>
      </c>
      <c r="Z51" s="3">
        <v>0.68898000000000004</v>
      </c>
    </row>
    <row r="52" spans="3:26" x14ac:dyDescent="0.2">
      <c r="C52" s="7" t="s">
        <v>113</v>
      </c>
      <c r="D52" s="3">
        <v>0.67235</v>
      </c>
      <c r="E52" s="3">
        <v>0.78907099999999997</v>
      </c>
      <c r="F52" s="3">
        <v>0.66269299999999998</v>
      </c>
      <c r="G52" s="3">
        <v>0.74999400000000005</v>
      </c>
      <c r="H52" s="3">
        <v>0.64829199999999998</v>
      </c>
      <c r="I52" s="3">
        <v>0.76206300000000005</v>
      </c>
      <c r="L52" s="7" t="s">
        <v>178</v>
      </c>
      <c r="M52" s="3">
        <v>0.23424800000000001</v>
      </c>
      <c r="N52" s="3">
        <v>0.299622</v>
      </c>
      <c r="O52" s="3">
        <v>0.23888100000000001</v>
      </c>
      <c r="P52" s="3">
        <v>0.28772700000000001</v>
      </c>
      <c r="Q52" s="3">
        <v>0.25194100000000003</v>
      </c>
      <c r="R52" s="3">
        <v>0.30392999999999998</v>
      </c>
      <c r="T52" s="7" t="s">
        <v>126</v>
      </c>
      <c r="U52" s="3">
        <v>0.47706300000000001</v>
      </c>
      <c r="V52" s="3">
        <v>0.325156</v>
      </c>
      <c r="W52" s="3">
        <v>0.45952199999999999</v>
      </c>
      <c r="X52" s="3">
        <v>0.32849600000000001</v>
      </c>
      <c r="Y52" s="3">
        <v>0.472223</v>
      </c>
      <c r="Z52" s="3">
        <v>0.35520200000000002</v>
      </c>
    </row>
    <row r="53" spans="3:26" x14ac:dyDescent="0.2">
      <c r="C53" s="7" t="s">
        <v>114</v>
      </c>
      <c r="D53" s="3">
        <v>0.73363199999999995</v>
      </c>
      <c r="E53" s="3">
        <v>0.79480300000000004</v>
      </c>
      <c r="F53" s="3">
        <v>0.73049799999999998</v>
      </c>
      <c r="G53" s="3">
        <v>0.76563899999999996</v>
      </c>
      <c r="H53" s="3">
        <v>0.71238500000000005</v>
      </c>
      <c r="I53" s="3">
        <v>0.771285</v>
      </c>
      <c r="L53" s="7" t="s">
        <v>179</v>
      </c>
      <c r="M53" s="3">
        <v>0.219032</v>
      </c>
      <c r="N53" s="3">
        <v>0.28180100000000002</v>
      </c>
      <c r="O53" s="3">
        <v>0.18418300000000001</v>
      </c>
      <c r="P53" s="3">
        <v>0.24121000000000001</v>
      </c>
      <c r="Q53" s="3">
        <v>0.21576799999999999</v>
      </c>
      <c r="R53" s="3">
        <v>0.28764600000000001</v>
      </c>
      <c r="T53" s="7" t="s">
        <v>127</v>
      </c>
      <c r="U53" s="3">
        <v>0.70196400000000003</v>
      </c>
      <c r="V53" s="3">
        <v>0.699241</v>
      </c>
      <c r="W53" s="3">
        <v>0.673794</v>
      </c>
      <c r="X53" s="3">
        <v>0.63585800000000003</v>
      </c>
      <c r="Y53" s="3">
        <v>0.69332300000000002</v>
      </c>
      <c r="Z53" s="3">
        <v>0.69700300000000004</v>
      </c>
    </row>
    <row r="54" spans="3:26" x14ac:dyDescent="0.2">
      <c r="C54" s="6" t="s">
        <v>37</v>
      </c>
      <c r="D54" s="3">
        <f>AVERAGE(D46:D53)</f>
        <v>0.70041350000000002</v>
      </c>
      <c r="E54" s="3">
        <f t="shared" ref="E54:I54" si="4">AVERAGE(E46:E53)</f>
        <v>0.77678737499999995</v>
      </c>
      <c r="F54" s="3">
        <f t="shared" si="4"/>
        <v>0.69062812499999993</v>
      </c>
      <c r="G54" s="3">
        <f t="shared" si="4"/>
        <v>0.75297387500000001</v>
      </c>
      <c r="H54" s="3">
        <f t="shared" si="4"/>
        <v>0.66754600000000008</v>
      </c>
      <c r="I54" s="3">
        <f t="shared" si="4"/>
        <v>0.73978487500000001</v>
      </c>
      <c r="L54" s="7" t="s">
        <v>180</v>
      </c>
      <c r="M54" s="3">
        <v>0.28326499999999999</v>
      </c>
      <c r="N54" s="3">
        <v>0.32214300000000001</v>
      </c>
      <c r="O54" s="3">
        <v>0.30737599999999998</v>
      </c>
      <c r="P54" s="3">
        <v>0.31998300000000002</v>
      </c>
      <c r="Q54" s="3">
        <v>0.31842100000000001</v>
      </c>
      <c r="R54" s="3">
        <v>0.32544899999999999</v>
      </c>
      <c r="T54" s="7" t="s">
        <v>128</v>
      </c>
      <c r="U54" s="3">
        <v>0.69416299999999997</v>
      </c>
      <c r="V54" s="3">
        <v>0.71057400000000004</v>
      </c>
      <c r="W54" s="3">
        <v>0.65971199999999997</v>
      </c>
      <c r="X54" s="3">
        <v>0.66014600000000001</v>
      </c>
      <c r="Y54" s="3">
        <v>0.70574599999999998</v>
      </c>
      <c r="Z54" s="3">
        <v>0.701376</v>
      </c>
    </row>
    <row r="55" spans="3:26" x14ac:dyDescent="0.2">
      <c r="C55" s="1"/>
      <c r="D55" s="3"/>
      <c r="E55" s="3"/>
      <c r="F55" s="3"/>
      <c r="G55" s="3"/>
      <c r="H55" s="3"/>
      <c r="I55" s="3"/>
      <c r="L55" s="7" t="s">
        <v>181</v>
      </c>
      <c r="M55" s="3">
        <v>0.16449800000000001</v>
      </c>
      <c r="N55" s="3">
        <v>0.30591200000000002</v>
      </c>
      <c r="O55" s="3">
        <v>0.18990599999999999</v>
      </c>
      <c r="P55" s="3">
        <v>0.28999799999999998</v>
      </c>
      <c r="Q55" s="3">
        <v>0.21684600000000001</v>
      </c>
      <c r="R55" s="3">
        <v>0.33470800000000001</v>
      </c>
      <c r="T55" s="7" t="s">
        <v>129</v>
      </c>
      <c r="U55" s="3">
        <v>0.54448700000000005</v>
      </c>
      <c r="V55" s="3">
        <v>0.66249199999999997</v>
      </c>
      <c r="W55" s="3">
        <v>0.48562300000000003</v>
      </c>
      <c r="X55" s="3">
        <v>0.605935</v>
      </c>
      <c r="Y55" s="3">
        <v>0.51093299999999997</v>
      </c>
      <c r="Z55" s="3">
        <v>0.56411599999999995</v>
      </c>
    </row>
    <row r="56" spans="3:26" x14ac:dyDescent="0.2">
      <c r="C56" s="1"/>
      <c r="D56" s="3"/>
      <c r="E56" s="3"/>
      <c r="F56" s="3"/>
      <c r="G56" s="3"/>
      <c r="H56" s="3"/>
      <c r="I56" s="3"/>
      <c r="L56" s="7" t="s">
        <v>182</v>
      </c>
      <c r="M56" s="3">
        <v>0.261293</v>
      </c>
      <c r="N56" s="3">
        <v>0.321191</v>
      </c>
      <c r="O56" s="3">
        <v>0.26504699999999998</v>
      </c>
      <c r="P56" s="3">
        <v>0.32799600000000001</v>
      </c>
      <c r="Q56" s="3">
        <v>0.25456400000000001</v>
      </c>
      <c r="R56" s="3">
        <v>0.30649999999999999</v>
      </c>
      <c r="T56" s="7" t="s">
        <v>130</v>
      </c>
      <c r="U56" s="3">
        <v>0.53040399999999999</v>
      </c>
      <c r="V56" s="3">
        <v>0.62586399999999998</v>
      </c>
      <c r="W56" s="3">
        <v>0.50392599999999999</v>
      </c>
      <c r="X56" s="3">
        <v>0.57074999999999998</v>
      </c>
      <c r="Y56" s="3">
        <v>0.46951100000000001</v>
      </c>
      <c r="Z56" s="3">
        <v>0.53758700000000004</v>
      </c>
    </row>
    <row r="57" spans="3:26" x14ac:dyDescent="0.2">
      <c r="C57" s="1"/>
      <c r="D57" s="3"/>
      <c r="E57" s="3"/>
      <c r="F57" s="3"/>
      <c r="G57" s="3"/>
      <c r="H57" s="3"/>
      <c r="I57" s="3"/>
      <c r="L57" s="6" t="s">
        <v>37</v>
      </c>
      <c r="M57" s="3">
        <f>AVERAGE(M52:M56)</f>
        <v>0.23246720000000001</v>
      </c>
      <c r="N57" s="3">
        <f t="shared" ref="N57:R57" si="5">AVERAGE(N52:N56)</f>
        <v>0.30613380000000001</v>
      </c>
      <c r="O57" s="3">
        <f t="shared" si="5"/>
        <v>0.23707859999999997</v>
      </c>
      <c r="P57" s="3">
        <f t="shared" si="5"/>
        <v>0.29338279999999994</v>
      </c>
      <c r="Q57" s="3">
        <f t="shared" si="5"/>
        <v>0.25150800000000001</v>
      </c>
      <c r="R57" s="3">
        <f t="shared" si="5"/>
        <v>0.3116466</v>
      </c>
      <c r="T57" s="7" t="s">
        <v>131</v>
      </c>
      <c r="U57" s="3">
        <v>0.58214699999999997</v>
      </c>
      <c r="V57" s="3">
        <v>0.60874200000000001</v>
      </c>
      <c r="W57" s="3">
        <v>0.60237300000000005</v>
      </c>
      <c r="X57" s="3">
        <v>0.65557699999999997</v>
      </c>
      <c r="Y57" s="3">
        <v>0.54422700000000002</v>
      </c>
      <c r="Z57" s="3">
        <v>0.58730000000000004</v>
      </c>
    </row>
    <row r="58" spans="3:26" x14ac:dyDescent="0.2">
      <c r="C58" s="1"/>
      <c r="D58" s="3"/>
      <c r="E58" s="3"/>
      <c r="F58" s="3"/>
      <c r="G58" s="3"/>
      <c r="H58" s="3"/>
      <c r="I58" s="3"/>
      <c r="L58" s="1"/>
      <c r="M58" s="8"/>
      <c r="N58" s="8"/>
      <c r="O58" s="8"/>
      <c r="P58" s="8"/>
      <c r="Q58" s="8"/>
      <c r="R58" s="8"/>
      <c r="T58" s="7" t="s">
        <v>132</v>
      </c>
      <c r="U58" s="3">
        <v>0.48451300000000003</v>
      </c>
      <c r="V58" s="3">
        <v>0.53327999999999998</v>
      </c>
      <c r="W58" s="3">
        <v>0.48485299999999998</v>
      </c>
      <c r="X58" s="3">
        <v>0.49061199999999999</v>
      </c>
      <c r="Y58" s="3">
        <v>0.44647199999999998</v>
      </c>
      <c r="Z58" s="3">
        <v>0.47209800000000002</v>
      </c>
    </row>
    <row r="59" spans="3:26" x14ac:dyDescent="0.2">
      <c r="C59" s="1" t="s">
        <v>201</v>
      </c>
      <c r="D59" s="10" t="s">
        <v>3</v>
      </c>
      <c r="E59" s="10"/>
      <c r="F59" s="10" t="s">
        <v>1</v>
      </c>
      <c r="G59" s="10"/>
      <c r="H59" s="10" t="s">
        <v>2</v>
      </c>
      <c r="I59" s="10"/>
      <c r="L59" s="1"/>
      <c r="M59" s="8"/>
      <c r="N59" s="8"/>
      <c r="O59" s="8"/>
      <c r="P59" s="8"/>
      <c r="Q59" s="8"/>
      <c r="R59" s="8"/>
      <c r="T59" s="7" t="s">
        <v>133</v>
      </c>
      <c r="U59" s="3">
        <v>0.58976700000000004</v>
      </c>
      <c r="V59" s="3">
        <v>0.65965099999999999</v>
      </c>
      <c r="W59" s="3">
        <v>0.57714699999999997</v>
      </c>
      <c r="X59" s="3">
        <v>0.57852499999999996</v>
      </c>
      <c r="Y59" s="3">
        <v>0.59137700000000004</v>
      </c>
      <c r="Z59" s="3">
        <v>0.62670700000000001</v>
      </c>
    </row>
    <row r="60" spans="3:26" x14ac:dyDescent="0.2">
      <c r="C60" s="5" t="s">
        <v>146</v>
      </c>
      <c r="D60" s="9" t="s">
        <v>4</v>
      </c>
      <c r="E60" s="9" t="s">
        <v>5</v>
      </c>
      <c r="F60" s="9" t="s">
        <v>4</v>
      </c>
      <c r="G60" s="9" t="s">
        <v>5</v>
      </c>
      <c r="H60" s="9" t="s">
        <v>4</v>
      </c>
      <c r="I60" s="9" t="s">
        <v>5</v>
      </c>
      <c r="L60" s="12" t="s">
        <v>198</v>
      </c>
      <c r="M60" s="10" t="s">
        <v>3</v>
      </c>
      <c r="N60" s="10"/>
      <c r="O60" s="10" t="s">
        <v>1</v>
      </c>
      <c r="P60" s="10"/>
      <c r="Q60" s="10" t="s">
        <v>2</v>
      </c>
      <c r="R60" s="10"/>
      <c r="T60" s="7" t="s">
        <v>134</v>
      </c>
      <c r="U60" s="3">
        <v>0.47292400000000001</v>
      </c>
      <c r="V60" s="3">
        <v>0.66088899999999995</v>
      </c>
      <c r="W60" s="3">
        <v>0.498531</v>
      </c>
      <c r="X60" s="3">
        <v>0.63756699999999999</v>
      </c>
      <c r="Y60" s="3">
        <v>0.44155299999999997</v>
      </c>
      <c r="Z60" s="3">
        <v>0.64432199999999995</v>
      </c>
    </row>
    <row r="61" spans="3:26" x14ac:dyDescent="0.2">
      <c r="C61" s="7" t="s">
        <v>147</v>
      </c>
      <c r="D61" s="3">
        <v>0.33856799999999998</v>
      </c>
      <c r="E61" s="3">
        <v>0.35252600000000001</v>
      </c>
      <c r="F61" s="3">
        <v>0.33994799999999997</v>
      </c>
      <c r="G61" s="3">
        <v>0.35088999999999998</v>
      </c>
      <c r="H61" s="3">
        <v>0.34166800000000003</v>
      </c>
      <c r="I61" s="3">
        <v>0.356014</v>
      </c>
      <c r="L61" s="5" t="s">
        <v>183</v>
      </c>
      <c r="M61" s="9" t="s">
        <v>4</v>
      </c>
      <c r="N61" s="9" t="s">
        <v>5</v>
      </c>
      <c r="O61" s="9" t="s">
        <v>4</v>
      </c>
      <c r="P61" s="9" t="s">
        <v>5</v>
      </c>
      <c r="Q61" s="9" t="s">
        <v>4</v>
      </c>
      <c r="R61" s="9" t="s">
        <v>5</v>
      </c>
      <c r="T61" s="7" t="s">
        <v>135</v>
      </c>
      <c r="U61" s="3">
        <v>0.58521699999999999</v>
      </c>
      <c r="V61" s="3">
        <v>0.64426099999999997</v>
      </c>
      <c r="W61" s="3">
        <v>0.58080600000000004</v>
      </c>
      <c r="X61" s="3">
        <v>0.61292899999999995</v>
      </c>
      <c r="Y61" s="3">
        <v>0.59753599999999996</v>
      </c>
      <c r="Z61" s="3">
        <v>0.64415500000000003</v>
      </c>
    </row>
    <row r="62" spans="3:26" x14ac:dyDescent="0.2">
      <c r="C62" s="7" t="s">
        <v>148</v>
      </c>
      <c r="D62" s="3">
        <v>0.40008899999999997</v>
      </c>
      <c r="E62" s="3">
        <v>0.40499499999999999</v>
      </c>
      <c r="F62" s="3">
        <v>0.40986299999999998</v>
      </c>
      <c r="G62" s="3">
        <v>0.42880200000000002</v>
      </c>
      <c r="H62" s="3">
        <v>0.40792200000000001</v>
      </c>
      <c r="I62" s="3">
        <v>0.42762699999999998</v>
      </c>
      <c r="L62" s="7" t="s">
        <v>184</v>
      </c>
      <c r="M62" s="3">
        <v>0.18251000000000001</v>
      </c>
      <c r="N62" s="3">
        <v>0.32692599999999999</v>
      </c>
      <c r="O62" s="3">
        <v>0.20199400000000001</v>
      </c>
      <c r="P62" s="3">
        <v>0.32621800000000001</v>
      </c>
      <c r="Q62" s="3">
        <v>0.15102499999999999</v>
      </c>
      <c r="R62" s="3">
        <v>0.27285700000000002</v>
      </c>
      <c r="T62" s="7" t="s">
        <v>136</v>
      </c>
      <c r="U62" s="3">
        <v>0.63871800000000001</v>
      </c>
      <c r="V62" s="3">
        <v>0.67010499999999995</v>
      </c>
      <c r="W62" s="3">
        <v>0.62884700000000004</v>
      </c>
      <c r="X62" s="3">
        <v>0.65303100000000003</v>
      </c>
      <c r="Y62" s="3">
        <v>0.63069600000000003</v>
      </c>
      <c r="Z62" s="3">
        <v>0.65693800000000002</v>
      </c>
    </row>
    <row r="63" spans="3:26" x14ac:dyDescent="0.2">
      <c r="C63" s="7" t="s">
        <v>149</v>
      </c>
      <c r="D63" s="3">
        <v>0.399731</v>
      </c>
      <c r="E63" s="3">
        <v>0.47456199999999998</v>
      </c>
      <c r="F63" s="3">
        <v>0.50333399999999995</v>
      </c>
      <c r="G63" s="3">
        <v>0.55667800000000001</v>
      </c>
      <c r="H63" s="3">
        <v>0.49344199999999999</v>
      </c>
      <c r="I63" s="3">
        <v>0.53389900000000001</v>
      </c>
      <c r="L63" s="7" t="s">
        <v>185</v>
      </c>
      <c r="M63" s="3">
        <v>0.34430300000000003</v>
      </c>
      <c r="N63" s="3">
        <v>0.41265400000000002</v>
      </c>
      <c r="O63" s="3">
        <v>0.29636000000000001</v>
      </c>
      <c r="P63" s="3">
        <v>0.42038599999999998</v>
      </c>
      <c r="Q63" s="3">
        <v>0.118852</v>
      </c>
      <c r="R63" s="3">
        <v>0.22417000000000001</v>
      </c>
      <c r="T63" s="7" t="s">
        <v>137</v>
      </c>
      <c r="U63" s="3">
        <v>0.66831300000000005</v>
      </c>
      <c r="V63" s="3">
        <v>0.71347099999999997</v>
      </c>
      <c r="W63" s="3">
        <v>0.64825699999999997</v>
      </c>
      <c r="X63" s="3">
        <v>0.67399399999999998</v>
      </c>
      <c r="Y63" s="3">
        <v>0.63847299999999996</v>
      </c>
      <c r="Z63" s="3">
        <v>0.65495700000000001</v>
      </c>
    </row>
    <row r="64" spans="3:26" x14ac:dyDescent="0.2">
      <c r="C64" s="7" t="s">
        <v>150</v>
      </c>
      <c r="D64" s="3">
        <v>0.30335899999999999</v>
      </c>
      <c r="E64" s="3">
        <v>0.35995100000000002</v>
      </c>
      <c r="F64" s="3">
        <v>0.36515999999999998</v>
      </c>
      <c r="G64" s="3">
        <v>0.382772</v>
      </c>
      <c r="H64" s="3">
        <v>0.37053399999999997</v>
      </c>
      <c r="I64" s="3">
        <v>0.39799000000000001</v>
      </c>
      <c r="L64" s="7" t="s">
        <v>186</v>
      </c>
      <c r="M64" s="3">
        <v>0.13205900000000001</v>
      </c>
      <c r="N64" s="3">
        <v>0.226049</v>
      </c>
      <c r="O64" s="3">
        <v>0.28555700000000001</v>
      </c>
      <c r="P64" s="3">
        <v>0.29736499999999999</v>
      </c>
      <c r="Q64" s="3">
        <v>0.125</v>
      </c>
      <c r="R64" s="3">
        <v>0.119792</v>
      </c>
      <c r="T64" s="7" t="s">
        <v>138</v>
      </c>
      <c r="U64" s="3">
        <v>0.58903300000000003</v>
      </c>
      <c r="V64" s="3">
        <v>0.65481699999999998</v>
      </c>
      <c r="W64" s="3">
        <v>0.56585200000000002</v>
      </c>
      <c r="X64" s="3">
        <v>0.581654</v>
      </c>
      <c r="Y64" s="3">
        <v>0.52341499999999996</v>
      </c>
      <c r="Z64" s="3">
        <v>0.57716100000000004</v>
      </c>
    </row>
    <row r="65" spans="3:26" x14ac:dyDescent="0.2">
      <c r="C65" s="7" t="s">
        <v>151</v>
      </c>
      <c r="D65" s="3">
        <v>0.28881000000000001</v>
      </c>
      <c r="E65" s="3">
        <v>0.30630000000000002</v>
      </c>
      <c r="F65" s="3">
        <v>0.29126099999999999</v>
      </c>
      <c r="G65" s="3">
        <v>0.28863499999999997</v>
      </c>
      <c r="H65" s="3">
        <v>0.32640599999999997</v>
      </c>
      <c r="I65" s="3">
        <v>0.42178399999999999</v>
      </c>
      <c r="L65" s="7" t="s">
        <v>187</v>
      </c>
      <c r="M65" s="3">
        <v>0.131574</v>
      </c>
      <c r="N65" s="3">
        <v>0.22038099999999999</v>
      </c>
      <c r="O65" s="3">
        <v>9.6454999999999999E-2</v>
      </c>
      <c r="P65" s="3">
        <v>0.2286</v>
      </c>
      <c r="Q65" s="3">
        <v>0.100026</v>
      </c>
      <c r="R65" s="3">
        <v>0.24906500000000001</v>
      </c>
      <c r="T65" s="7" t="s">
        <v>139</v>
      </c>
      <c r="U65" s="3">
        <v>0.62001600000000001</v>
      </c>
      <c r="V65" s="3">
        <v>0.70102900000000001</v>
      </c>
      <c r="W65" s="3">
        <v>0.60102800000000001</v>
      </c>
      <c r="X65" s="3">
        <v>0.60635300000000003</v>
      </c>
      <c r="Y65" s="3">
        <v>0.45137100000000002</v>
      </c>
      <c r="Z65" s="3">
        <v>0.57033699999999998</v>
      </c>
    </row>
    <row r="66" spans="3:26" x14ac:dyDescent="0.2">
      <c r="C66" s="7" t="s">
        <v>152</v>
      </c>
      <c r="D66" s="3">
        <v>0.37195800000000001</v>
      </c>
      <c r="E66" s="3">
        <v>0.39398300000000003</v>
      </c>
      <c r="F66" s="3">
        <v>0.43007600000000001</v>
      </c>
      <c r="G66" s="3">
        <v>0.49087199999999998</v>
      </c>
      <c r="H66" s="3">
        <v>0.33486900000000003</v>
      </c>
      <c r="I66" s="3">
        <v>0.390127</v>
      </c>
      <c r="L66" s="7" t="s">
        <v>188</v>
      </c>
      <c r="M66" s="3">
        <v>8.5748000000000005E-2</v>
      </c>
      <c r="N66" s="3">
        <v>0.12959799999999999</v>
      </c>
      <c r="O66" s="3">
        <v>8.1543000000000004E-2</v>
      </c>
      <c r="P66" s="3">
        <v>0.152397</v>
      </c>
      <c r="Q66" s="3">
        <v>8.1726999999999994E-2</v>
      </c>
      <c r="R66" s="3">
        <v>0.137763</v>
      </c>
      <c r="T66" s="7" t="s">
        <v>140</v>
      </c>
      <c r="U66" s="3">
        <v>0.63856900000000005</v>
      </c>
      <c r="V66" s="3">
        <v>0.68972100000000003</v>
      </c>
      <c r="W66" s="3">
        <v>0.58004999999999995</v>
      </c>
      <c r="X66" s="3">
        <v>0.64139100000000004</v>
      </c>
      <c r="Y66" s="3">
        <v>0.60467899999999997</v>
      </c>
      <c r="Z66" s="3">
        <v>0.627085</v>
      </c>
    </row>
    <row r="67" spans="3:26" x14ac:dyDescent="0.2">
      <c r="C67" s="7" t="s">
        <v>153</v>
      </c>
      <c r="D67" s="3">
        <v>0.46693499999999999</v>
      </c>
      <c r="E67" s="3">
        <v>0.51957200000000003</v>
      </c>
      <c r="F67" s="3">
        <v>0.39904699999999999</v>
      </c>
      <c r="G67" s="3">
        <v>0.43086999999999998</v>
      </c>
      <c r="H67" s="3">
        <v>0.41377700000000001</v>
      </c>
      <c r="I67" s="3">
        <v>0.45124399999999998</v>
      </c>
      <c r="L67" s="6" t="s">
        <v>37</v>
      </c>
      <c r="M67" s="3">
        <f>AVERAGE(M62:M66)</f>
        <v>0.1752388</v>
      </c>
      <c r="N67" s="3">
        <f t="shared" ref="N67:R67" si="6">AVERAGE(N62:N66)</f>
        <v>0.26312160000000001</v>
      </c>
      <c r="O67" s="3">
        <f t="shared" si="6"/>
        <v>0.19238179999999999</v>
      </c>
      <c r="P67" s="3">
        <f t="shared" si="6"/>
        <v>0.2849932</v>
      </c>
      <c r="Q67" s="3">
        <f t="shared" si="6"/>
        <v>0.115326</v>
      </c>
      <c r="R67" s="3">
        <f t="shared" si="6"/>
        <v>0.2007294</v>
      </c>
      <c r="T67" s="7" t="s">
        <v>141</v>
      </c>
      <c r="U67" s="3">
        <v>0.690442</v>
      </c>
      <c r="V67" s="3">
        <v>0.72755899999999996</v>
      </c>
      <c r="W67" s="3">
        <v>0.65880099999999997</v>
      </c>
      <c r="X67" s="3">
        <v>0.67648699999999995</v>
      </c>
      <c r="Y67" s="3">
        <v>0.64206399999999997</v>
      </c>
      <c r="Z67" s="3">
        <v>0.68179999999999996</v>
      </c>
    </row>
    <row r="68" spans="3:26" x14ac:dyDescent="0.2">
      <c r="C68" s="7" t="s">
        <v>154</v>
      </c>
      <c r="D68" s="3">
        <v>0.32744000000000001</v>
      </c>
      <c r="E68" s="3">
        <v>0.379859</v>
      </c>
      <c r="F68" s="3">
        <v>0.42315999999999998</v>
      </c>
      <c r="G68" s="3">
        <v>0.41902200000000001</v>
      </c>
      <c r="H68" s="3">
        <v>0.41148699999999999</v>
      </c>
      <c r="I68" s="3">
        <v>0.41866199999999998</v>
      </c>
      <c r="T68" s="7" t="s">
        <v>142</v>
      </c>
      <c r="U68" s="3">
        <v>0.66154299999999999</v>
      </c>
      <c r="V68" s="3">
        <v>0.71476700000000004</v>
      </c>
      <c r="W68" s="3">
        <v>0.64953899999999998</v>
      </c>
      <c r="X68" s="3">
        <v>0.65949100000000005</v>
      </c>
      <c r="Y68" s="3">
        <v>0.63275499999999996</v>
      </c>
      <c r="Z68" s="3">
        <v>0.69259899999999996</v>
      </c>
    </row>
    <row r="69" spans="3:26" x14ac:dyDescent="0.2">
      <c r="C69" s="7" t="s">
        <v>155</v>
      </c>
      <c r="D69" s="3">
        <v>0.43427399999999999</v>
      </c>
      <c r="E69" s="3">
        <v>0.476329</v>
      </c>
      <c r="F69" s="3">
        <v>0.41731499999999999</v>
      </c>
      <c r="G69" s="3">
        <v>0.41030299999999997</v>
      </c>
      <c r="H69" s="3">
        <v>0.37139800000000001</v>
      </c>
      <c r="I69" s="3">
        <v>0.38486700000000001</v>
      </c>
      <c r="T69" s="7" t="s">
        <v>143</v>
      </c>
      <c r="U69" s="3">
        <v>0.72577499999999995</v>
      </c>
      <c r="V69" s="3">
        <v>0.70182800000000001</v>
      </c>
      <c r="W69" s="3">
        <v>0.673292</v>
      </c>
      <c r="X69" s="3">
        <v>0.66830599999999996</v>
      </c>
      <c r="Y69" s="3">
        <v>0.713808</v>
      </c>
      <c r="Z69" s="3">
        <v>0.68667900000000004</v>
      </c>
    </row>
    <row r="70" spans="3:26" x14ac:dyDescent="0.2">
      <c r="C70" s="7" t="s">
        <v>156</v>
      </c>
      <c r="D70" s="3">
        <v>0.44907399999999997</v>
      </c>
      <c r="E70" s="3">
        <v>0.439054</v>
      </c>
      <c r="F70" s="3">
        <v>0.41086</v>
      </c>
      <c r="G70" s="3">
        <v>0.42914799999999997</v>
      </c>
      <c r="H70" s="3">
        <v>0.44306299999999998</v>
      </c>
      <c r="I70" s="3">
        <v>0.46390199999999998</v>
      </c>
      <c r="L70" t="s">
        <v>195</v>
      </c>
      <c r="M70" s="10" t="s">
        <v>3</v>
      </c>
      <c r="N70" s="10"/>
      <c r="O70" s="10" t="s">
        <v>1</v>
      </c>
      <c r="P70" s="10"/>
      <c r="Q70" s="10" t="s">
        <v>2</v>
      </c>
      <c r="R70" s="10"/>
      <c r="T70" s="7" t="s">
        <v>144</v>
      </c>
      <c r="U70" s="3">
        <v>0.63403799999999999</v>
      </c>
      <c r="V70" s="3">
        <v>0.66162900000000002</v>
      </c>
      <c r="W70" s="3">
        <v>0.59874899999999998</v>
      </c>
      <c r="X70" s="3">
        <v>0.62376600000000004</v>
      </c>
      <c r="Y70" s="3">
        <v>0.57889500000000005</v>
      </c>
      <c r="Z70" s="3">
        <v>0.65140100000000001</v>
      </c>
    </row>
    <row r="71" spans="3:26" x14ac:dyDescent="0.2">
      <c r="C71" s="7" t="s">
        <v>157</v>
      </c>
      <c r="D71" s="3">
        <v>0.43924400000000002</v>
      </c>
      <c r="E71" s="3">
        <v>0.42678100000000002</v>
      </c>
      <c r="F71" s="3">
        <v>0.36818400000000001</v>
      </c>
      <c r="G71" s="3">
        <v>0.38435999999999998</v>
      </c>
      <c r="H71" s="3">
        <v>0.40603600000000001</v>
      </c>
      <c r="I71" s="3">
        <v>0.40709499999999998</v>
      </c>
      <c r="L71" s="5" t="s">
        <v>189</v>
      </c>
      <c r="M71" s="9" t="s">
        <v>4</v>
      </c>
      <c r="N71" s="9" t="s">
        <v>5</v>
      </c>
      <c r="O71" s="9" t="s">
        <v>4</v>
      </c>
      <c r="P71" s="9" t="s">
        <v>5</v>
      </c>
      <c r="Q71" s="9" t="s">
        <v>4</v>
      </c>
      <c r="R71" s="9" t="s">
        <v>5</v>
      </c>
      <c r="T71" s="7" t="s">
        <v>145</v>
      </c>
      <c r="U71" s="3">
        <v>0.65294799999999997</v>
      </c>
      <c r="V71" s="3">
        <v>0.70035400000000003</v>
      </c>
      <c r="W71" s="3">
        <v>0.63768599999999998</v>
      </c>
      <c r="X71" s="3">
        <v>0.66580799999999996</v>
      </c>
      <c r="Y71" s="3">
        <v>0.63319899999999996</v>
      </c>
      <c r="Z71" s="3">
        <v>0.65491699999999997</v>
      </c>
    </row>
    <row r="72" spans="3:26" x14ac:dyDescent="0.2">
      <c r="C72" s="7" t="s">
        <v>158</v>
      </c>
      <c r="D72" s="3">
        <v>0.40326099999999998</v>
      </c>
      <c r="E72" s="3">
        <v>0.428622</v>
      </c>
      <c r="F72" s="3">
        <v>0.45688200000000001</v>
      </c>
      <c r="G72" s="3">
        <v>0.473964</v>
      </c>
      <c r="H72" s="3">
        <v>0.46168599999999999</v>
      </c>
      <c r="I72" s="3">
        <v>0.45560299999999998</v>
      </c>
      <c r="L72" s="7" t="s">
        <v>190</v>
      </c>
      <c r="M72" s="3">
        <v>0.22564500000000001</v>
      </c>
      <c r="N72" s="3">
        <v>0.226185</v>
      </c>
      <c r="O72" s="3">
        <v>0.22564500000000001</v>
      </c>
      <c r="P72" s="3">
        <v>0.226185</v>
      </c>
      <c r="Q72" s="3">
        <v>0.22564500000000001</v>
      </c>
      <c r="R72" s="3">
        <v>0.226185</v>
      </c>
      <c r="T72" s="6" t="s">
        <v>37</v>
      </c>
      <c r="U72" s="3">
        <f>AVERAGE(U42:U71)</f>
        <v>0.62239773333333326</v>
      </c>
      <c r="V72" s="3">
        <f t="shared" ref="V72:Z72" si="7">AVERAGE(V42:V71)</f>
        <v>0.64763699999999991</v>
      </c>
      <c r="W72" s="3">
        <f t="shared" si="7"/>
        <v>0.60595880000000002</v>
      </c>
      <c r="X72" s="3">
        <f t="shared" si="7"/>
        <v>0.6125153000000001</v>
      </c>
      <c r="Y72" s="3">
        <f t="shared" si="7"/>
        <v>0.60541336666666679</v>
      </c>
      <c r="Z72" s="3">
        <f t="shared" si="7"/>
        <v>0.62134060000000013</v>
      </c>
    </row>
    <row r="73" spans="3:26" x14ac:dyDescent="0.2">
      <c r="C73" s="7" t="s">
        <v>159</v>
      </c>
      <c r="D73" s="3">
        <v>0.41203699999999999</v>
      </c>
      <c r="E73" s="3">
        <v>0.42991400000000002</v>
      </c>
      <c r="F73" s="3">
        <v>0.36049999999999999</v>
      </c>
      <c r="G73" s="3">
        <v>0.37192599999999998</v>
      </c>
      <c r="H73" s="3">
        <v>0.45804499999999998</v>
      </c>
      <c r="I73" s="3">
        <v>0.45657700000000001</v>
      </c>
      <c r="L73" s="7" t="s">
        <v>191</v>
      </c>
      <c r="M73" s="3">
        <v>0.128495</v>
      </c>
      <c r="N73" s="3">
        <v>0.125309</v>
      </c>
      <c r="O73" s="3">
        <v>0.128495</v>
      </c>
      <c r="P73" s="3">
        <v>0.125309</v>
      </c>
      <c r="Q73" s="3">
        <v>0.128495</v>
      </c>
      <c r="R73" s="3">
        <v>0.125309</v>
      </c>
    </row>
    <row r="74" spans="3:26" x14ac:dyDescent="0.2">
      <c r="C74" s="7" t="s">
        <v>160</v>
      </c>
      <c r="D74" s="3">
        <v>0.41580499999999998</v>
      </c>
      <c r="E74" s="3">
        <v>0.42288999999999999</v>
      </c>
      <c r="F74" s="3">
        <v>0.38649699999999998</v>
      </c>
      <c r="G74" s="3">
        <v>0.403138</v>
      </c>
      <c r="H74" s="3">
        <v>0.43551200000000001</v>
      </c>
      <c r="I74" s="3">
        <v>0.42200599999999999</v>
      </c>
      <c r="L74" s="7" t="s">
        <v>192</v>
      </c>
      <c r="M74" s="3">
        <v>0.16397800000000001</v>
      </c>
      <c r="N74" s="3">
        <v>0.16434099999999999</v>
      </c>
      <c r="O74" s="3">
        <v>0.23417099999999999</v>
      </c>
      <c r="P74" s="3">
        <v>0.24734400000000001</v>
      </c>
      <c r="Q74" s="3">
        <v>0.208952</v>
      </c>
      <c r="R74" s="3">
        <v>0.21989700000000001</v>
      </c>
    </row>
    <row r="75" spans="3:26" x14ac:dyDescent="0.2">
      <c r="C75" s="7" t="s">
        <v>161</v>
      </c>
      <c r="D75" s="3">
        <v>0.398397</v>
      </c>
      <c r="E75" s="3">
        <v>0.408945</v>
      </c>
      <c r="F75" s="3">
        <v>0.32494800000000001</v>
      </c>
      <c r="G75" s="3">
        <v>0.36901699999999998</v>
      </c>
      <c r="H75" s="3">
        <v>0.41547299999999998</v>
      </c>
      <c r="I75" s="3">
        <v>0.40517199999999998</v>
      </c>
      <c r="L75" s="7" t="s">
        <v>193</v>
      </c>
      <c r="M75" s="3">
        <v>0.19503499999999999</v>
      </c>
      <c r="N75" s="3">
        <v>0.19559199999999999</v>
      </c>
      <c r="O75" s="3">
        <v>0.19503499999999999</v>
      </c>
      <c r="P75" s="3">
        <v>0.19559199999999999</v>
      </c>
      <c r="Q75" s="3">
        <v>0.19503499999999999</v>
      </c>
      <c r="R75" s="3">
        <v>0.19559199999999999</v>
      </c>
    </row>
    <row r="76" spans="3:26" x14ac:dyDescent="0.2">
      <c r="C76" s="7" t="s">
        <v>162</v>
      </c>
      <c r="D76" s="3">
        <v>0.43621199999999999</v>
      </c>
      <c r="E76" s="3">
        <v>0.45936300000000002</v>
      </c>
      <c r="F76" s="3">
        <v>0.47643400000000002</v>
      </c>
      <c r="G76" s="3">
        <v>0.49143799999999999</v>
      </c>
      <c r="H76" s="3">
        <v>0.38600000000000001</v>
      </c>
      <c r="I76" s="3">
        <v>0.40007900000000002</v>
      </c>
      <c r="L76" s="7" t="s">
        <v>194</v>
      </c>
      <c r="M76" s="3">
        <v>0.24764600000000001</v>
      </c>
      <c r="N76" s="3">
        <v>0.25350699999999998</v>
      </c>
      <c r="O76" s="3">
        <v>0.220882</v>
      </c>
      <c r="P76" s="3">
        <v>0.22642399999999999</v>
      </c>
      <c r="Q76" s="3">
        <v>0.24764600000000001</v>
      </c>
      <c r="R76" s="3">
        <v>0.25350699999999998</v>
      </c>
    </row>
    <row r="77" spans="3:26" x14ac:dyDescent="0.2">
      <c r="C77" s="7" t="s">
        <v>163</v>
      </c>
      <c r="D77" s="3">
        <v>0.470331</v>
      </c>
      <c r="E77" s="3">
        <v>0.46851999999999999</v>
      </c>
      <c r="F77" s="3">
        <v>0.48069600000000001</v>
      </c>
      <c r="G77" s="3">
        <v>0.51854999999999996</v>
      </c>
      <c r="H77" s="3">
        <v>0.49629699999999999</v>
      </c>
      <c r="I77" s="3">
        <v>0.51849199999999995</v>
      </c>
      <c r="L77" s="6" t="s">
        <v>37</v>
      </c>
      <c r="M77" s="3">
        <f>AVERAGE(M72:M76)</f>
        <v>0.19215980000000002</v>
      </c>
      <c r="N77" s="3">
        <f t="shared" ref="N77:R77" si="8">AVERAGE(N72:N76)</f>
        <v>0.19298679999999999</v>
      </c>
      <c r="O77" s="3">
        <f t="shared" si="8"/>
        <v>0.20084559999999999</v>
      </c>
      <c r="P77" s="3">
        <f t="shared" si="8"/>
        <v>0.20417079999999999</v>
      </c>
      <c r="Q77" s="3">
        <f t="shared" si="8"/>
        <v>0.20115460000000002</v>
      </c>
      <c r="R77" s="3">
        <f t="shared" si="8"/>
        <v>0.20409799999999997</v>
      </c>
    </row>
    <row r="78" spans="3:26" x14ac:dyDescent="0.2">
      <c r="C78" s="7" t="s">
        <v>164</v>
      </c>
      <c r="D78" s="3">
        <v>0.50141000000000002</v>
      </c>
      <c r="E78" s="3">
        <v>0.41813499999999998</v>
      </c>
      <c r="F78" s="3">
        <v>0.473914</v>
      </c>
      <c r="G78" s="3">
        <v>0.442361</v>
      </c>
      <c r="H78" s="3">
        <v>0.38321499999999997</v>
      </c>
      <c r="I78" s="3">
        <v>0.40132600000000002</v>
      </c>
    </row>
    <row r="79" spans="3:26" x14ac:dyDescent="0.2">
      <c r="C79" s="7" t="s">
        <v>165</v>
      </c>
      <c r="D79" s="3">
        <v>0.37165599999999999</v>
      </c>
      <c r="E79" s="3">
        <v>0.40893000000000002</v>
      </c>
      <c r="F79" s="3">
        <v>0.37812800000000002</v>
      </c>
      <c r="G79" s="3">
        <v>0.43047000000000002</v>
      </c>
      <c r="H79" s="3">
        <v>0.47148600000000002</v>
      </c>
      <c r="I79" s="3">
        <v>0.47472599999999998</v>
      </c>
    </row>
    <row r="80" spans="3:26" x14ac:dyDescent="0.2">
      <c r="C80" s="7" t="s">
        <v>166</v>
      </c>
      <c r="D80" s="3">
        <v>0.355628</v>
      </c>
      <c r="E80" s="3">
        <v>0.34494000000000002</v>
      </c>
      <c r="F80" s="3">
        <v>0.36849199999999999</v>
      </c>
      <c r="G80" s="3">
        <v>0.40910400000000002</v>
      </c>
      <c r="H80" s="3">
        <v>0.39236199999999999</v>
      </c>
      <c r="I80" s="3">
        <v>0.41660000000000003</v>
      </c>
    </row>
    <row r="81" spans="3:9" x14ac:dyDescent="0.2">
      <c r="C81" s="7" t="s">
        <v>167</v>
      </c>
      <c r="D81" s="3">
        <v>0.34282000000000001</v>
      </c>
      <c r="E81" s="3">
        <v>0.38818599999999998</v>
      </c>
      <c r="F81" s="3">
        <v>0.52576699999999998</v>
      </c>
      <c r="G81" s="3">
        <v>0.50705699999999998</v>
      </c>
      <c r="H81" s="3">
        <v>0.46363799999999999</v>
      </c>
      <c r="I81" s="3">
        <v>0.46615099999999998</v>
      </c>
    </row>
    <row r="82" spans="3:9" x14ac:dyDescent="0.2">
      <c r="C82" s="7" t="s">
        <v>168</v>
      </c>
      <c r="D82" s="3">
        <v>0.48562899999999998</v>
      </c>
      <c r="E82" s="3">
        <v>0.48584100000000002</v>
      </c>
      <c r="F82" s="3">
        <v>0.451816</v>
      </c>
      <c r="G82" s="3">
        <v>0.44680700000000001</v>
      </c>
      <c r="H82" s="3">
        <v>0.40645999999999999</v>
      </c>
      <c r="I82" s="3">
        <v>0.43157400000000001</v>
      </c>
    </row>
    <row r="83" spans="3:9" x14ac:dyDescent="0.2">
      <c r="C83" s="7" t="s">
        <v>169</v>
      </c>
      <c r="D83" s="3">
        <v>0.477576</v>
      </c>
      <c r="E83" s="3">
        <v>0.51221899999999998</v>
      </c>
      <c r="F83" s="3">
        <v>0.46901199999999998</v>
      </c>
      <c r="G83" s="3">
        <v>0.53553899999999999</v>
      </c>
      <c r="H83" s="3">
        <v>0.35765999999999998</v>
      </c>
      <c r="I83" s="3">
        <v>0.43722299999999997</v>
      </c>
    </row>
    <row r="84" spans="3:9" x14ac:dyDescent="0.2">
      <c r="C84" s="7" t="s">
        <v>170</v>
      </c>
      <c r="D84" s="3">
        <v>0.34789599999999998</v>
      </c>
      <c r="E84" s="3">
        <v>0.412138</v>
      </c>
      <c r="F84" s="3">
        <v>0.35859099999999999</v>
      </c>
      <c r="G84" s="3">
        <v>0.40463500000000002</v>
      </c>
      <c r="H84" s="3">
        <v>0.39164399999999999</v>
      </c>
      <c r="I84" s="3">
        <v>0.442581</v>
      </c>
    </row>
    <row r="85" spans="3:9" x14ac:dyDescent="0.2">
      <c r="C85" s="7" t="s">
        <v>171</v>
      </c>
      <c r="D85" s="3">
        <v>0.54719300000000004</v>
      </c>
      <c r="E85" s="3">
        <v>0.52285499999999996</v>
      </c>
      <c r="F85" s="3">
        <v>0.40437800000000002</v>
      </c>
      <c r="G85" s="3">
        <v>0.43670199999999998</v>
      </c>
      <c r="H85" s="3">
        <v>0.38884400000000002</v>
      </c>
      <c r="I85" s="3">
        <v>0.46145799999999998</v>
      </c>
    </row>
    <row r="86" spans="3:9" x14ac:dyDescent="0.2">
      <c r="C86" s="7" t="s">
        <v>172</v>
      </c>
      <c r="D86" s="3">
        <v>0.52485300000000001</v>
      </c>
      <c r="E86" s="3">
        <v>0.53633600000000003</v>
      </c>
      <c r="F86" s="3">
        <v>0.47231600000000001</v>
      </c>
      <c r="G86" s="3">
        <v>0.52138700000000004</v>
      </c>
      <c r="H86" s="3">
        <v>0.45861499999999999</v>
      </c>
      <c r="I86" s="3">
        <v>0.49248799999999998</v>
      </c>
    </row>
    <row r="87" spans="3:9" x14ac:dyDescent="0.2">
      <c r="C87" s="7" t="s">
        <v>173</v>
      </c>
      <c r="D87" s="3">
        <v>0.41776799999999997</v>
      </c>
      <c r="E87" s="3">
        <v>0.47553200000000001</v>
      </c>
      <c r="F87" s="3">
        <v>0.44441700000000001</v>
      </c>
      <c r="G87" s="3">
        <v>0.44306499999999999</v>
      </c>
      <c r="H87" s="3">
        <v>0.307475</v>
      </c>
      <c r="I87" s="3">
        <v>0.36540800000000001</v>
      </c>
    </row>
    <row r="88" spans="3:9" x14ac:dyDescent="0.2">
      <c r="C88" s="7" t="s">
        <v>174</v>
      </c>
      <c r="D88" s="3">
        <v>0.37542900000000001</v>
      </c>
      <c r="E88" s="3">
        <v>0.41286</v>
      </c>
      <c r="F88" s="3">
        <v>0.41084300000000001</v>
      </c>
      <c r="G88" s="3">
        <v>0.408416</v>
      </c>
      <c r="H88" s="3">
        <v>0.42546099999999998</v>
      </c>
      <c r="I88" s="3">
        <v>0.46613900000000003</v>
      </c>
    </row>
    <row r="89" spans="3:9" x14ac:dyDescent="0.2">
      <c r="C89" s="7" t="s">
        <v>175</v>
      </c>
      <c r="D89" s="3">
        <v>0.46260600000000002</v>
      </c>
      <c r="E89" s="3">
        <v>0.47162399999999999</v>
      </c>
      <c r="F89" s="3">
        <v>0.46088699999999999</v>
      </c>
      <c r="G89" s="3">
        <v>0.44795600000000002</v>
      </c>
      <c r="H89" s="3">
        <v>0.43624600000000002</v>
      </c>
      <c r="I89" s="3">
        <v>0.44747900000000002</v>
      </c>
    </row>
    <row r="90" spans="3:9" x14ac:dyDescent="0.2">
      <c r="C90" s="7" t="s">
        <v>176</v>
      </c>
      <c r="D90" s="3">
        <v>0.50009099999999995</v>
      </c>
      <c r="E90" s="3">
        <v>0.52457699999999996</v>
      </c>
      <c r="F90" s="3">
        <v>0.53404700000000005</v>
      </c>
      <c r="G90" s="3">
        <v>0.49852000000000002</v>
      </c>
      <c r="H90" s="3">
        <v>0.51066999999999996</v>
      </c>
      <c r="I90" s="3">
        <v>0.47050399999999998</v>
      </c>
    </row>
    <row r="91" spans="3:9" x14ac:dyDescent="0.2">
      <c r="C91" s="6" t="s">
        <v>37</v>
      </c>
      <c r="D91" s="3">
        <f>AVERAGE(D61:D90)</f>
        <v>0.41553599999999996</v>
      </c>
      <c r="E91" s="3">
        <f t="shared" ref="E91:I91" si="9">AVERAGE(E61:E90)</f>
        <v>0.43554463333333338</v>
      </c>
      <c r="F91" s="3">
        <f t="shared" si="9"/>
        <v>0.41989243333333326</v>
      </c>
      <c r="G91" s="3">
        <f t="shared" si="9"/>
        <v>0.43774680000000005</v>
      </c>
      <c r="H91" s="3">
        <f t="shared" si="9"/>
        <v>0.41224636666666664</v>
      </c>
      <c r="I91" s="3">
        <f t="shared" si="9"/>
        <v>0.43615989999999999</v>
      </c>
    </row>
    <row r="98" spans="3:5" x14ac:dyDescent="0.2">
      <c r="D98" s="10" t="s">
        <v>2</v>
      </c>
      <c r="E98" s="10"/>
    </row>
    <row r="99" spans="3:5" x14ac:dyDescent="0.2">
      <c r="C99" s="5" t="s">
        <v>207</v>
      </c>
      <c r="D99" s="9" t="s">
        <v>4</v>
      </c>
      <c r="E99" s="9" t="s">
        <v>5</v>
      </c>
    </row>
    <row r="100" spans="3:5" x14ac:dyDescent="0.2">
      <c r="C100" s="7" t="s">
        <v>36</v>
      </c>
      <c r="D100" s="3" t="s">
        <v>209</v>
      </c>
      <c r="E100" s="3" t="s">
        <v>208</v>
      </c>
    </row>
    <row r="101" spans="3:5" x14ac:dyDescent="0.2">
      <c r="C101" s="7" t="s">
        <v>6</v>
      </c>
      <c r="D101" s="3" t="s">
        <v>211</v>
      </c>
      <c r="E101" s="3" t="s">
        <v>210</v>
      </c>
    </row>
    <row r="102" spans="3:5" x14ac:dyDescent="0.2">
      <c r="C102" s="7" t="s">
        <v>7</v>
      </c>
      <c r="D102" s="3" t="s">
        <v>213</v>
      </c>
      <c r="E102" s="3" t="s">
        <v>212</v>
      </c>
    </row>
    <row r="103" spans="3:5" x14ac:dyDescent="0.2">
      <c r="C103" s="7" t="s">
        <v>8</v>
      </c>
      <c r="D103" s="3" t="s">
        <v>215</v>
      </c>
      <c r="E103" s="3" t="s">
        <v>214</v>
      </c>
    </row>
    <row r="104" spans="3:5" x14ac:dyDescent="0.2">
      <c r="C104" s="7" t="s">
        <v>9</v>
      </c>
      <c r="D104" s="3" t="s">
        <v>217</v>
      </c>
      <c r="E104" s="3" t="s">
        <v>216</v>
      </c>
    </row>
    <row r="105" spans="3:5" x14ac:dyDescent="0.2">
      <c r="C105" s="7" t="s">
        <v>10</v>
      </c>
      <c r="D105" s="3" t="s">
        <v>219</v>
      </c>
      <c r="E105" s="3" t="s">
        <v>218</v>
      </c>
    </row>
    <row r="106" spans="3:5" x14ac:dyDescent="0.2">
      <c r="C106" s="7" t="s">
        <v>11</v>
      </c>
      <c r="D106" s="3" t="s">
        <v>221</v>
      </c>
      <c r="E106" s="3" t="s">
        <v>220</v>
      </c>
    </row>
    <row r="107" spans="3:5" x14ac:dyDescent="0.2">
      <c r="C107" s="7" t="s">
        <v>12</v>
      </c>
      <c r="D107" s="3" t="s">
        <v>223</v>
      </c>
      <c r="E107" s="3" t="s">
        <v>222</v>
      </c>
    </row>
    <row r="108" spans="3:5" x14ac:dyDescent="0.2">
      <c r="C108" s="7" t="s">
        <v>13</v>
      </c>
      <c r="D108" s="3" t="s">
        <v>225</v>
      </c>
      <c r="E108" s="3" t="s">
        <v>224</v>
      </c>
    </row>
    <row r="109" spans="3:5" x14ac:dyDescent="0.2">
      <c r="C109" s="7" t="s">
        <v>14</v>
      </c>
      <c r="D109" s="3" t="s">
        <v>227</v>
      </c>
      <c r="E109" s="3" t="s">
        <v>226</v>
      </c>
    </row>
    <row r="110" spans="3:5" x14ac:dyDescent="0.2">
      <c r="C110" s="7" t="s">
        <v>15</v>
      </c>
      <c r="D110" s="3" t="s">
        <v>228</v>
      </c>
      <c r="E110" s="3" t="s">
        <v>229</v>
      </c>
    </row>
    <row r="111" spans="3:5" x14ac:dyDescent="0.2">
      <c r="C111" s="7" t="s">
        <v>16</v>
      </c>
      <c r="D111" s="3" t="s">
        <v>231</v>
      </c>
      <c r="E111" s="3" t="s">
        <v>230</v>
      </c>
    </row>
    <row r="112" spans="3:5" x14ac:dyDescent="0.2">
      <c r="C112" s="7" t="s">
        <v>17</v>
      </c>
      <c r="D112" s="3" t="s">
        <v>233</v>
      </c>
      <c r="E112" s="3" t="s">
        <v>232</v>
      </c>
    </row>
    <row r="113" spans="3:5" x14ac:dyDescent="0.2">
      <c r="C113" s="7" t="s">
        <v>18</v>
      </c>
      <c r="D113" s="3" t="s">
        <v>234</v>
      </c>
      <c r="E113" s="3" t="s">
        <v>235</v>
      </c>
    </row>
    <row r="114" spans="3:5" x14ac:dyDescent="0.2">
      <c r="C114" s="7" t="s">
        <v>19</v>
      </c>
      <c r="D114" s="3" t="s">
        <v>237</v>
      </c>
      <c r="E114" s="3" t="s">
        <v>236</v>
      </c>
    </row>
    <row r="115" spans="3:5" x14ac:dyDescent="0.2">
      <c r="C115" s="7" t="s">
        <v>20</v>
      </c>
      <c r="D115" s="3" t="s">
        <v>239</v>
      </c>
      <c r="E115" s="3" t="s">
        <v>238</v>
      </c>
    </row>
    <row r="116" spans="3:5" x14ac:dyDescent="0.2">
      <c r="C116" s="7" t="s">
        <v>21</v>
      </c>
      <c r="D116" s="3" t="s">
        <v>241</v>
      </c>
      <c r="E116" s="3" t="s">
        <v>240</v>
      </c>
    </row>
    <row r="117" spans="3:5" x14ac:dyDescent="0.2">
      <c r="C117" s="7" t="s">
        <v>22</v>
      </c>
      <c r="D117" s="3" t="s">
        <v>243</v>
      </c>
      <c r="E117" s="3" t="s">
        <v>242</v>
      </c>
    </row>
    <row r="118" spans="3:5" x14ac:dyDescent="0.2">
      <c r="C118" s="7" t="s">
        <v>23</v>
      </c>
      <c r="D118" s="3" t="s">
        <v>245</v>
      </c>
      <c r="E118" s="3" t="s">
        <v>244</v>
      </c>
    </row>
    <row r="119" spans="3:5" x14ac:dyDescent="0.2">
      <c r="C119" s="7" t="s">
        <v>24</v>
      </c>
      <c r="D119" s="3" t="s">
        <v>247</v>
      </c>
      <c r="E119" s="3" t="s">
        <v>246</v>
      </c>
    </row>
    <row r="120" spans="3:5" x14ac:dyDescent="0.2">
      <c r="C120" s="7" t="s">
        <v>25</v>
      </c>
      <c r="D120" s="3" t="s">
        <v>249</v>
      </c>
      <c r="E120" s="3" t="s">
        <v>248</v>
      </c>
    </row>
    <row r="121" spans="3:5" x14ac:dyDescent="0.2">
      <c r="C121" s="7" t="s">
        <v>26</v>
      </c>
      <c r="D121" s="3" t="s">
        <v>251</v>
      </c>
      <c r="E121" s="3" t="s">
        <v>250</v>
      </c>
    </row>
    <row r="122" spans="3:5" x14ac:dyDescent="0.2">
      <c r="C122" s="7" t="s">
        <v>27</v>
      </c>
      <c r="D122" s="3" t="s">
        <v>253</v>
      </c>
      <c r="E122" s="3" t="s">
        <v>252</v>
      </c>
    </row>
    <row r="123" spans="3:5" x14ac:dyDescent="0.2">
      <c r="C123" s="7" t="s">
        <v>28</v>
      </c>
      <c r="D123" s="3" t="s">
        <v>255</v>
      </c>
      <c r="E123" s="3" t="s">
        <v>254</v>
      </c>
    </row>
    <row r="124" spans="3:5" x14ac:dyDescent="0.2">
      <c r="C124" s="7" t="s">
        <v>29</v>
      </c>
      <c r="D124" s="3" t="s">
        <v>257</v>
      </c>
      <c r="E124" s="3" t="s">
        <v>256</v>
      </c>
    </row>
    <row r="125" spans="3:5" x14ac:dyDescent="0.2">
      <c r="C125" s="7" t="s">
        <v>30</v>
      </c>
      <c r="D125" s="3" t="s">
        <v>259</v>
      </c>
      <c r="E125" s="3" t="s">
        <v>258</v>
      </c>
    </row>
    <row r="126" spans="3:5" x14ac:dyDescent="0.2">
      <c r="C126" s="7" t="s">
        <v>31</v>
      </c>
      <c r="D126" s="3" t="s">
        <v>261</v>
      </c>
      <c r="E126" s="3" t="s">
        <v>260</v>
      </c>
    </row>
    <row r="127" spans="3:5" x14ac:dyDescent="0.2">
      <c r="C127" s="7" t="s">
        <v>32</v>
      </c>
      <c r="D127" s="3" t="s">
        <v>263</v>
      </c>
      <c r="E127" s="3" t="s">
        <v>262</v>
      </c>
    </row>
    <row r="128" spans="3:5" x14ac:dyDescent="0.2">
      <c r="C128" s="7" t="s">
        <v>33</v>
      </c>
      <c r="D128" s="3" t="s">
        <v>265</v>
      </c>
      <c r="E128" s="3" t="s">
        <v>264</v>
      </c>
    </row>
    <row r="129" spans="3:5" x14ac:dyDescent="0.2">
      <c r="C129" s="7" t="s">
        <v>34</v>
      </c>
      <c r="D129" s="3" t="s">
        <v>267</v>
      </c>
      <c r="E129" s="3" t="s">
        <v>266</v>
      </c>
    </row>
    <row r="130" spans="3:5" x14ac:dyDescent="0.2">
      <c r="C130" s="7" t="s">
        <v>35</v>
      </c>
      <c r="D130" s="3" t="s">
        <v>269</v>
      </c>
      <c r="E130" s="3" t="s">
        <v>268</v>
      </c>
    </row>
    <row r="131" spans="3:5" x14ac:dyDescent="0.2">
      <c r="C131" s="7" t="s">
        <v>107</v>
      </c>
      <c r="D131" s="14" t="s">
        <v>271</v>
      </c>
      <c r="E131" s="14" t="s">
        <v>270</v>
      </c>
    </row>
    <row r="132" spans="3:5" x14ac:dyDescent="0.2">
      <c r="C132" s="7" t="s">
        <v>108</v>
      </c>
      <c r="D132" t="s">
        <v>273</v>
      </c>
      <c r="E132" t="s">
        <v>272</v>
      </c>
    </row>
    <row r="133" spans="3:5" x14ac:dyDescent="0.2">
      <c r="C133" s="7" t="s">
        <v>109</v>
      </c>
      <c r="D133" t="s">
        <v>275</v>
      </c>
      <c r="E133" t="s">
        <v>274</v>
      </c>
    </row>
    <row r="134" spans="3:5" x14ac:dyDescent="0.2">
      <c r="C134" s="7" t="s">
        <v>110</v>
      </c>
      <c r="D134" t="s">
        <v>277</v>
      </c>
      <c r="E134" t="s">
        <v>276</v>
      </c>
    </row>
    <row r="135" spans="3:5" x14ac:dyDescent="0.2">
      <c r="C135" s="7" t="s">
        <v>111</v>
      </c>
      <c r="D135" t="s">
        <v>279</v>
      </c>
      <c r="E135" t="s">
        <v>278</v>
      </c>
    </row>
    <row r="136" spans="3:5" x14ac:dyDescent="0.2">
      <c r="C136" s="7" t="s">
        <v>112</v>
      </c>
      <c r="D136" t="s">
        <v>281</v>
      </c>
      <c r="E136" t="s">
        <v>280</v>
      </c>
    </row>
    <row r="137" spans="3:5" x14ac:dyDescent="0.2">
      <c r="C137" s="7" t="s">
        <v>113</v>
      </c>
      <c r="D137" t="s">
        <v>283</v>
      </c>
      <c r="E137" t="s">
        <v>282</v>
      </c>
    </row>
    <row r="138" spans="3:5" x14ac:dyDescent="0.2">
      <c r="C138" s="7" t="s">
        <v>114</v>
      </c>
      <c r="D138" t="s">
        <v>285</v>
      </c>
      <c r="E138" t="s">
        <v>284</v>
      </c>
    </row>
    <row r="139" spans="3:5" x14ac:dyDescent="0.2">
      <c r="C139" s="7" t="s">
        <v>147</v>
      </c>
      <c r="D139" t="s">
        <v>287</v>
      </c>
      <c r="E139" t="s">
        <v>286</v>
      </c>
    </row>
    <row r="140" spans="3:5" x14ac:dyDescent="0.2">
      <c r="C140" s="7" t="s">
        <v>148</v>
      </c>
      <c r="D140" t="s">
        <v>289</v>
      </c>
      <c r="E140" t="s">
        <v>288</v>
      </c>
    </row>
    <row r="141" spans="3:5" x14ac:dyDescent="0.2">
      <c r="C141" s="7" t="s">
        <v>149</v>
      </c>
      <c r="D141" t="s">
        <v>291</v>
      </c>
      <c r="E141" t="s">
        <v>290</v>
      </c>
    </row>
    <row r="142" spans="3:5" x14ac:dyDescent="0.2">
      <c r="C142" s="7" t="s">
        <v>150</v>
      </c>
      <c r="D142" t="s">
        <v>293</v>
      </c>
      <c r="E142" t="s">
        <v>292</v>
      </c>
    </row>
    <row r="143" spans="3:5" x14ac:dyDescent="0.2">
      <c r="C143" s="7" t="s">
        <v>151</v>
      </c>
      <c r="D143" t="s">
        <v>295</v>
      </c>
      <c r="E143" t="s">
        <v>294</v>
      </c>
    </row>
    <row r="144" spans="3:5" x14ac:dyDescent="0.2">
      <c r="C144" s="7" t="s">
        <v>152</v>
      </c>
      <c r="D144" t="s">
        <v>297</v>
      </c>
      <c r="E144" t="s">
        <v>296</v>
      </c>
    </row>
    <row r="145" spans="3:5" x14ac:dyDescent="0.2">
      <c r="C145" s="7" t="s">
        <v>153</v>
      </c>
      <c r="D145" t="s">
        <v>299</v>
      </c>
      <c r="E145" t="s">
        <v>298</v>
      </c>
    </row>
    <row r="146" spans="3:5" x14ac:dyDescent="0.2">
      <c r="C146" s="7" t="s">
        <v>154</v>
      </c>
      <c r="D146" t="s">
        <v>301</v>
      </c>
      <c r="E146" t="s">
        <v>300</v>
      </c>
    </row>
    <row r="147" spans="3:5" x14ac:dyDescent="0.2">
      <c r="C147" s="7" t="s">
        <v>155</v>
      </c>
      <c r="D147" t="s">
        <v>303</v>
      </c>
      <c r="E147" t="s">
        <v>302</v>
      </c>
    </row>
    <row r="148" spans="3:5" x14ac:dyDescent="0.2">
      <c r="C148" s="7" t="s">
        <v>156</v>
      </c>
      <c r="D148" t="s">
        <v>305</v>
      </c>
      <c r="E148" t="s">
        <v>304</v>
      </c>
    </row>
    <row r="149" spans="3:5" x14ac:dyDescent="0.2">
      <c r="C149" s="7" t="s">
        <v>157</v>
      </c>
      <c r="D149" t="s">
        <v>307</v>
      </c>
      <c r="E149" t="s">
        <v>306</v>
      </c>
    </row>
    <row r="150" spans="3:5" x14ac:dyDescent="0.2">
      <c r="C150" s="7" t="s">
        <v>158</v>
      </c>
      <c r="D150" t="s">
        <v>309</v>
      </c>
      <c r="E150" t="s">
        <v>308</v>
      </c>
    </row>
    <row r="151" spans="3:5" x14ac:dyDescent="0.2">
      <c r="C151" s="7" t="s">
        <v>159</v>
      </c>
      <c r="D151" t="s">
        <v>311</v>
      </c>
      <c r="E151" t="s">
        <v>310</v>
      </c>
    </row>
    <row r="152" spans="3:5" x14ac:dyDescent="0.2">
      <c r="C152" s="7" t="s">
        <v>160</v>
      </c>
      <c r="D152" t="s">
        <v>313</v>
      </c>
      <c r="E152" t="s">
        <v>312</v>
      </c>
    </row>
    <row r="153" spans="3:5" x14ac:dyDescent="0.2">
      <c r="C153" s="7" t="s">
        <v>161</v>
      </c>
      <c r="D153" t="s">
        <v>315</v>
      </c>
      <c r="E153" t="s">
        <v>314</v>
      </c>
    </row>
    <row r="154" spans="3:5" x14ac:dyDescent="0.2">
      <c r="C154" s="7" t="s">
        <v>162</v>
      </c>
      <c r="D154" t="s">
        <v>317</v>
      </c>
      <c r="E154" t="s">
        <v>316</v>
      </c>
    </row>
    <row r="155" spans="3:5" x14ac:dyDescent="0.2">
      <c r="C155" s="7" t="s">
        <v>163</v>
      </c>
      <c r="D155" t="s">
        <v>319</v>
      </c>
      <c r="E155" t="s">
        <v>318</v>
      </c>
    </row>
    <row r="156" spans="3:5" x14ac:dyDescent="0.2">
      <c r="C156" s="7" t="s">
        <v>164</v>
      </c>
      <c r="D156" t="s">
        <v>321</v>
      </c>
      <c r="E156" t="s">
        <v>320</v>
      </c>
    </row>
    <row r="157" spans="3:5" x14ac:dyDescent="0.2">
      <c r="C157" s="7" t="s">
        <v>165</v>
      </c>
      <c r="D157" t="s">
        <v>323</v>
      </c>
      <c r="E157" t="s">
        <v>322</v>
      </c>
    </row>
    <row r="158" spans="3:5" x14ac:dyDescent="0.2">
      <c r="C158" s="7" t="s">
        <v>166</v>
      </c>
      <c r="D158" t="s">
        <v>325</v>
      </c>
      <c r="E158" t="s">
        <v>324</v>
      </c>
    </row>
    <row r="159" spans="3:5" x14ac:dyDescent="0.2">
      <c r="C159" s="7" t="s">
        <v>167</v>
      </c>
      <c r="D159" t="s">
        <v>327</v>
      </c>
      <c r="E159" t="s">
        <v>326</v>
      </c>
    </row>
    <row r="160" spans="3:5" x14ac:dyDescent="0.2">
      <c r="C160" s="7" t="s">
        <v>168</v>
      </c>
      <c r="D160" t="s">
        <v>329</v>
      </c>
      <c r="E160" t="s">
        <v>328</v>
      </c>
    </row>
    <row r="161" spans="3:5" x14ac:dyDescent="0.2">
      <c r="C161" s="7" t="s">
        <v>169</v>
      </c>
      <c r="D161" t="s">
        <v>330</v>
      </c>
      <c r="E161" t="s">
        <v>331</v>
      </c>
    </row>
    <row r="162" spans="3:5" x14ac:dyDescent="0.2">
      <c r="C162" s="7" t="s">
        <v>170</v>
      </c>
      <c r="D162" t="s">
        <v>333</v>
      </c>
      <c r="E162" t="s">
        <v>332</v>
      </c>
    </row>
    <row r="163" spans="3:5" x14ac:dyDescent="0.2">
      <c r="C163" s="7" t="s">
        <v>171</v>
      </c>
      <c r="D163" t="s">
        <v>334</v>
      </c>
      <c r="E163" t="s">
        <v>335</v>
      </c>
    </row>
    <row r="164" spans="3:5" x14ac:dyDescent="0.2">
      <c r="C164" s="7" t="s">
        <v>172</v>
      </c>
      <c r="D164" t="s">
        <v>337</v>
      </c>
      <c r="E164" t="s">
        <v>336</v>
      </c>
    </row>
    <row r="165" spans="3:5" x14ac:dyDescent="0.2">
      <c r="C165" s="7" t="s">
        <v>173</v>
      </c>
      <c r="D165" t="s">
        <v>339</v>
      </c>
      <c r="E165" t="s">
        <v>338</v>
      </c>
    </row>
    <row r="166" spans="3:5" x14ac:dyDescent="0.2">
      <c r="C166" s="7" t="s">
        <v>174</v>
      </c>
      <c r="D166" t="s">
        <v>341</v>
      </c>
      <c r="E166" t="s">
        <v>340</v>
      </c>
    </row>
    <row r="167" spans="3:5" x14ac:dyDescent="0.2">
      <c r="C167" s="7" t="s">
        <v>175</v>
      </c>
      <c r="D167" t="s">
        <v>343</v>
      </c>
      <c r="E167" t="s">
        <v>342</v>
      </c>
    </row>
    <row r="168" spans="3:5" x14ac:dyDescent="0.2">
      <c r="C168" s="7" t="s">
        <v>176</v>
      </c>
      <c r="D168" t="s">
        <v>345</v>
      </c>
      <c r="E168" t="s">
        <v>344</v>
      </c>
    </row>
    <row r="169" spans="3:5" x14ac:dyDescent="0.2">
      <c r="C169" s="7" t="s">
        <v>39</v>
      </c>
      <c r="D169" t="s">
        <v>347</v>
      </c>
      <c r="E169" t="s">
        <v>346</v>
      </c>
    </row>
    <row r="170" spans="3:5" x14ac:dyDescent="0.2">
      <c r="C170" s="7" t="s">
        <v>40</v>
      </c>
      <c r="D170" t="s">
        <v>349</v>
      </c>
      <c r="E170" t="s">
        <v>348</v>
      </c>
    </row>
    <row r="171" spans="3:5" x14ac:dyDescent="0.2">
      <c r="C171" s="7" t="s">
        <v>41</v>
      </c>
      <c r="D171" t="s">
        <v>351</v>
      </c>
      <c r="E171" t="s">
        <v>350</v>
      </c>
    </row>
    <row r="172" spans="3:5" x14ac:dyDescent="0.2">
      <c r="C172" s="7" t="s">
        <v>42</v>
      </c>
      <c r="D172" t="s">
        <v>353</v>
      </c>
      <c r="E172" t="s">
        <v>352</v>
      </c>
    </row>
    <row r="173" spans="3:5" x14ac:dyDescent="0.2">
      <c r="C173" s="7" t="s">
        <v>43</v>
      </c>
      <c r="D173" t="s">
        <v>355</v>
      </c>
      <c r="E173" t="s">
        <v>354</v>
      </c>
    </row>
    <row r="174" spans="3:5" x14ac:dyDescent="0.2">
      <c r="C174" s="7" t="s">
        <v>45</v>
      </c>
      <c r="D174" t="s">
        <v>357</v>
      </c>
      <c r="E174" t="s">
        <v>356</v>
      </c>
    </row>
    <row r="175" spans="3:5" x14ac:dyDescent="0.2">
      <c r="C175" s="7" t="s">
        <v>46</v>
      </c>
      <c r="D175" t="s">
        <v>359</v>
      </c>
      <c r="E175" t="s">
        <v>358</v>
      </c>
    </row>
    <row r="176" spans="3:5" x14ac:dyDescent="0.2">
      <c r="C176" s="7" t="s">
        <v>47</v>
      </c>
      <c r="D176" t="s">
        <v>361</v>
      </c>
      <c r="E176" t="s">
        <v>360</v>
      </c>
    </row>
    <row r="177" spans="3:5" x14ac:dyDescent="0.2">
      <c r="C177" s="7" t="s">
        <v>48</v>
      </c>
      <c r="D177" t="s">
        <v>363</v>
      </c>
      <c r="E177" t="s">
        <v>362</v>
      </c>
    </row>
    <row r="178" spans="3:5" x14ac:dyDescent="0.2">
      <c r="C178" s="7" t="s">
        <v>49</v>
      </c>
      <c r="D178" t="s">
        <v>365</v>
      </c>
      <c r="E178" t="s">
        <v>364</v>
      </c>
    </row>
    <row r="179" spans="3:5" x14ac:dyDescent="0.2">
      <c r="C179" s="7" t="s">
        <v>50</v>
      </c>
      <c r="D179" t="s">
        <v>367</v>
      </c>
      <c r="E179" t="s">
        <v>366</v>
      </c>
    </row>
    <row r="180" spans="3:5" x14ac:dyDescent="0.2">
      <c r="C180" s="7" t="s">
        <v>51</v>
      </c>
      <c r="D180" t="s">
        <v>369</v>
      </c>
      <c r="E180" t="s">
        <v>368</v>
      </c>
    </row>
    <row r="181" spans="3:5" x14ac:dyDescent="0.2">
      <c r="C181" s="7" t="s">
        <v>52</v>
      </c>
      <c r="D181" t="s">
        <v>371</v>
      </c>
      <c r="E181" t="s">
        <v>370</v>
      </c>
    </row>
    <row r="182" spans="3:5" x14ac:dyDescent="0.2">
      <c r="C182" s="7" t="s">
        <v>53</v>
      </c>
      <c r="D182" t="s">
        <v>373</v>
      </c>
      <c r="E182" t="s">
        <v>372</v>
      </c>
    </row>
    <row r="183" spans="3:5" x14ac:dyDescent="0.2">
      <c r="C183" s="7" t="s">
        <v>54</v>
      </c>
      <c r="D183" t="s">
        <v>375</v>
      </c>
      <c r="E183" t="s">
        <v>374</v>
      </c>
    </row>
    <row r="184" spans="3:5" x14ac:dyDescent="0.2">
      <c r="C184" s="7" t="s">
        <v>55</v>
      </c>
      <c r="D184" t="s">
        <v>377</v>
      </c>
      <c r="E184" t="s">
        <v>376</v>
      </c>
    </row>
    <row r="185" spans="3:5" x14ac:dyDescent="0.2">
      <c r="C185" s="7" t="s">
        <v>56</v>
      </c>
      <c r="D185" t="s">
        <v>379</v>
      </c>
      <c r="E185" t="s">
        <v>378</v>
      </c>
    </row>
    <row r="186" spans="3:5" x14ac:dyDescent="0.2">
      <c r="C186" s="7" t="s">
        <v>57</v>
      </c>
      <c r="D186" t="s">
        <v>381</v>
      </c>
      <c r="E186" t="s">
        <v>380</v>
      </c>
    </row>
    <row r="187" spans="3:5" x14ac:dyDescent="0.2">
      <c r="C187" s="7" t="s">
        <v>58</v>
      </c>
      <c r="D187" t="s">
        <v>383</v>
      </c>
      <c r="E187" t="s">
        <v>382</v>
      </c>
    </row>
    <row r="188" spans="3:5" x14ac:dyDescent="0.2">
      <c r="C188" s="7" t="s">
        <v>59</v>
      </c>
      <c r="D188" t="s">
        <v>385</v>
      </c>
      <c r="E188" t="s">
        <v>384</v>
      </c>
    </row>
    <row r="189" spans="3:5" x14ac:dyDescent="0.2">
      <c r="C189" s="7" t="s">
        <v>60</v>
      </c>
      <c r="D189" t="s">
        <v>387</v>
      </c>
      <c r="E189" t="s">
        <v>386</v>
      </c>
    </row>
    <row r="190" spans="3:5" x14ac:dyDescent="0.2">
      <c r="C190" s="7" t="s">
        <v>61</v>
      </c>
      <c r="D190" t="s">
        <v>389</v>
      </c>
      <c r="E190" t="s">
        <v>388</v>
      </c>
    </row>
    <row r="191" spans="3:5" x14ac:dyDescent="0.2">
      <c r="C191" s="7" t="s">
        <v>62</v>
      </c>
      <c r="D191" t="s">
        <v>391</v>
      </c>
      <c r="E191" t="s">
        <v>390</v>
      </c>
    </row>
    <row r="192" spans="3:5" x14ac:dyDescent="0.2">
      <c r="C192" s="7" t="s">
        <v>63</v>
      </c>
      <c r="D192" t="s">
        <v>393</v>
      </c>
      <c r="E192" t="s">
        <v>392</v>
      </c>
    </row>
    <row r="193" spans="3:5" x14ac:dyDescent="0.2">
      <c r="C193" s="7" t="s">
        <v>64</v>
      </c>
      <c r="D193" t="s">
        <v>395</v>
      </c>
      <c r="E193" t="s">
        <v>394</v>
      </c>
    </row>
    <row r="194" spans="3:5" x14ac:dyDescent="0.2">
      <c r="C194" s="7" t="s">
        <v>65</v>
      </c>
      <c r="D194" t="s">
        <v>397</v>
      </c>
      <c r="E194" t="s">
        <v>396</v>
      </c>
    </row>
    <row r="195" spans="3:5" x14ac:dyDescent="0.2">
      <c r="C195" s="7" t="s">
        <v>66</v>
      </c>
      <c r="D195" t="s">
        <v>399</v>
      </c>
      <c r="E195" t="s">
        <v>398</v>
      </c>
    </row>
    <row r="196" spans="3:5" x14ac:dyDescent="0.2">
      <c r="C196" s="7" t="s">
        <v>67</v>
      </c>
      <c r="D196" t="s">
        <v>401</v>
      </c>
      <c r="E196" t="s">
        <v>400</v>
      </c>
    </row>
    <row r="197" spans="3:5" x14ac:dyDescent="0.2">
      <c r="C197" s="7" t="s">
        <v>68</v>
      </c>
      <c r="D197" t="s">
        <v>403</v>
      </c>
      <c r="E197" t="s">
        <v>402</v>
      </c>
    </row>
    <row r="198" spans="3:5" x14ac:dyDescent="0.2">
      <c r="C198" s="7" t="s">
        <v>69</v>
      </c>
      <c r="D198" t="s">
        <v>405</v>
      </c>
      <c r="E198" t="s">
        <v>404</v>
      </c>
    </row>
    <row r="199" spans="3:5" x14ac:dyDescent="0.2">
      <c r="C199" s="7" t="s">
        <v>70</v>
      </c>
      <c r="D199" t="s">
        <v>407</v>
      </c>
      <c r="E199" t="s">
        <v>406</v>
      </c>
    </row>
    <row r="200" spans="3:5" x14ac:dyDescent="0.2">
      <c r="C200" s="7" t="s">
        <v>71</v>
      </c>
      <c r="D200" t="s">
        <v>409</v>
      </c>
      <c r="E200" t="s">
        <v>408</v>
      </c>
    </row>
    <row r="201" spans="3:5" x14ac:dyDescent="0.2">
      <c r="C201" s="7" t="s">
        <v>72</v>
      </c>
      <c r="D201" t="s">
        <v>411</v>
      </c>
      <c r="E201" t="s">
        <v>410</v>
      </c>
    </row>
    <row r="202" spans="3:5" x14ac:dyDescent="0.2">
      <c r="C202" s="7" t="s">
        <v>73</v>
      </c>
      <c r="D202" t="s">
        <v>413</v>
      </c>
      <c r="E202" t="s">
        <v>412</v>
      </c>
    </row>
    <row r="203" spans="3:5" x14ac:dyDescent="0.2">
      <c r="C203" s="7" t="s">
        <v>74</v>
      </c>
      <c r="D203" t="s">
        <v>415</v>
      </c>
      <c r="E203" t="s">
        <v>414</v>
      </c>
    </row>
    <row r="204" spans="3:5" x14ac:dyDescent="0.2">
      <c r="C204" s="7" t="s">
        <v>178</v>
      </c>
      <c r="D204" t="s">
        <v>417</v>
      </c>
      <c r="E204" t="s">
        <v>416</v>
      </c>
    </row>
    <row r="205" spans="3:5" x14ac:dyDescent="0.2">
      <c r="C205" s="7" t="s">
        <v>179</v>
      </c>
      <c r="D205" t="s">
        <v>419</v>
      </c>
      <c r="E205" t="s">
        <v>418</v>
      </c>
    </row>
    <row r="206" spans="3:5" x14ac:dyDescent="0.2">
      <c r="C206" s="7" t="s">
        <v>180</v>
      </c>
      <c r="D206" t="s">
        <v>421</v>
      </c>
      <c r="E206" t="s">
        <v>420</v>
      </c>
    </row>
    <row r="207" spans="3:5" x14ac:dyDescent="0.2">
      <c r="C207" s="7" t="s">
        <v>181</v>
      </c>
      <c r="D207" t="s">
        <v>423</v>
      </c>
      <c r="E207" t="s">
        <v>422</v>
      </c>
    </row>
    <row r="208" spans="3:5" x14ac:dyDescent="0.2">
      <c r="C208" s="7" t="s">
        <v>182</v>
      </c>
      <c r="D208" t="s">
        <v>424</v>
      </c>
      <c r="E208" t="s">
        <v>425</v>
      </c>
    </row>
    <row r="209" spans="3:5" x14ac:dyDescent="0.2">
      <c r="C209" s="7" t="s">
        <v>184</v>
      </c>
      <c r="D209" t="s">
        <v>427</v>
      </c>
      <c r="E209" t="s">
        <v>426</v>
      </c>
    </row>
    <row r="210" spans="3:5" x14ac:dyDescent="0.2">
      <c r="C210" s="7" t="s">
        <v>185</v>
      </c>
      <c r="D210" t="s">
        <v>429</v>
      </c>
      <c r="E210" t="s">
        <v>428</v>
      </c>
    </row>
    <row r="211" spans="3:5" x14ac:dyDescent="0.2">
      <c r="C211" s="7" t="s">
        <v>186</v>
      </c>
      <c r="D211" t="s">
        <v>431</v>
      </c>
      <c r="E211" t="s">
        <v>430</v>
      </c>
    </row>
    <row r="212" spans="3:5" x14ac:dyDescent="0.2">
      <c r="C212" s="7" t="s">
        <v>187</v>
      </c>
      <c r="D212" t="s">
        <v>433</v>
      </c>
      <c r="E212" t="s">
        <v>432</v>
      </c>
    </row>
    <row r="213" spans="3:5" x14ac:dyDescent="0.2">
      <c r="C213" s="7" t="s">
        <v>188</v>
      </c>
      <c r="D213" t="s">
        <v>435</v>
      </c>
      <c r="E213" t="s">
        <v>434</v>
      </c>
    </row>
    <row r="214" spans="3:5" x14ac:dyDescent="0.2">
      <c r="C214" s="7" t="s">
        <v>190</v>
      </c>
      <c r="D214" t="s">
        <v>437</v>
      </c>
      <c r="E214" t="s">
        <v>436</v>
      </c>
    </row>
    <row r="215" spans="3:5" x14ac:dyDescent="0.2">
      <c r="C215" s="7" t="s">
        <v>191</v>
      </c>
      <c r="D215" t="s">
        <v>439</v>
      </c>
      <c r="E215" t="s">
        <v>438</v>
      </c>
    </row>
    <row r="216" spans="3:5" x14ac:dyDescent="0.2">
      <c r="C216" s="7" t="s">
        <v>192</v>
      </c>
      <c r="D216" t="s">
        <v>441</v>
      </c>
      <c r="E216" t="s">
        <v>440</v>
      </c>
    </row>
    <row r="217" spans="3:5" x14ac:dyDescent="0.2">
      <c r="C217" s="7" t="s">
        <v>193</v>
      </c>
      <c r="D217" t="s">
        <v>443</v>
      </c>
      <c r="E217" t="s">
        <v>442</v>
      </c>
    </row>
    <row r="218" spans="3:5" x14ac:dyDescent="0.2">
      <c r="C218" s="7" t="s">
        <v>194</v>
      </c>
      <c r="D218" t="s">
        <v>445</v>
      </c>
      <c r="E218" t="s">
        <v>444</v>
      </c>
    </row>
    <row r="219" spans="3:5" x14ac:dyDescent="0.2">
      <c r="C219" s="7" t="s">
        <v>75</v>
      </c>
      <c r="D219" t="s">
        <v>447</v>
      </c>
      <c r="E219" t="s">
        <v>446</v>
      </c>
    </row>
    <row r="220" spans="3:5" x14ac:dyDescent="0.2">
      <c r="C220" s="7" t="s">
        <v>76</v>
      </c>
      <c r="D220" t="s">
        <v>449</v>
      </c>
      <c r="E220" t="s">
        <v>448</v>
      </c>
    </row>
    <row r="221" spans="3:5" x14ac:dyDescent="0.2">
      <c r="C221" s="7" t="s">
        <v>77</v>
      </c>
      <c r="D221" t="s">
        <v>451</v>
      </c>
      <c r="E221" t="s">
        <v>450</v>
      </c>
    </row>
    <row r="222" spans="3:5" x14ac:dyDescent="0.2">
      <c r="C222" s="7" t="s">
        <v>78</v>
      </c>
      <c r="D222" t="s">
        <v>453</v>
      </c>
      <c r="E222" t="s">
        <v>452</v>
      </c>
    </row>
    <row r="223" spans="3:5" x14ac:dyDescent="0.2">
      <c r="C223" s="7" t="s">
        <v>79</v>
      </c>
      <c r="D223" t="s">
        <v>455</v>
      </c>
      <c r="E223" t="s">
        <v>454</v>
      </c>
    </row>
    <row r="224" spans="3:5" x14ac:dyDescent="0.2">
      <c r="C224" s="7" t="s">
        <v>80</v>
      </c>
      <c r="D224" t="s">
        <v>457</v>
      </c>
      <c r="E224" t="s">
        <v>456</v>
      </c>
    </row>
    <row r="225" spans="3:5" x14ac:dyDescent="0.2">
      <c r="C225" s="7" t="s">
        <v>81</v>
      </c>
      <c r="D225" t="s">
        <v>459</v>
      </c>
      <c r="E225" t="s">
        <v>458</v>
      </c>
    </row>
    <row r="226" spans="3:5" x14ac:dyDescent="0.2">
      <c r="C226" s="7" t="s">
        <v>82</v>
      </c>
      <c r="D226" t="s">
        <v>461</v>
      </c>
      <c r="E226" t="s">
        <v>460</v>
      </c>
    </row>
    <row r="227" spans="3:5" x14ac:dyDescent="0.2">
      <c r="C227" s="7" t="s">
        <v>83</v>
      </c>
      <c r="D227" t="s">
        <v>462</v>
      </c>
      <c r="E227" t="s">
        <v>463</v>
      </c>
    </row>
    <row r="228" spans="3:5" x14ac:dyDescent="0.2">
      <c r="C228" s="7" t="s">
        <v>84</v>
      </c>
      <c r="D228" t="s">
        <v>465</v>
      </c>
      <c r="E228" t="s">
        <v>464</v>
      </c>
    </row>
    <row r="229" spans="3:5" x14ac:dyDescent="0.2">
      <c r="C229" s="7" t="s">
        <v>85</v>
      </c>
      <c r="D229" t="s">
        <v>467</v>
      </c>
      <c r="E229" t="s">
        <v>466</v>
      </c>
    </row>
    <row r="230" spans="3:5" x14ac:dyDescent="0.2">
      <c r="C230" s="7" t="s">
        <v>86</v>
      </c>
      <c r="D230" t="s">
        <v>469</v>
      </c>
      <c r="E230" t="s">
        <v>468</v>
      </c>
    </row>
    <row r="231" spans="3:5" x14ac:dyDescent="0.2">
      <c r="C231" s="7" t="s">
        <v>87</v>
      </c>
      <c r="D231" t="s">
        <v>471</v>
      </c>
      <c r="E231" t="s">
        <v>470</v>
      </c>
    </row>
    <row r="232" spans="3:5" x14ac:dyDescent="0.2">
      <c r="C232" s="7" t="s">
        <v>88</v>
      </c>
      <c r="D232" t="s">
        <v>473</v>
      </c>
      <c r="E232" t="s">
        <v>472</v>
      </c>
    </row>
    <row r="233" spans="3:5" x14ac:dyDescent="0.2">
      <c r="C233" s="7" t="s">
        <v>89</v>
      </c>
      <c r="D233" t="s">
        <v>475</v>
      </c>
      <c r="E233" t="s">
        <v>474</v>
      </c>
    </row>
    <row r="234" spans="3:5" x14ac:dyDescent="0.2">
      <c r="C234" s="7" t="s">
        <v>90</v>
      </c>
      <c r="D234" t="s">
        <v>477</v>
      </c>
      <c r="E234" t="s">
        <v>476</v>
      </c>
    </row>
    <row r="235" spans="3:5" x14ac:dyDescent="0.2">
      <c r="C235" s="7" t="s">
        <v>91</v>
      </c>
      <c r="D235" t="s">
        <v>479</v>
      </c>
      <c r="E235" t="s">
        <v>478</v>
      </c>
    </row>
    <row r="236" spans="3:5" x14ac:dyDescent="0.2">
      <c r="C236" s="7" t="s">
        <v>92</v>
      </c>
      <c r="D236" t="s">
        <v>481</v>
      </c>
      <c r="E236" t="s">
        <v>480</v>
      </c>
    </row>
    <row r="237" spans="3:5" x14ac:dyDescent="0.2">
      <c r="C237" s="7" t="s">
        <v>93</v>
      </c>
      <c r="D237" t="s">
        <v>483</v>
      </c>
      <c r="E237" t="s">
        <v>482</v>
      </c>
    </row>
    <row r="238" spans="3:5" x14ac:dyDescent="0.2">
      <c r="C238" s="7" t="s">
        <v>94</v>
      </c>
      <c r="D238" t="s">
        <v>485</v>
      </c>
      <c r="E238" t="s">
        <v>484</v>
      </c>
    </row>
    <row r="239" spans="3:5" x14ac:dyDescent="0.2">
      <c r="C239" s="7" t="s">
        <v>95</v>
      </c>
      <c r="D239" t="s">
        <v>487</v>
      </c>
      <c r="E239" t="s">
        <v>486</v>
      </c>
    </row>
    <row r="240" spans="3:5" x14ac:dyDescent="0.2">
      <c r="C240" s="7" t="s">
        <v>96</v>
      </c>
      <c r="D240" t="s">
        <v>489</v>
      </c>
      <c r="E240" t="s">
        <v>488</v>
      </c>
    </row>
    <row r="241" spans="3:5" x14ac:dyDescent="0.2">
      <c r="C241" s="7" t="s">
        <v>97</v>
      </c>
      <c r="D241" t="s">
        <v>491</v>
      </c>
      <c r="E241" t="s">
        <v>490</v>
      </c>
    </row>
    <row r="242" spans="3:5" x14ac:dyDescent="0.2">
      <c r="C242" s="7" t="s">
        <v>98</v>
      </c>
      <c r="D242" t="s">
        <v>493</v>
      </c>
      <c r="E242" t="s">
        <v>492</v>
      </c>
    </row>
    <row r="243" spans="3:5" x14ac:dyDescent="0.2">
      <c r="C243" s="7" t="s">
        <v>99</v>
      </c>
      <c r="D243" t="s">
        <v>495</v>
      </c>
      <c r="E243" t="s">
        <v>494</v>
      </c>
    </row>
    <row r="244" spans="3:5" x14ac:dyDescent="0.2">
      <c r="C244" s="7" t="s">
        <v>100</v>
      </c>
      <c r="D244" t="s">
        <v>497</v>
      </c>
      <c r="E244" t="s">
        <v>496</v>
      </c>
    </row>
    <row r="245" spans="3:5" x14ac:dyDescent="0.2">
      <c r="C245" s="7" t="s">
        <v>101</v>
      </c>
      <c r="D245" t="s">
        <v>499</v>
      </c>
      <c r="E245" t="s">
        <v>498</v>
      </c>
    </row>
    <row r="246" spans="3:5" x14ac:dyDescent="0.2">
      <c r="C246" s="7" t="s">
        <v>102</v>
      </c>
      <c r="D246" t="s">
        <v>501</v>
      </c>
      <c r="E246" t="s">
        <v>500</v>
      </c>
    </row>
    <row r="247" spans="3:5" x14ac:dyDescent="0.2">
      <c r="C247" s="7" t="s">
        <v>103</v>
      </c>
      <c r="D247" t="s">
        <v>503</v>
      </c>
      <c r="E247" t="s">
        <v>502</v>
      </c>
    </row>
    <row r="248" spans="3:5" x14ac:dyDescent="0.2">
      <c r="C248" s="7" t="s">
        <v>104</v>
      </c>
      <c r="D248" t="s">
        <v>505</v>
      </c>
      <c r="E248" t="s">
        <v>504</v>
      </c>
    </row>
    <row r="249" spans="3:5" x14ac:dyDescent="0.2">
      <c r="C249" s="7" t="s">
        <v>116</v>
      </c>
      <c r="D249" t="s">
        <v>507</v>
      </c>
      <c r="E249" t="s">
        <v>506</v>
      </c>
    </row>
    <row r="250" spans="3:5" x14ac:dyDescent="0.2">
      <c r="C250" s="7" t="s">
        <v>117</v>
      </c>
      <c r="D250" t="s">
        <v>509</v>
      </c>
      <c r="E250" t="s">
        <v>508</v>
      </c>
    </row>
    <row r="251" spans="3:5" x14ac:dyDescent="0.2">
      <c r="C251" s="7" t="s">
        <v>118</v>
      </c>
      <c r="D251" t="s">
        <v>511</v>
      </c>
      <c r="E251" t="s">
        <v>510</v>
      </c>
    </row>
    <row r="252" spans="3:5" x14ac:dyDescent="0.2">
      <c r="C252" s="7" t="s">
        <v>119</v>
      </c>
      <c r="D252" t="s">
        <v>513</v>
      </c>
      <c r="E252" t="s">
        <v>512</v>
      </c>
    </row>
    <row r="253" spans="3:5" x14ac:dyDescent="0.2">
      <c r="C253" s="7" t="s">
        <v>120</v>
      </c>
      <c r="D253" t="s">
        <v>515</v>
      </c>
      <c r="E253" t="s">
        <v>514</v>
      </c>
    </row>
    <row r="254" spans="3:5" x14ac:dyDescent="0.2">
      <c r="C254" s="7" t="s">
        <v>121</v>
      </c>
      <c r="D254" t="s">
        <v>517</v>
      </c>
      <c r="E254" t="s">
        <v>516</v>
      </c>
    </row>
    <row r="255" spans="3:5" x14ac:dyDescent="0.2">
      <c r="C255" s="7" t="s">
        <v>122</v>
      </c>
      <c r="D255" t="s">
        <v>519</v>
      </c>
      <c r="E255" t="s">
        <v>518</v>
      </c>
    </row>
    <row r="256" spans="3:5" x14ac:dyDescent="0.2">
      <c r="C256" s="7" t="s">
        <v>123</v>
      </c>
      <c r="D256" t="s">
        <v>521</v>
      </c>
      <c r="E256" t="s">
        <v>520</v>
      </c>
    </row>
    <row r="257" spans="3:5" x14ac:dyDescent="0.2">
      <c r="C257" s="7" t="s">
        <v>124</v>
      </c>
      <c r="D257" t="s">
        <v>523</v>
      </c>
      <c r="E257" t="s">
        <v>522</v>
      </c>
    </row>
    <row r="258" spans="3:5" x14ac:dyDescent="0.2">
      <c r="C258" s="7" t="s">
        <v>125</v>
      </c>
      <c r="D258" t="s">
        <v>525</v>
      </c>
      <c r="E258" t="s">
        <v>524</v>
      </c>
    </row>
    <row r="259" spans="3:5" x14ac:dyDescent="0.2">
      <c r="C259" s="7" t="s">
        <v>126</v>
      </c>
      <c r="D259" t="s">
        <v>527</v>
      </c>
      <c r="E259" t="s">
        <v>526</v>
      </c>
    </row>
    <row r="260" spans="3:5" x14ac:dyDescent="0.2">
      <c r="C260" s="7" t="s">
        <v>127</v>
      </c>
      <c r="D260" t="s">
        <v>529</v>
      </c>
      <c r="E260" t="s">
        <v>528</v>
      </c>
    </row>
    <row r="261" spans="3:5" x14ac:dyDescent="0.2">
      <c r="C261" s="7" t="s">
        <v>128</v>
      </c>
      <c r="D261" t="s">
        <v>531</v>
      </c>
      <c r="E261" t="s">
        <v>530</v>
      </c>
    </row>
    <row r="262" spans="3:5" x14ac:dyDescent="0.2">
      <c r="C262" s="7" t="s">
        <v>129</v>
      </c>
      <c r="D262" t="s">
        <v>533</v>
      </c>
      <c r="E262" t="s">
        <v>532</v>
      </c>
    </row>
    <row r="263" spans="3:5" x14ac:dyDescent="0.2">
      <c r="C263" s="7" t="s">
        <v>130</v>
      </c>
      <c r="D263" t="s">
        <v>535</v>
      </c>
      <c r="E263" t="s">
        <v>534</v>
      </c>
    </row>
    <row r="264" spans="3:5" x14ac:dyDescent="0.2">
      <c r="C264" s="7" t="s">
        <v>131</v>
      </c>
      <c r="D264" t="s">
        <v>537</v>
      </c>
      <c r="E264" t="s">
        <v>536</v>
      </c>
    </row>
    <row r="265" spans="3:5" x14ac:dyDescent="0.2">
      <c r="C265" s="7" t="s">
        <v>132</v>
      </c>
      <c r="D265" t="s">
        <v>539</v>
      </c>
      <c r="E265" t="s">
        <v>538</v>
      </c>
    </row>
    <row r="266" spans="3:5" x14ac:dyDescent="0.2">
      <c r="C266" s="7" t="s">
        <v>133</v>
      </c>
      <c r="D266" t="s">
        <v>541</v>
      </c>
      <c r="E266" t="s">
        <v>540</v>
      </c>
    </row>
    <row r="267" spans="3:5" x14ac:dyDescent="0.2">
      <c r="C267" s="7" t="s">
        <v>134</v>
      </c>
      <c r="D267" t="s">
        <v>543</v>
      </c>
      <c r="E267" t="s">
        <v>542</v>
      </c>
    </row>
    <row r="268" spans="3:5" x14ac:dyDescent="0.2">
      <c r="C268" s="7" t="s">
        <v>135</v>
      </c>
      <c r="D268" t="s">
        <v>545</v>
      </c>
      <c r="E268" t="s">
        <v>544</v>
      </c>
    </row>
    <row r="269" spans="3:5" x14ac:dyDescent="0.2">
      <c r="C269" s="7" t="s">
        <v>136</v>
      </c>
      <c r="D269" t="s">
        <v>547</v>
      </c>
      <c r="E269" t="s">
        <v>546</v>
      </c>
    </row>
    <row r="270" spans="3:5" x14ac:dyDescent="0.2">
      <c r="C270" s="7" t="s">
        <v>137</v>
      </c>
      <c r="D270" t="s">
        <v>549</v>
      </c>
      <c r="E270" t="s">
        <v>548</v>
      </c>
    </row>
    <row r="271" spans="3:5" x14ac:dyDescent="0.2">
      <c r="C271" s="7" t="s">
        <v>138</v>
      </c>
      <c r="D271" t="s">
        <v>551</v>
      </c>
      <c r="E271" t="s">
        <v>550</v>
      </c>
    </row>
    <row r="272" spans="3:5" x14ac:dyDescent="0.2">
      <c r="C272" s="7" t="s">
        <v>139</v>
      </c>
      <c r="D272" t="s">
        <v>553</v>
      </c>
      <c r="E272" t="s">
        <v>552</v>
      </c>
    </row>
    <row r="273" spans="3:5" x14ac:dyDescent="0.2">
      <c r="C273" s="7" t="s">
        <v>140</v>
      </c>
      <c r="D273" t="s">
        <v>555</v>
      </c>
      <c r="E273" t="s">
        <v>554</v>
      </c>
    </row>
    <row r="274" spans="3:5" x14ac:dyDescent="0.2">
      <c r="C274" s="7" t="s">
        <v>141</v>
      </c>
      <c r="D274" t="s">
        <v>557</v>
      </c>
      <c r="E274" t="s">
        <v>556</v>
      </c>
    </row>
    <row r="275" spans="3:5" x14ac:dyDescent="0.2">
      <c r="C275" s="7" t="s">
        <v>142</v>
      </c>
      <c r="D275" t="s">
        <v>559</v>
      </c>
      <c r="E275" t="s">
        <v>558</v>
      </c>
    </row>
    <row r="276" spans="3:5" x14ac:dyDescent="0.2">
      <c r="C276" s="7" t="s">
        <v>143</v>
      </c>
      <c r="D276" t="s">
        <v>561</v>
      </c>
      <c r="E276" t="s">
        <v>560</v>
      </c>
    </row>
    <row r="277" spans="3:5" x14ac:dyDescent="0.2">
      <c r="C277" s="7" t="s">
        <v>144</v>
      </c>
      <c r="D277" t="s">
        <v>563</v>
      </c>
      <c r="E277" t="s">
        <v>562</v>
      </c>
    </row>
    <row r="278" spans="3:5" x14ac:dyDescent="0.2">
      <c r="C278" s="7" t="s">
        <v>145</v>
      </c>
      <c r="D278" t="s">
        <v>565</v>
      </c>
      <c r="E278" t="s">
        <v>564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A2A1-A833-CA4B-B4DC-715279C166A3}">
  <dimension ref="B2:Z285"/>
  <sheetViews>
    <sheetView tabSelected="1" zoomScale="80" zoomScaleNormal="80" workbookViewId="0">
      <selection activeCell="K160" sqref="K160"/>
    </sheetView>
  </sheetViews>
  <sheetFormatPr baseColWidth="10" defaultRowHeight="15" x14ac:dyDescent="0.2"/>
  <cols>
    <col min="4" max="4" width="16.83203125" customWidth="1"/>
    <col min="5" max="5" width="10.83203125" customWidth="1"/>
    <col min="11" max="11" width="19" customWidth="1"/>
    <col min="19" max="19" width="15" customWidth="1"/>
  </cols>
  <sheetData>
    <row r="2" spans="2:26" ht="37" x14ac:dyDescent="0.45">
      <c r="E2" s="13" t="s">
        <v>205</v>
      </c>
    </row>
    <row r="4" spans="2:26" x14ac:dyDescent="0.2">
      <c r="B4" t="s">
        <v>196</v>
      </c>
      <c r="C4" s="10" t="s">
        <v>3</v>
      </c>
      <c r="D4" s="10"/>
      <c r="E4" s="10" t="s">
        <v>1</v>
      </c>
      <c r="F4" s="10"/>
      <c r="G4" s="10" t="s">
        <v>2</v>
      </c>
      <c r="H4" s="10"/>
      <c r="K4" t="s">
        <v>203</v>
      </c>
      <c r="L4" s="10" t="s">
        <v>3</v>
      </c>
      <c r="M4" s="10"/>
      <c r="N4" s="10" t="s">
        <v>1</v>
      </c>
      <c r="O4" s="10"/>
      <c r="P4" s="10" t="s">
        <v>2</v>
      </c>
      <c r="Q4" s="10"/>
      <c r="S4" t="s">
        <v>199</v>
      </c>
      <c r="T4" s="10" t="s">
        <v>3</v>
      </c>
      <c r="U4" s="10"/>
      <c r="V4" s="10" t="s">
        <v>1</v>
      </c>
      <c r="W4" s="10"/>
      <c r="X4" s="10" t="s">
        <v>2</v>
      </c>
      <c r="Y4" s="10"/>
    </row>
    <row r="5" spans="2:26" x14ac:dyDescent="0.2">
      <c r="B5" s="5" t="s">
        <v>0</v>
      </c>
      <c r="C5" s="9" t="s">
        <v>4</v>
      </c>
      <c r="D5" s="9" t="s">
        <v>5</v>
      </c>
      <c r="E5" s="9" t="s">
        <v>4</v>
      </c>
      <c r="F5" s="9" t="s">
        <v>5</v>
      </c>
      <c r="G5" s="9" t="s">
        <v>4</v>
      </c>
      <c r="H5" s="9" t="s">
        <v>5</v>
      </c>
      <c r="K5" s="5" t="s">
        <v>38</v>
      </c>
      <c r="L5" s="9" t="s">
        <v>4</v>
      </c>
      <c r="M5" s="9" t="s">
        <v>5</v>
      </c>
      <c r="N5" s="9" t="s">
        <v>4</v>
      </c>
      <c r="O5" s="9" t="s">
        <v>5</v>
      </c>
      <c r="P5" s="9" t="s">
        <v>4</v>
      </c>
      <c r="Q5" s="9" t="s">
        <v>5</v>
      </c>
      <c r="S5" s="5" t="s">
        <v>105</v>
      </c>
      <c r="T5" s="9" t="s">
        <v>4</v>
      </c>
      <c r="U5" s="9" t="s">
        <v>5</v>
      </c>
      <c r="V5" s="9" t="s">
        <v>4</v>
      </c>
      <c r="W5" s="9" t="s">
        <v>5</v>
      </c>
      <c r="X5" s="9" t="s">
        <v>4</v>
      </c>
      <c r="Y5" s="9" t="s">
        <v>5</v>
      </c>
    </row>
    <row r="6" spans="2:26" x14ac:dyDescent="0.2">
      <c r="B6" s="7" t="s">
        <v>36</v>
      </c>
      <c r="C6" s="3">
        <v>0.24326500000000001</v>
      </c>
      <c r="D6" s="3">
        <v>0.217054</v>
      </c>
      <c r="E6" s="3">
        <v>0.220139</v>
      </c>
      <c r="F6" s="3">
        <v>0.21074799999999999</v>
      </c>
      <c r="G6" s="3">
        <v>0.22980900000000001</v>
      </c>
      <c r="H6" s="3">
        <v>0.23596200000000001</v>
      </c>
      <c r="I6" s="3"/>
      <c r="K6" s="7" t="s">
        <v>39</v>
      </c>
      <c r="L6" s="3">
        <v>0.24706</v>
      </c>
      <c r="M6" s="3">
        <v>0.19028800000000001</v>
      </c>
      <c r="N6" s="3">
        <v>0.30395299999999997</v>
      </c>
      <c r="O6" s="3">
        <v>0.178179</v>
      </c>
      <c r="P6" s="3">
        <v>0.35177799999999998</v>
      </c>
      <c r="Q6" s="3">
        <v>0.38149100000000002</v>
      </c>
      <c r="R6" s="3"/>
      <c r="S6" s="7" t="s">
        <v>75</v>
      </c>
      <c r="T6" s="3">
        <v>0.78327199999999997</v>
      </c>
      <c r="U6" s="3">
        <v>0.75269799999999998</v>
      </c>
      <c r="V6" s="3">
        <v>0.78312899999999996</v>
      </c>
      <c r="W6" s="3">
        <v>0.73811499999999997</v>
      </c>
      <c r="X6" s="3">
        <v>0.77052399999999999</v>
      </c>
      <c r="Y6" s="3">
        <v>0.68238500000000002</v>
      </c>
      <c r="Z6" s="3"/>
    </row>
    <row r="7" spans="2:26" x14ac:dyDescent="0.2">
      <c r="B7" s="7" t="s">
        <v>6</v>
      </c>
      <c r="C7" s="3">
        <v>0.191468</v>
      </c>
      <c r="D7" s="3">
        <v>0.21179800000000001</v>
      </c>
      <c r="E7" s="3">
        <v>0.19833000000000001</v>
      </c>
      <c r="F7" s="3">
        <v>0.18640400000000001</v>
      </c>
      <c r="G7" s="3">
        <v>0.183256</v>
      </c>
      <c r="H7" s="3">
        <v>0.19194600000000001</v>
      </c>
      <c r="I7" s="3"/>
      <c r="K7" s="7" t="s">
        <v>40</v>
      </c>
      <c r="L7" s="3">
        <v>0.30916300000000002</v>
      </c>
      <c r="M7" s="3">
        <v>0.24796499999999999</v>
      </c>
      <c r="N7" s="3">
        <v>0.27750000000000002</v>
      </c>
      <c r="O7" s="3">
        <v>0.14774100000000001</v>
      </c>
      <c r="P7" s="3">
        <v>0.33345000000000002</v>
      </c>
      <c r="Q7" s="3">
        <v>0.35480400000000001</v>
      </c>
      <c r="R7" s="3"/>
      <c r="S7" s="7" t="s">
        <v>76</v>
      </c>
      <c r="T7" s="3">
        <v>0.74672000000000005</v>
      </c>
      <c r="U7" s="3">
        <v>0.74130799999999997</v>
      </c>
      <c r="V7" s="3">
        <v>0.73356100000000002</v>
      </c>
      <c r="W7" s="3">
        <v>0.71700699999999995</v>
      </c>
      <c r="X7" s="3">
        <v>0.75537799999999999</v>
      </c>
      <c r="Y7" s="3">
        <v>0.717171</v>
      </c>
      <c r="Z7" s="3"/>
    </row>
    <row r="8" spans="2:26" x14ac:dyDescent="0.2">
      <c r="B8" s="7" t="s">
        <v>7</v>
      </c>
      <c r="C8" s="3">
        <v>0.25224200000000002</v>
      </c>
      <c r="D8" s="3">
        <v>0.223494</v>
      </c>
      <c r="E8" s="3">
        <v>0.176395</v>
      </c>
      <c r="F8" s="3">
        <v>0.181699</v>
      </c>
      <c r="G8" s="3">
        <v>0.19242200000000001</v>
      </c>
      <c r="H8" s="3">
        <v>0.20236100000000001</v>
      </c>
      <c r="I8" s="3"/>
      <c r="K8" s="7" t="s">
        <v>41</v>
      </c>
      <c r="L8" s="3">
        <v>0.25849</v>
      </c>
      <c r="M8" s="3">
        <v>0.25956600000000002</v>
      </c>
      <c r="N8" s="3">
        <v>0.26355699999999999</v>
      </c>
      <c r="O8" s="3">
        <v>0.28750199999999998</v>
      </c>
      <c r="P8" s="3">
        <v>0.27393099999999998</v>
      </c>
      <c r="Q8" s="3">
        <v>0.293188</v>
      </c>
      <c r="R8" s="3"/>
      <c r="S8" s="7" t="s">
        <v>77</v>
      </c>
      <c r="T8" s="3">
        <v>0.81735500000000005</v>
      </c>
      <c r="U8" s="3">
        <v>0.74126700000000001</v>
      </c>
      <c r="V8" s="3">
        <v>0.81652899999999995</v>
      </c>
      <c r="W8" s="3">
        <v>0.74437399999999998</v>
      </c>
      <c r="X8" s="3">
        <v>0.82644600000000001</v>
      </c>
      <c r="Y8" s="3">
        <v>0.73636599999999997</v>
      </c>
      <c r="Z8" s="3"/>
    </row>
    <row r="9" spans="2:26" x14ac:dyDescent="0.2">
      <c r="B9" s="7" t="s">
        <v>8</v>
      </c>
      <c r="C9" s="3">
        <v>0.17806</v>
      </c>
      <c r="D9" s="3">
        <v>0.202343</v>
      </c>
      <c r="E9" s="3">
        <v>0.165021</v>
      </c>
      <c r="F9" s="3">
        <v>0.223916</v>
      </c>
      <c r="G9" s="3">
        <v>0.18468999999999999</v>
      </c>
      <c r="H9" s="3">
        <v>0.19897400000000001</v>
      </c>
      <c r="I9" s="3"/>
      <c r="K9" s="7" t="s">
        <v>42</v>
      </c>
      <c r="L9" s="3">
        <v>0.32011099999999998</v>
      </c>
      <c r="M9" s="3">
        <v>0.32263599999999998</v>
      </c>
      <c r="N9" s="3">
        <v>0.34780899999999998</v>
      </c>
      <c r="O9" s="3">
        <v>0.36660700000000002</v>
      </c>
      <c r="P9" s="3">
        <v>0.35359499999999999</v>
      </c>
      <c r="Q9" s="3">
        <v>0.32006600000000002</v>
      </c>
      <c r="R9" s="3"/>
      <c r="S9" s="7" t="s">
        <v>78</v>
      </c>
      <c r="T9" s="3">
        <v>0.83521100000000004</v>
      </c>
      <c r="U9" s="3">
        <v>0.74500900000000003</v>
      </c>
      <c r="V9" s="3">
        <v>0.80837099999999995</v>
      </c>
      <c r="W9" s="3">
        <v>0.766011</v>
      </c>
      <c r="X9" s="3">
        <v>0.83013800000000004</v>
      </c>
      <c r="Y9" s="3">
        <v>0.76056900000000005</v>
      </c>
      <c r="Z9" s="3"/>
    </row>
    <row r="10" spans="2:26" x14ac:dyDescent="0.2">
      <c r="B10" s="7" t="s">
        <v>9</v>
      </c>
      <c r="C10" s="3">
        <v>0.16506699999999999</v>
      </c>
      <c r="D10" s="3">
        <v>0.17897299999999999</v>
      </c>
      <c r="E10" s="3">
        <v>0.165265</v>
      </c>
      <c r="F10" s="3">
        <v>0.20597699999999999</v>
      </c>
      <c r="G10" s="3">
        <v>0.18338299999999999</v>
      </c>
      <c r="H10" s="3">
        <v>0.19301499999999999</v>
      </c>
      <c r="I10" s="3"/>
      <c r="K10" s="7" t="s">
        <v>43</v>
      </c>
      <c r="L10" s="3">
        <v>0.265486</v>
      </c>
      <c r="M10" s="3">
        <v>0.204649</v>
      </c>
      <c r="N10" s="3">
        <v>0.203542</v>
      </c>
      <c r="O10" s="3">
        <v>0.230324</v>
      </c>
      <c r="P10" s="3">
        <v>0.32385999999999998</v>
      </c>
      <c r="Q10" s="3">
        <v>0.29638999999999999</v>
      </c>
      <c r="R10" s="3"/>
      <c r="S10" s="7" t="s">
        <v>79</v>
      </c>
      <c r="T10" s="3">
        <v>0.79628100000000002</v>
      </c>
      <c r="U10" s="3">
        <v>0.70299400000000001</v>
      </c>
      <c r="V10" s="3">
        <v>0.80619799999999997</v>
      </c>
      <c r="W10" s="3">
        <v>0.72634200000000004</v>
      </c>
      <c r="X10" s="3">
        <v>0.80206599999999995</v>
      </c>
      <c r="Y10" s="3">
        <v>0.73190699999999997</v>
      </c>
      <c r="Z10" s="3"/>
    </row>
    <row r="11" spans="2:26" x14ac:dyDescent="0.2">
      <c r="B11" s="7" t="s">
        <v>10</v>
      </c>
      <c r="C11" s="3">
        <v>0.24258399999999999</v>
      </c>
      <c r="D11" s="3">
        <v>0.244757</v>
      </c>
      <c r="E11" s="3">
        <v>0.274673</v>
      </c>
      <c r="F11" s="3">
        <v>0.26695200000000002</v>
      </c>
      <c r="G11" s="3">
        <v>0.30645099999999997</v>
      </c>
      <c r="H11" s="3">
        <v>0.26731700000000003</v>
      </c>
      <c r="I11" s="3"/>
      <c r="K11" s="6" t="s">
        <v>37</v>
      </c>
      <c r="L11" s="3">
        <f>AVERAGE(L6:L10)</f>
        <v>0.28006200000000003</v>
      </c>
      <c r="M11" s="3">
        <f t="shared" ref="M11:Q11" si="0">AVERAGE(M6:M10)</f>
        <v>0.24502079999999998</v>
      </c>
      <c r="N11" s="3">
        <f t="shared" si="0"/>
        <v>0.27927220000000003</v>
      </c>
      <c r="O11" s="3">
        <f t="shared" si="0"/>
        <v>0.2420706</v>
      </c>
      <c r="P11" s="3">
        <f t="shared" si="0"/>
        <v>0.32732280000000002</v>
      </c>
      <c r="Q11" s="3">
        <f t="shared" si="0"/>
        <v>0.32918779999999997</v>
      </c>
      <c r="S11" s="7" t="s">
        <v>80</v>
      </c>
      <c r="T11" s="3">
        <v>0.690303</v>
      </c>
      <c r="U11" s="3">
        <v>0.64233499999999999</v>
      </c>
      <c r="V11" s="3">
        <v>0.71837300000000004</v>
      </c>
      <c r="W11" s="3">
        <v>0.65027999999999997</v>
      </c>
      <c r="X11" s="3">
        <v>0.68210599999999999</v>
      </c>
      <c r="Y11" s="3">
        <v>0.64283999999999997</v>
      </c>
      <c r="Z11" s="3"/>
    </row>
    <row r="12" spans="2:26" x14ac:dyDescent="0.2">
      <c r="B12" s="7" t="s">
        <v>11</v>
      </c>
      <c r="C12" s="3">
        <v>0.24449000000000001</v>
      </c>
      <c r="D12" s="3">
        <v>0.22528500000000001</v>
      </c>
      <c r="E12" s="3">
        <v>0.236904</v>
      </c>
      <c r="F12" s="3">
        <v>0.22001400000000002</v>
      </c>
      <c r="G12" s="3">
        <v>0.244893</v>
      </c>
      <c r="H12" s="3">
        <v>0.227211</v>
      </c>
      <c r="I12" s="3"/>
      <c r="K12" s="1"/>
      <c r="L12" s="3"/>
      <c r="M12" s="3"/>
      <c r="N12" s="3"/>
      <c r="O12" s="3"/>
      <c r="P12" s="3"/>
      <c r="Q12" s="3"/>
      <c r="S12" s="7" t="s">
        <v>81</v>
      </c>
      <c r="T12" s="3">
        <v>0.84961600000000004</v>
      </c>
      <c r="U12" s="3">
        <v>0.77160899999999999</v>
      </c>
      <c r="V12" s="3">
        <v>0.86321199999999998</v>
      </c>
      <c r="W12" s="3">
        <v>0.77532900000000005</v>
      </c>
      <c r="X12" s="3">
        <v>0.87238599999999999</v>
      </c>
      <c r="Y12" s="3">
        <v>0.79901500000000003</v>
      </c>
      <c r="Z12" s="3"/>
    </row>
    <row r="13" spans="2:26" x14ac:dyDescent="0.2">
      <c r="B13" s="7" t="s">
        <v>12</v>
      </c>
      <c r="C13" s="3">
        <v>0.41149400000000003</v>
      </c>
      <c r="D13" s="3">
        <v>0.40282499999999999</v>
      </c>
      <c r="E13" s="3">
        <v>0.39344099999999999</v>
      </c>
      <c r="F13" s="3">
        <v>0.35754400000000003</v>
      </c>
      <c r="G13" s="3">
        <v>0.40093699999999999</v>
      </c>
      <c r="H13" s="3">
        <v>0.39746199999999998</v>
      </c>
      <c r="I13" s="3"/>
      <c r="K13" s="1"/>
      <c r="L13" s="3"/>
      <c r="M13" s="3"/>
      <c r="N13" s="3"/>
      <c r="O13" s="3"/>
      <c r="P13" s="3"/>
      <c r="Q13" s="3"/>
      <c r="S13" s="7" t="s">
        <v>82</v>
      </c>
      <c r="T13" s="3">
        <v>0.759023</v>
      </c>
      <c r="U13" s="3">
        <v>0.84046600000000005</v>
      </c>
      <c r="V13" s="3">
        <v>0.75040399999999996</v>
      </c>
      <c r="W13" s="3">
        <v>0.83232099999999998</v>
      </c>
      <c r="X13" s="3">
        <v>0.767872</v>
      </c>
      <c r="Y13" s="3">
        <v>0.79911299999999996</v>
      </c>
      <c r="Z13" s="3"/>
    </row>
    <row r="14" spans="2:26" x14ac:dyDescent="0.2">
      <c r="B14" s="7" t="s">
        <v>13</v>
      </c>
      <c r="C14" s="3">
        <v>0.25434200000000001</v>
      </c>
      <c r="D14" s="3">
        <v>0.23174400000000001</v>
      </c>
      <c r="E14" s="3">
        <v>0.27799299999999999</v>
      </c>
      <c r="F14" s="3">
        <v>0.28053100000000003</v>
      </c>
      <c r="G14" s="3">
        <v>0.209367</v>
      </c>
      <c r="H14" s="3">
        <v>0.22250300000000001</v>
      </c>
      <c r="I14" s="3"/>
      <c r="K14" s="1" t="s">
        <v>197</v>
      </c>
      <c r="L14" s="10" t="s">
        <v>3</v>
      </c>
      <c r="M14" s="10"/>
      <c r="N14" s="10" t="s">
        <v>1</v>
      </c>
      <c r="O14" s="10"/>
      <c r="P14" s="10" t="s">
        <v>2</v>
      </c>
      <c r="Q14" s="10"/>
      <c r="S14" s="7" t="s">
        <v>83</v>
      </c>
      <c r="T14" s="3">
        <v>0.81188700000000003</v>
      </c>
      <c r="U14" s="3">
        <v>0.81809200000000004</v>
      </c>
      <c r="V14" s="3">
        <v>0.82454099999999997</v>
      </c>
      <c r="W14" s="3">
        <v>0.79275899999999999</v>
      </c>
      <c r="X14" s="3">
        <v>0.81161000000000005</v>
      </c>
      <c r="Y14" s="3">
        <v>0.797184</v>
      </c>
      <c r="Z14" s="3"/>
    </row>
    <row r="15" spans="2:26" x14ac:dyDescent="0.2">
      <c r="B15" s="7" t="s">
        <v>14</v>
      </c>
      <c r="C15" s="3">
        <v>0.15221399999999999</v>
      </c>
      <c r="D15" s="3">
        <v>0.200678</v>
      </c>
      <c r="E15" s="3">
        <v>0.258079</v>
      </c>
      <c r="F15" s="3">
        <v>0.23403299999999999</v>
      </c>
      <c r="G15" s="3">
        <v>0.21065700000000001</v>
      </c>
      <c r="H15" s="3">
        <v>0.22067000000000001</v>
      </c>
      <c r="I15" s="3"/>
      <c r="K15" s="5" t="s">
        <v>44</v>
      </c>
      <c r="L15" s="9" t="s">
        <v>4</v>
      </c>
      <c r="M15" s="9" t="s">
        <v>5</v>
      </c>
      <c r="N15" s="9" t="s">
        <v>4</v>
      </c>
      <c r="O15" s="9" t="s">
        <v>5</v>
      </c>
      <c r="P15" s="9" t="s">
        <v>4</v>
      </c>
      <c r="Q15" s="9" t="s">
        <v>5</v>
      </c>
      <c r="S15" s="7" t="s">
        <v>84</v>
      </c>
      <c r="T15" s="3">
        <v>0.81359599999999999</v>
      </c>
      <c r="U15" s="3">
        <v>0.817222</v>
      </c>
      <c r="V15" s="3">
        <v>0.82260299999999997</v>
      </c>
      <c r="W15" s="3">
        <v>0.83675299999999997</v>
      </c>
      <c r="X15" s="3">
        <v>0.76488100000000003</v>
      </c>
      <c r="Y15" s="3">
        <v>0.78117999999999999</v>
      </c>
      <c r="Z15" s="3"/>
    </row>
    <row r="16" spans="2:26" x14ac:dyDescent="0.2">
      <c r="B16" s="7" t="s">
        <v>15</v>
      </c>
      <c r="C16" s="3">
        <v>0.23092699999999999</v>
      </c>
      <c r="D16" s="3">
        <v>0.28312300000000001</v>
      </c>
      <c r="E16" s="3">
        <v>0.25988099999999997</v>
      </c>
      <c r="F16" s="3">
        <v>0.33204499999999998</v>
      </c>
      <c r="G16" s="3">
        <v>0.260407</v>
      </c>
      <c r="H16" s="3">
        <v>0.30573100000000003</v>
      </c>
      <c r="I16" s="3"/>
      <c r="K16" s="7" t="s">
        <v>45</v>
      </c>
      <c r="L16" s="3">
        <v>0.48004799999999997</v>
      </c>
      <c r="M16" s="3">
        <v>0.53519499999999998</v>
      </c>
      <c r="N16" s="3">
        <v>0.48004799999999997</v>
      </c>
      <c r="O16" s="3">
        <v>0.53519499999999998</v>
      </c>
      <c r="P16" s="3">
        <v>0.48004799999999997</v>
      </c>
      <c r="Q16" s="3">
        <v>0.53519499999999998</v>
      </c>
      <c r="R16" s="3"/>
      <c r="S16" s="7" t="s">
        <v>85</v>
      </c>
      <c r="T16" s="3">
        <v>0.83570699999999998</v>
      </c>
      <c r="U16" s="3">
        <v>0.76914300000000002</v>
      </c>
      <c r="V16" s="3">
        <v>0.81954800000000005</v>
      </c>
      <c r="W16" s="3">
        <v>0.76911099999999999</v>
      </c>
      <c r="X16" s="3">
        <v>0.82307399999999997</v>
      </c>
      <c r="Y16" s="3">
        <v>0.74907900000000005</v>
      </c>
      <c r="Z16" s="3"/>
    </row>
    <row r="17" spans="2:26" x14ac:dyDescent="0.2">
      <c r="B17" s="7" t="s">
        <v>16</v>
      </c>
      <c r="C17" s="3">
        <v>0.19347600000000001</v>
      </c>
      <c r="D17" s="3">
        <v>0.23436300000000002</v>
      </c>
      <c r="E17" s="3">
        <v>0.19350300000000001</v>
      </c>
      <c r="F17" s="3">
        <v>0.228655</v>
      </c>
      <c r="G17" s="3">
        <v>0.17046500000000001</v>
      </c>
      <c r="H17" s="3">
        <v>0.23327400000000001</v>
      </c>
      <c r="I17" s="3"/>
      <c r="K17" s="7" t="s">
        <v>46</v>
      </c>
      <c r="L17" s="3">
        <v>0.49969400000000003</v>
      </c>
      <c r="M17" s="3">
        <v>0.55027300000000001</v>
      </c>
      <c r="N17" s="3">
        <v>0.45881300000000003</v>
      </c>
      <c r="O17" s="3">
        <v>0.50892099999999996</v>
      </c>
      <c r="P17" s="3">
        <v>0.50833399999999995</v>
      </c>
      <c r="Q17" s="3">
        <v>0.564473</v>
      </c>
      <c r="R17" s="3"/>
      <c r="S17" s="7" t="s">
        <v>86</v>
      </c>
      <c r="T17" s="3">
        <v>0.84298600000000001</v>
      </c>
      <c r="U17" s="3">
        <v>0.79406399999999999</v>
      </c>
      <c r="V17" s="3">
        <v>0.83878399999999997</v>
      </c>
      <c r="W17" s="3">
        <v>0.79438500000000001</v>
      </c>
      <c r="X17" s="3">
        <v>0.857711</v>
      </c>
      <c r="Y17" s="3">
        <v>0.78957699999999997</v>
      </c>
      <c r="Z17" s="3"/>
    </row>
    <row r="18" spans="2:26" x14ac:dyDescent="0.2">
      <c r="B18" s="7" t="s">
        <v>17</v>
      </c>
      <c r="C18" s="3">
        <v>0.183749</v>
      </c>
      <c r="D18" s="3">
        <v>0.24549100000000001</v>
      </c>
      <c r="E18" s="3">
        <v>0.198934</v>
      </c>
      <c r="F18" s="3">
        <v>0.26685999999999999</v>
      </c>
      <c r="G18" s="3">
        <v>0.19894800000000001</v>
      </c>
      <c r="H18" s="3">
        <v>0.26674799999999999</v>
      </c>
      <c r="I18" s="3"/>
      <c r="K18" s="7" t="s">
        <v>47</v>
      </c>
      <c r="L18" s="3">
        <v>0.63756599999999997</v>
      </c>
      <c r="M18" s="3">
        <v>0.65606500000000001</v>
      </c>
      <c r="N18" s="3">
        <v>0.46523150000000002</v>
      </c>
      <c r="O18" s="3">
        <v>0.53056999999999999</v>
      </c>
      <c r="P18" s="3">
        <v>0.64424499999999996</v>
      </c>
      <c r="Q18" s="3">
        <v>0.65083599999999997</v>
      </c>
      <c r="R18" s="3"/>
      <c r="S18" s="7" t="s">
        <v>87</v>
      </c>
      <c r="T18" s="3">
        <v>0.80647599999999997</v>
      </c>
      <c r="U18" s="3">
        <v>0.76509099999999997</v>
      </c>
      <c r="V18" s="3">
        <v>0.80205099999999996</v>
      </c>
      <c r="W18" s="3">
        <v>0.77309300000000003</v>
      </c>
      <c r="X18" s="3">
        <v>0.78423200000000004</v>
      </c>
      <c r="Y18" s="3">
        <v>0.78884100000000001</v>
      </c>
      <c r="Z18" s="3"/>
    </row>
    <row r="19" spans="2:26" x14ac:dyDescent="0.2">
      <c r="B19" s="7" t="s">
        <v>18</v>
      </c>
      <c r="C19" s="3">
        <v>0.166966</v>
      </c>
      <c r="D19" s="3">
        <v>0.197015</v>
      </c>
      <c r="E19" s="3">
        <v>0.189772</v>
      </c>
      <c r="F19" s="3">
        <v>0.20951500000000001</v>
      </c>
      <c r="G19" s="3">
        <v>0.15995899999999999</v>
      </c>
      <c r="H19" s="3">
        <v>0.16508400000000001</v>
      </c>
      <c r="I19" s="3"/>
      <c r="K19" s="7" t="s">
        <v>48</v>
      </c>
      <c r="L19" s="3">
        <v>0.508521</v>
      </c>
      <c r="M19" s="3">
        <v>0.52788800000000002</v>
      </c>
      <c r="N19" s="3">
        <v>0.46378200000000003</v>
      </c>
      <c r="O19" s="3">
        <v>0.475545</v>
      </c>
      <c r="P19" s="3">
        <v>0.529555</v>
      </c>
      <c r="Q19" s="3">
        <v>0.54050399999999998</v>
      </c>
      <c r="R19" s="3"/>
      <c r="S19" s="7" t="s">
        <v>88</v>
      </c>
      <c r="T19" s="3">
        <v>0.77393500000000004</v>
      </c>
      <c r="U19" s="3">
        <v>0.69786800000000004</v>
      </c>
      <c r="V19" s="3">
        <v>0.773559</v>
      </c>
      <c r="W19" s="3">
        <v>0.74907199999999996</v>
      </c>
      <c r="X19" s="3">
        <v>0.77832100000000004</v>
      </c>
      <c r="Y19" s="3">
        <v>0.69357999999999997</v>
      </c>
      <c r="Z19" s="3"/>
    </row>
    <row r="20" spans="2:26" x14ac:dyDescent="0.2">
      <c r="B20" s="7" t="s">
        <v>19</v>
      </c>
      <c r="C20" s="3">
        <v>0.153807</v>
      </c>
      <c r="D20" s="3">
        <v>0.17558599999999999</v>
      </c>
      <c r="E20" s="3">
        <v>0.168186</v>
      </c>
      <c r="F20" s="3">
        <v>0.19270600000000002</v>
      </c>
      <c r="G20" s="3">
        <v>0.161574</v>
      </c>
      <c r="H20" s="3">
        <v>0.19468199999999999</v>
      </c>
      <c r="I20" s="3"/>
      <c r="K20" s="7" t="s">
        <v>49</v>
      </c>
      <c r="L20" s="3">
        <v>0.609294</v>
      </c>
      <c r="M20" s="3">
        <v>0.63569100000000001</v>
      </c>
      <c r="N20" s="3">
        <v>0.62396300000000005</v>
      </c>
      <c r="O20" s="3">
        <v>0.64896100000000001</v>
      </c>
      <c r="P20" s="3">
        <v>0.60278200000000004</v>
      </c>
      <c r="Q20" s="3">
        <v>0.62219999999999998</v>
      </c>
      <c r="R20" s="3"/>
      <c r="S20" s="7" t="s">
        <v>89</v>
      </c>
      <c r="T20" s="3">
        <v>0.83658299999999997</v>
      </c>
      <c r="U20" s="3">
        <v>0.76751999999999998</v>
      </c>
      <c r="V20" s="3">
        <v>0.82343500000000003</v>
      </c>
      <c r="W20" s="3">
        <v>0.70069400000000004</v>
      </c>
      <c r="X20" s="3">
        <v>0.82306699999999999</v>
      </c>
      <c r="Y20" s="3">
        <v>0.78190899999999997</v>
      </c>
      <c r="Z20" s="3"/>
    </row>
    <row r="21" spans="2:26" x14ac:dyDescent="0.2">
      <c r="B21" s="7" t="s">
        <v>20</v>
      </c>
      <c r="C21" s="3">
        <v>0.17127100000000001</v>
      </c>
      <c r="D21" s="3">
        <v>0.18502199999999999</v>
      </c>
      <c r="E21" s="3">
        <v>0.16936699999999999</v>
      </c>
      <c r="F21" s="3">
        <v>0.182476</v>
      </c>
      <c r="G21" s="3">
        <v>0.17219300000000001</v>
      </c>
      <c r="H21" s="3">
        <v>0.17449000000000001</v>
      </c>
      <c r="I21" s="3"/>
      <c r="K21" s="7" t="s">
        <v>50</v>
      </c>
      <c r="L21" s="3">
        <v>0.66000599999999998</v>
      </c>
      <c r="M21" s="3">
        <v>0.68998800000000005</v>
      </c>
      <c r="N21" s="3">
        <v>0.65157299999999996</v>
      </c>
      <c r="O21" s="3">
        <v>0.66491400000000001</v>
      </c>
      <c r="P21" s="3">
        <v>0.66789799999999999</v>
      </c>
      <c r="Q21" s="3">
        <v>0.69318000000000002</v>
      </c>
      <c r="R21" s="3"/>
      <c r="S21" s="7" t="s">
        <v>90</v>
      </c>
      <c r="T21" s="3">
        <v>0.81776899999999997</v>
      </c>
      <c r="U21" s="3">
        <v>0.73265999999999998</v>
      </c>
      <c r="V21" s="3">
        <v>0.83057899999999996</v>
      </c>
      <c r="W21" s="3">
        <v>0.70939700000000006</v>
      </c>
      <c r="X21" s="3">
        <v>0.83553699999999997</v>
      </c>
      <c r="Y21" s="3">
        <v>0.72422299999999995</v>
      </c>
      <c r="Z21" s="3"/>
    </row>
    <row r="22" spans="2:26" x14ac:dyDescent="0.2">
      <c r="B22" s="7" t="s">
        <v>21</v>
      </c>
      <c r="C22" s="3">
        <v>0.24284800000000001</v>
      </c>
      <c r="D22" s="3">
        <v>0.23247400000000001</v>
      </c>
      <c r="E22" s="3">
        <v>0.231379</v>
      </c>
      <c r="F22" s="3">
        <v>0.20557500000000001</v>
      </c>
      <c r="G22" s="3">
        <v>0.210734</v>
      </c>
      <c r="H22" s="3">
        <v>0.238015</v>
      </c>
      <c r="I22" s="3"/>
      <c r="K22" s="7" t="s">
        <v>51</v>
      </c>
      <c r="L22" s="3">
        <v>0.60103499999999999</v>
      </c>
      <c r="M22" s="3">
        <v>0.62944599999999995</v>
      </c>
      <c r="N22" s="3">
        <v>0.604715</v>
      </c>
      <c r="O22" s="3">
        <v>0.63731099999999996</v>
      </c>
      <c r="P22" s="3">
        <v>0.59958199999999995</v>
      </c>
      <c r="Q22" s="3">
        <v>0.62301300000000004</v>
      </c>
      <c r="R22" s="3"/>
      <c r="S22" s="7" t="s">
        <v>91</v>
      </c>
      <c r="T22" s="3">
        <v>0.82580900000000002</v>
      </c>
      <c r="U22" s="3">
        <v>0.781748</v>
      </c>
      <c r="V22" s="3">
        <v>0.79329499999999997</v>
      </c>
      <c r="W22" s="3">
        <v>0.79818100000000003</v>
      </c>
      <c r="X22" s="3">
        <v>0.834484</v>
      </c>
      <c r="Y22" s="3">
        <v>0.80989999999999995</v>
      </c>
      <c r="Z22" s="3"/>
    </row>
    <row r="23" spans="2:26" x14ac:dyDescent="0.2">
      <c r="B23" s="7" t="s">
        <v>22</v>
      </c>
      <c r="C23" s="3">
        <v>0.21202699999999999</v>
      </c>
      <c r="D23" s="3">
        <v>0.22298300000000001</v>
      </c>
      <c r="E23" s="3">
        <v>0.16864000000000001</v>
      </c>
      <c r="F23" s="3">
        <v>0.19140100000000002</v>
      </c>
      <c r="G23" s="3">
        <v>0.138151</v>
      </c>
      <c r="H23" s="3">
        <v>0.18423</v>
      </c>
      <c r="I23" s="3"/>
      <c r="K23" s="7" t="s">
        <v>52</v>
      </c>
      <c r="L23" s="3">
        <v>0.66475700000000004</v>
      </c>
      <c r="M23" s="3">
        <v>0.67515700000000001</v>
      </c>
      <c r="N23" s="3">
        <v>0.66269599999999995</v>
      </c>
      <c r="O23" s="3">
        <v>0.67504799999999998</v>
      </c>
      <c r="P23" s="3">
        <v>0.66525100000000004</v>
      </c>
      <c r="Q23" s="3">
        <v>0.67618800000000001</v>
      </c>
      <c r="R23" s="3"/>
      <c r="S23" s="7" t="s">
        <v>92</v>
      </c>
      <c r="T23" s="3">
        <v>0.80022700000000002</v>
      </c>
      <c r="U23" s="3">
        <v>0.69629399999999997</v>
      </c>
      <c r="V23" s="3">
        <v>0.80435900000000005</v>
      </c>
      <c r="W23" s="3">
        <v>0.76887499999999998</v>
      </c>
      <c r="X23" s="3">
        <v>0.78695199999999998</v>
      </c>
      <c r="Y23" s="3">
        <v>0.72855199999999998</v>
      </c>
      <c r="Z23" s="3"/>
    </row>
    <row r="24" spans="2:26" x14ac:dyDescent="0.2">
      <c r="B24" s="7" t="s">
        <v>23</v>
      </c>
      <c r="C24" s="3">
        <v>0.236539</v>
      </c>
      <c r="D24" s="3">
        <v>0.192193</v>
      </c>
      <c r="E24" s="3">
        <v>0.176148</v>
      </c>
      <c r="F24" s="3">
        <v>0.18797700000000001</v>
      </c>
      <c r="G24" s="3">
        <v>0.13231599999999999</v>
      </c>
      <c r="H24" s="3">
        <v>0.16831399999999999</v>
      </c>
      <c r="I24" s="3"/>
      <c r="K24" s="7" t="s">
        <v>53</v>
      </c>
      <c r="L24" s="3">
        <v>0.50631899999999996</v>
      </c>
      <c r="M24" s="3">
        <v>0.51236800000000005</v>
      </c>
      <c r="N24" s="3">
        <v>0.49748799999999999</v>
      </c>
      <c r="O24" s="3">
        <v>0.51223300000000005</v>
      </c>
      <c r="P24" s="3">
        <v>0.50631899999999996</v>
      </c>
      <c r="Q24" s="3">
        <v>0.51236800000000005</v>
      </c>
      <c r="R24" s="3"/>
      <c r="S24" s="7" t="s">
        <v>93</v>
      </c>
      <c r="T24" s="3">
        <v>0.80879599999999996</v>
      </c>
      <c r="U24" s="3">
        <v>0.76003299999999996</v>
      </c>
      <c r="V24" s="3">
        <v>0.80440999999999996</v>
      </c>
      <c r="W24" s="3">
        <v>0.73963599999999996</v>
      </c>
      <c r="X24" s="3">
        <v>0.80440999999999996</v>
      </c>
      <c r="Y24" s="3">
        <v>0.74376900000000001</v>
      </c>
      <c r="Z24" s="3"/>
    </row>
    <row r="25" spans="2:26" x14ac:dyDescent="0.2">
      <c r="B25" s="7" t="s">
        <v>24</v>
      </c>
      <c r="C25" s="3">
        <v>0.17022100000000001</v>
      </c>
      <c r="D25" s="3">
        <v>0.13505600000000001</v>
      </c>
      <c r="E25" s="3">
        <v>0.18970100000000001</v>
      </c>
      <c r="F25" s="3">
        <v>0.205563</v>
      </c>
      <c r="G25" s="3">
        <v>0.17819599999999999</v>
      </c>
      <c r="H25" s="3">
        <v>0.193941</v>
      </c>
      <c r="I25" s="3"/>
      <c r="K25" s="7" t="s">
        <v>54</v>
      </c>
      <c r="L25" s="3">
        <v>0.71025300000000002</v>
      </c>
      <c r="M25" s="3">
        <v>0.69148900000000002</v>
      </c>
      <c r="N25" s="3">
        <v>0.71025300000000002</v>
      </c>
      <c r="O25" s="3">
        <v>0.69148900000000002</v>
      </c>
      <c r="P25" s="3">
        <v>0.71025300000000002</v>
      </c>
      <c r="Q25" s="3">
        <v>0.69148900000000002</v>
      </c>
      <c r="R25" s="3"/>
      <c r="S25" s="7" t="s">
        <v>94</v>
      </c>
      <c r="T25" s="3">
        <v>0.79803500000000005</v>
      </c>
      <c r="U25" s="3">
        <v>0.78692300000000004</v>
      </c>
      <c r="V25" s="3">
        <v>0.772173</v>
      </c>
      <c r="W25" s="3">
        <v>0.77138499999999999</v>
      </c>
      <c r="X25" s="3">
        <v>0.81624699999999994</v>
      </c>
      <c r="Y25" s="3">
        <v>0.79892300000000005</v>
      </c>
      <c r="Z25" s="3"/>
    </row>
    <row r="26" spans="2:26" x14ac:dyDescent="0.2">
      <c r="B26" s="7" t="s">
        <v>25</v>
      </c>
      <c r="C26" s="3">
        <v>0.128415</v>
      </c>
      <c r="D26" s="3">
        <v>0.140568</v>
      </c>
      <c r="E26" s="3">
        <v>0.15937399999999999</v>
      </c>
      <c r="F26" s="3">
        <v>0.13299</v>
      </c>
      <c r="G26" s="3">
        <v>0.106075</v>
      </c>
      <c r="H26" s="3">
        <v>0.14452899999999999</v>
      </c>
      <c r="I26" s="3"/>
      <c r="K26" s="7" t="s">
        <v>55</v>
      </c>
      <c r="L26" s="3">
        <v>0.50005299999999997</v>
      </c>
      <c r="M26" s="3">
        <v>0.51988699999999999</v>
      </c>
      <c r="N26" s="3">
        <v>0.50005299999999997</v>
      </c>
      <c r="O26" s="3">
        <v>0.51988699999999999</v>
      </c>
      <c r="P26" s="3">
        <v>0.50005299999999997</v>
      </c>
      <c r="Q26" s="3">
        <v>0.51988699999999999</v>
      </c>
      <c r="R26" s="3"/>
      <c r="S26" s="7" t="s">
        <v>95</v>
      </c>
      <c r="T26" s="3">
        <v>0.83243199999999995</v>
      </c>
      <c r="U26" s="3">
        <v>0.84573200000000004</v>
      </c>
      <c r="V26" s="3">
        <v>0.82808499999999996</v>
      </c>
      <c r="W26" s="3">
        <v>0.82941900000000002</v>
      </c>
      <c r="X26" s="3">
        <v>0.82808499999999996</v>
      </c>
      <c r="Y26" s="3">
        <v>0.83757499999999996</v>
      </c>
      <c r="Z26" s="3"/>
    </row>
    <row r="27" spans="2:26" x14ac:dyDescent="0.2">
      <c r="B27" s="7" t="s">
        <v>26</v>
      </c>
      <c r="C27" s="3">
        <v>0.15404200000000001</v>
      </c>
      <c r="D27" s="3">
        <v>0.12518499999999999</v>
      </c>
      <c r="E27" s="3">
        <v>0.13791300000000001</v>
      </c>
      <c r="F27" s="3">
        <v>0.15381500000000001</v>
      </c>
      <c r="G27" s="3">
        <v>7.6249999999999998E-2</v>
      </c>
      <c r="H27" s="3">
        <v>0.106364</v>
      </c>
      <c r="I27" s="3"/>
      <c r="K27" s="7" t="s">
        <v>56</v>
      </c>
      <c r="L27" s="3">
        <v>0.61434100000000003</v>
      </c>
      <c r="M27" s="3">
        <v>0.603715</v>
      </c>
      <c r="N27" s="3">
        <v>0.61434100000000003</v>
      </c>
      <c r="O27" s="3">
        <v>0.603715</v>
      </c>
      <c r="P27" s="3">
        <v>0.61434100000000003</v>
      </c>
      <c r="Q27" s="3">
        <v>0.603715</v>
      </c>
      <c r="R27" s="3"/>
      <c r="S27" s="7" t="s">
        <v>96</v>
      </c>
      <c r="T27" s="3">
        <v>0.71074400000000004</v>
      </c>
      <c r="U27" s="3">
        <v>0.67509399999999997</v>
      </c>
      <c r="V27" s="3">
        <v>0.75616000000000005</v>
      </c>
      <c r="W27" s="3">
        <v>0.70724699999999996</v>
      </c>
      <c r="X27" s="3">
        <v>0.76496500000000001</v>
      </c>
      <c r="Y27" s="3">
        <v>0.70350500000000005</v>
      </c>
      <c r="Z27" s="3"/>
    </row>
    <row r="28" spans="2:26" x14ac:dyDescent="0.2">
      <c r="B28" s="7" t="s">
        <v>27</v>
      </c>
      <c r="C28" s="3">
        <v>0.17344999999999999</v>
      </c>
      <c r="D28" s="3">
        <v>0.25570500000000002</v>
      </c>
      <c r="E28" s="3">
        <v>0.161325</v>
      </c>
      <c r="F28" s="3">
        <v>0.166935</v>
      </c>
      <c r="G28" s="3">
        <v>0.16333500000000001</v>
      </c>
      <c r="H28" s="3">
        <v>0.16936000000000001</v>
      </c>
      <c r="I28" s="3"/>
      <c r="K28" s="7" t="s">
        <v>57</v>
      </c>
      <c r="L28" s="3">
        <v>0.54972600000000005</v>
      </c>
      <c r="M28" s="3">
        <v>0.54396599999999995</v>
      </c>
      <c r="N28" s="3">
        <v>0.54972600000000005</v>
      </c>
      <c r="O28" s="3">
        <v>0.54396599999999995</v>
      </c>
      <c r="P28" s="3">
        <v>0.56073499999999998</v>
      </c>
      <c r="Q28" s="3">
        <v>0.56879900000000005</v>
      </c>
      <c r="R28" s="3"/>
      <c r="S28" s="7" t="s">
        <v>97</v>
      </c>
      <c r="T28" s="3">
        <v>0.76816200000000001</v>
      </c>
      <c r="U28" s="3">
        <v>0.67672699999999997</v>
      </c>
      <c r="V28" s="3">
        <v>0.69431799999999999</v>
      </c>
      <c r="W28" s="3">
        <v>0.76014300000000001</v>
      </c>
      <c r="X28" s="3">
        <v>0.71590900000000002</v>
      </c>
      <c r="Y28" s="3">
        <v>0.76628600000000002</v>
      </c>
      <c r="Z28" s="3"/>
    </row>
    <row r="29" spans="2:26" x14ac:dyDescent="0.2">
      <c r="B29" s="7" t="s">
        <v>28</v>
      </c>
      <c r="C29" s="3">
        <v>0.31630399999999997</v>
      </c>
      <c r="D29" s="3">
        <v>0.28198099999999998</v>
      </c>
      <c r="E29" s="3">
        <v>0.28189199999999998</v>
      </c>
      <c r="F29" s="3">
        <v>0.24468999999999999</v>
      </c>
      <c r="G29" s="3">
        <v>0.245251</v>
      </c>
      <c r="H29" s="3">
        <v>0.26195099999999999</v>
      </c>
      <c r="I29" s="3"/>
      <c r="K29" s="7" t="s">
        <v>58</v>
      </c>
      <c r="L29" s="3">
        <v>0.50093699999999997</v>
      </c>
      <c r="M29" s="3">
        <v>0.49219099999999999</v>
      </c>
      <c r="N29" s="3">
        <v>0.52752200000000005</v>
      </c>
      <c r="O29" s="3">
        <v>0.49363099999999999</v>
      </c>
      <c r="P29" s="3">
        <v>0.54915199999999997</v>
      </c>
      <c r="Q29" s="3">
        <v>0.52615199999999995</v>
      </c>
      <c r="R29" s="3"/>
      <c r="S29" s="7" t="s">
        <v>98</v>
      </c>
      <c r="T29" s="3">
        <v>0.73473599999999994</v>
      </c>
      <c r="U29" s="3">
        <v>0.62132200000000004</v>
      </c>
      <c r="V29" s="3">
        <v>0.76142799999999999</v>
      </c>
      <c r="W29" s="3">
        <v>0.60575500000000004</v>
      </c>
      <c r="X29" s="3">
        <v>0.73528899999999997</v>
      </c>
      <c r="Y29" s="3">
        <v>0.61423000000000005</v>
      </c>
      <c r="Z29" s="3"/>
    </row>
    <row r="30" spans="2:26" x14ac:dyDescent="0.2">
      <c r="B30" s="7" t="s">
        <v>29</v>
      </c>
      <c r="C30" s="3">
        <v>0.25709700000000002</v>
      </c>
      <c r="D30" s="3">
        <v>0.23547400000000002</v>
      </c>
      <c r="E30" s="3">
        <v>0.19273000000000001</v>
      </c>
      <c r="F30" s="3">
        <v>0.24188000000000001</v>
      </c>
      <c r="G30" s="3">
        <v>0.20855399999999999</v>
      </c>
      <c r="H30" s="3">
        <v>0.234959</v>
      </c>
      <c r="I30" s="3"/>
      <c r="K30" s="7" t="s">
        <v>59</v>
      </c>
      <c r="L30" s="3">
        <v>0.62619899999999995</v>
      </c>
      <c r="M30" s="3">
        <v>0.61916199999999999</v>
      </c>
      <c r="N30" s="3">
        <v>0.62181399999999998</v>
      </c>
      <c r="O30" s="3">
        <v>0.61899199999999999</v>
      </c>
      <c r="P30" s="3">
        <v>0.62078699999999998</v>
      </c>
      <c r="Q30" s="3">
        <v>0.61870100000000006</v>
      </c>
      <c r="R30" s="3"/>
      <c r="S30" s="7" t="s">
        <v>99</v>
      </c>
      <c r="T30" s="3">
        <v>0.75933499999999998</v>
      </c>
      <c r="U30" s="3">
        <v>0.70807200000000003</v>
      </c>
      <c r="V30" s="3">
        <v>0.75973800000000002</v>
      </c>
      <c r="W30" s="3">
        <v>0.73672400000000005</v>
      </c>
      <c r="X30" s="3">
        <v>0.74617699999999998</v>
      </c>
      <c r="Y30" s="3">
        <v>0.75701600000000002</v>
      </c>
      <c r="Z30" s="3"/>
    </row>
    <row r="31" spans="2:26" x14ac:dyDescent="0.2">
      <c r="B31" s="7" t="s">
        <v>30</v>
      </c>
      <c r="C31" s="3">
        <v>0.22209899999999999</v>
      </c>
      <c r="D31" s="3">
        <v>0.237456</v>
      </c>
      <c r="E31" s="3">
        <v>0.20859</v>
      </c>
      <c r="F31" s="3">
        <v>0.211725</v>
      </c>
      <c r="G31" s="3">
        <v>0.203461</v>
      </c>
      <c r="H31" s="3">
        <v>0.22987299999999999</v>
      </c>
      <c r="I31" s="3"/>
      <c r="K31" s="7" t="s">
        <v>60</v>
      </c>
      <c r="L31" s="3">
        <v>0.60396499999999997</v>
      </c>
      <c r="M31" s="3">
        <v>0.614649</v>
      </c>
      <c r="N31" s="3">
        <v>0.610541</v>
      </c>
      <c r="O31" s="3">
        <v>0.61781600000000003</v>
      </c>
      <c r="P31" s="3">
        <v>0.61020200000000002</v>
      </c>
      <c r="Q31" s="3">
        <v>0.62517400000000001</v>
      </c>
      <c r="R31" s="3"/>
      <c r="S31" s="7" t="s">
        <v>100</v>
      </c>
      <c r="T31" s="3">
        <v>0.76509400000000005</v>
      </c>
      <c r="U31" s="3">
        <v>0.71087400000000001</v>
      </c>
      <c r="V31" s="3">
        <v>0.79253899999999999</v>
      </c>
      <c r="W31" s="3">
        <v>0.67119099999999998</v>
      </c>
      <c r="X31" s="3">
        <v>0.80214399999999997</v>
      </c>
      <c r="Y31" s="3">
        <v>0.71435000000000004</v>
      </c>
      <c r="Z31" s="3"/>
    </row>
    <row r="32" spans="2:26" x14ac:dyDescent="0.2">
      <c r="B32" s="7" t="s">
        <v>31</v>
      </c>
      <c r="C32" s="3">
        <v>0.184307</v>
      </c>
      <c r="D32" s="3">
        <v>0.16126599999999999</v>
      </c>
      <c r="E32" s="3">
        <v>3.3760999999999999E-2</v>
      </c>
      <c r="F32" s="3">
        <v>2.1734E-2</v>
      </c>
      <c r="G32" s="3">
        <v>0.183116</v>
      </c>
      <c r="H32" s="3">
        <v>0.18702099999999999</v>
      </c>
      <c r="I32" s="3"/>
      <c r="K32" s="7" t="s">
        <v>61</v>
      </c>
      <c r="L32" s="3">
        <v>0.711368</v>
      </c>
      <c r="M32" s="3">
        <v>0.69998099999999996</v>
      </c>
      <c r="N32" s="3">
        <v>0.706368</v>
      </c>
      <c r="O32" s="3">
        <v>0.70141399999999998</v>
      </c>
      <c r="P32" s="3">
        <v>0.70456399999999997</v>
      </c>
      <c r="Q32" s="3">
        <v>0.69614100000000001</v>
      </c>
      <c r="R32" s="3"/>
      <c r="S32" s="7" t="s">
        <v>101</v>
      </c>
      <c r="T32" s="3">
        <v>0.75033700000000003</v>
      </c>
      <c r="U32" s="3">
        <v>0.638714</v>
      </c>
      <c r="V32" s="3">
        <v>0.75033700000000003</v>
      </c>
      <c r="W32" s="3">
        <v>0.61470100000000005</v>
      </c>
      <c r="X32" s="3">
        <v>0.75514499999999996</v>
      </c>
      <c r="Y32" s="3">
        <v>0.61914500000000006</v>
      </c>
      <c r="Z32" s="3"/>
    </row>
    <row r="33" spans="2:26" x14ac:dyDescent="0.2">
      <c r="B33" s="7" t="s">
        <v>32</v>
      </c>
      <c r="C33" s="3">
        <v>0.170962</v>
      </c>
      <c r="D33" s="3">
        <v>0.20457700000000001</v>
      </c>
      <c r="E33" s="3">
        <v>0.21675</v>
      </c>
      <c r="F33" s="3">
        <v>0.179728</v>
      </c>
      <c r="G33" s="3">
        <v>0.15893599999999999</v>
      </c>
      <c r="H33" s="3">
        <v>0.20860999999999999</v>
      </c>
      <c r="I33" s="3"/>
      <c r="K33" s="7" t="s">
        <v>62</v>
      </c>
      <c r="L33" s="3">
        <v>0.61428300000000002</v>
      </c>
      <c r="M33" s="3">
        <v>0.64014099999999996</v>
      </c>
      <c r="N33" s="3">
        <v>0.61708700000000005</v>
      </c>
      <c r="O33" s="3">
        <v>0.63226599999999999</v>
      </c>
      <c r="P33" s="3">
        <v>0.62584399999999996</v>
      </c>
      <c r="Q33" s="3">
        <v>0.63238899999999998</v>
      </c>
      <c r="R33" s="3"/>
      <c r="S33" s="7" t="s">
        <v>102</v>
      </c>
      <c r="T33" s="3">
        <v>0.86666399999999999</v>
      </c>
      <c r="U33" s="3">
        <v>0.81185600000000002</v>
      </c>
      <c r="V33" s="3">
        <v>0.871637</v>
      </c>
      <c r="W33" s="3">
        <v>0.82363600000000003</v>
      </c>
      <c r="X33" s="3">
        <v>0.86666399999999999</v>
      </c>
      <c r="Y33" s="3">
        <v>0.81573099999999998</v>
      </c>
      <c r="Z33" s="3"/>
    </row>
    <row r="34" spans="2:26" x14ac:dyDescent="0.2">
      <c r="B34" s="7" t="s">
        <v>33</v>
      </c>
      <c r="C34" s="3">
        <v>0.24521799999999999</v>
      </c>
      <c r="D34" s="3">
        <v>0.21754500000000002</v>
      </c>
      <c r="E34" s="3">
        <v>0.20852499999999999</v>
      </c>
      <c r="F34" s="3">
        <v>0.224527</v>
      </c>
      <c r="G34" s="3">
        <v>0.24920100000000001</v>
      </c>
      <c r="H34" s="3">
        <v>0.239928</v>
      </c>
      <c r="I34" s="3"/>
      <c r="K34" s="7" t="s">
        <v>63</v>
      </c>
      <c r="L34" s="3">
        <v>0.56595799999999996</v>
      </c>
      <c r="M34" s="3">
        <v>0.57848299999999997</v>
      </c>
      <c r="N34" s="3">
        <v>0.570886</v>
      </c>
      <c r="O34" s="3">
        <v>0.58633199999999996</v>
      </c>
      <c r="P34" s="3">
        <v>0.56864199999999998</v>
      </c>
      <c r="Q34" s="3">
        <v>0.57213700000000001</v>
      </c>
      <c r="R34" s="3"/>
      <c r="S34" s="7" t="s">
        <v>103</v>
      </c>
      <c r="T34" s="3">
        <v>0.85820099999999999</v>
      </c>
      <c r="U34" s="3">
        <v>0.82978099999999999</v>
      </c>
      <c r="V34" s="3">
        <v>0.853854</v>
      </c>
      <c r="W34" s="3">
        <v>0.82206299999999999</v>
      </c>
      <c r="X34" s="3">
        <v>0.823828</v>
      </c>
      <c r="Y34" s="3">
        <v>0.80606299999999997</v>
      </c>
      <c r="Z34" s="3"/>
    </row>
    <row r="35" spans="2:26" x14ac:dyDescent="0.2">
      <c r="B35" s="7" t="s">
        <v>34</v>
      </c>
      <c r="C35" s="3">
        <v>0.33011699999999999</v>
      </c>
      <c r="D35" s="3">
        <v>0.21526200000000001</v>
      </c>
      <c r="E35" s="3">
        <v>0.31118099999999999</v>
      </c>
      <c r="F35" s="3">
        <v>0.23573</v>
      </c>
      <c r="G35" s="3">
        <v>0.35624</v>
      </c>
      <c r="H35" s="3">
        <v>0.34214100000000003</v>
      </c>
      <c r="I35" s="3"/>
      <c r="K35" s="7" t="s">
        <v>64</v>
      </c>
      <c r="L35" s="3">
        <v>0.60632200000000003</v>
      </c>
      <c r="M35" s="3">
        <v>0.60525099999999998</v>
      </c>
      <c r="N35" s="3">
        <v>0.60730099999999998</v>
      </c>
      <c r="O35" s="3">
        <v>0.60873699999999997</v>
      </c>
      <c r="P35" s="3">
        <v>0.59948199999999996</v>
      </c>
      <c r="Q35" s="3">
        <v>0.60214900000000005</v>
      </c>
      <c r="R35" s="3"/>
      <c r="S35" s="7" t="s">
        <v>104</v>
      </c>
      <c r="T35" s="3">
        <v>0.70658799999999999</v>
      </c>
      <c r="U35" s="3">
        <v>0.71829500000000002</v>
      </c>
      <c r="V35" s="3">
        <v>0.71994499999999995</v>
      </c>
      <c r="W35" s="3">
        <v>0.73321999999999998</v>
      </c>
      <c r="X35" s="3">
        <v>0.71888300000000005</v>
      </c>
      <c r="Y35" s="3">
        <v>0.70967400000000003</v>
      </c>
      <c r="Z35" s="3"/>
    </row>
    <row r="36" spans="2:26" x14ac:dyDescent="0.2">
      <c r="B36" s="7" t="s">
        <v>35</v>
      </c>
      <c r="C36" s="3">
        <v>0.23878199999999999</v>
      </c>
      <c r="D36" s="3">
        <v>0.20996700000000001</v>
      </c>
      <c r="E36" s="3">
        <v>0.172069</v>
      </c>
      <c r="F36" s="3">
        <v>0.22408800000000001</v>
      </c>
      <c r="G36" s="3">
        <v>0.17554500000000001</v>
      </c>
      <c r="H36" s="3">
        <v>0.23760900000000001</v>
      </c>
      <c r="I36" s="3"/>
      <c r="K36" s="7" t="s">
        <v>65</v>
      </c>
      <c r="L36" s="3">
        <v>0.66686900000000005</v>
      </c>
      <c r="M36" s="3">
        <v>0.67394600000000005</v>
      </c>
      <c r="N36" s="3">
        <v>0.66370499999999999</v>
      </c>
      <c r="O36" s="3">
        <v>0.67000899999999997</v>
      </c>
      <c r="P36" s="3">
        <v>0.66268199999999999</v>
      </c>
      <c r="Q36" s="3">
        <v>0.662408</v>
      </c>
      <c r="R36" s="3"/>
      <c r="S36" s="6" t="s">
        <v>37</v>
      </c>
      <c r="T36" s="3">
        <f>AVERAGE(T6:T35)</f>
        <v>0.79339599999999999</v>
      </c>
      <c r="U36" s="3">
        <f t="shared" ref="U36:Y36" si="1">AVERAGE(U6:U35)</f>
        <v>0.74536036666666672</v>
      </c>
      <c r="V36" s="3">
        <f t="shared" si="1"/>
        <v>0.79257183333333325</v>
      </c>
      <c r="W36" s="3">
        <f t="shared" si="1"/>
        <v>0.74857396666666653</v>
      </c>
      <c r="X36" s="3">
        <f t="shared" si="1"/>
        <v>0.79281769999999996</v>
      </c>
      <c r="Y36" s="3">
        <f t="shared" si="1"/>
        <v>0.74665526666666671</v>
      </c>
    </row>
    <row r="37" spans="2:26" x14ac:dyDescent="0.2">
      <c r="B37" s="6" t="s">
        <v>37</v>
      </c>
      <c r="C37" s="4">
        <f>AVERAGE(C6:C36)</f>
        <v>0.21670483870967741</v>
      </c>
      <c r="D37" s="4">
        <f t="shared" ref="D37:H37" si="2">AVERAGE(D6:D36)</f>
        <v>0.21700783870967738</v>
      </c>
      <c r="E37" s="4">
        <f t="shared" si="2"/>
        <v>0.20631809677419355</v>
      </c>
      <c r="F37" s="4">
        <f t="shared" si="2"/>
        <v>0.21317525806451615</v>
      </c>
      <c r="G37" s="4">
        <f t="shared" si="2"/>
        <v>0.2017668387096774</v>
      </c>
      <c r="H37" s="4">
        <f t="shared" si="2"/>
        <v>0.22078306451612903</v>
      </c>
      <c r="K37" s="7" t="s">
        <v>66</v>
      </c>
      <c r="L37" s="3">
        <v>0.55912200000000001</v>
      </c>
      <c r="M37" s="3">
        <v>0.55160900000000002</v>
      </c>
      <c r="N37" s="3">
        <v>0.55617499999999997</v>
      </c>
      <c r="O37" s="3">
        <v>0.56101900000000005</v>
      </c>
      <c r="P37" s="3">
        <v>0.55080300000000004</v>
      </c>
      <c r="Q37" s="3">
        <v>0.55618199999999995</v>
      </c>
      <c r="R37" s="3"/>
    </row>
    <row r="38" spans="2:26" x14ac:dyDescent="0.2">
      <c r="K38" s="7" t="s">
        <v>67</v>
      </c>
      <c r="L38" s="3">
        <v>0.65617800000000004</v>
      </c>
      <c r="M38" s="3">
        <v>0.65466000000000002</v>
      </c>
      <c r="N38" s="3">
        <v>0.63082199999999999</v>
      </c>
      <c r="O38" s="3">
        <v>0.62790000000000001</v>
      </c>
      <c r="P38" s="3">
        <v>0.65126099999999998</v>
      </c>
      <c r="Q38" s="3">
        <v>0.648594</v>
      </c>
      <c r="R38" s="3"/>
    </row>
    <row r="39" spans="2:26" x14ac:dyDescent="0.2">
      <c r="K39" s="7" t="s">
        <v>68</v>
      </c>
      <c r="L39" s="3">
        <v>0.62131700000000001</v>
      </c>
      <c r="M39" s="3">
        <v>0.622838</v>
      </c>
      <c r="N39" s="3">
        <v>0.63943499999999998</v>
      </c>
      <c r="O39" s="3">
        <v>0.654474</v>
      </c>
      <c r="P39" s="3">
        <v>0.635795</v>
      </c>
      <c r="Q39" s="3">
        <v>0.63276600000000005</v>
      </c>
      <c r="R39" s="3"/>
      <c r="S39" t="s">
        <v>200</v>
      </c>
      <c r="T39" s="10" t="s">
        <v>3</v>
      </c>
      <c r="U39" s="10"/>
      <c r="V39" s="10" t="s">
        <v>1</v>
      </c>
      <c r="W39" s="10"/>
      <c r="X39" s="10" t="s">
        <v>2</v>
      </c>
      <c r="Y39" s="10"/>
    </row>
    <row r="40" spans="2:26" x14ac:dyDescent="0.2">
      <c r="K40" s="7" t="s">
        <v>69</v>
      </c>
      <c r="L40" s="3">
        <v>0.57110399999999995</v>
      </c>
      <c r="M40" s="3">
        <v>0.60308099999999998</v>
      </c>
      <c r="N40" s="3">
        <v>0.57956099999999999</v>
      </c>
      <c r="O40" s="3">
        <v>0.599661</v>
      </c>
      <c r="P40" s="3">
        <v>0.58819699999999997</v>
      </c>
      <c r="Q40" s="3">
        <v>0.60374300000000003</v>
      </c>
      <c r="R40" s="3"/>
      <c r="S40" s="5" t="s">
        <v>115</v>
      </c>
      <c r="T40" s="9" t="s">
        <v>4</v>
      </c>
      <c r="U40" s="9" t="s">
        <v>5</v>
      </c>
      <c r="V40" s="9" t="s">
        <v>4</v>
      </c>
      <c r="W40" s="9" t="s">
        <v>5</v>
      </c>
      <c r="X40" s="9" t="s">
        <v>4</v>
      </c>
      <c r="Y40" s="9" t="s">
        <v>5</v>
      </c>
    </row>
    <row r="41" spans="2:26" x14ac:dyDescent="0.2">
      <c r="K41" s="7" t="s">
        <v>70</v>
      </c>
      <c r="L41" s="3">
        <v>0.60278399999999999</v>
      </c>
      <c r="M41" s="3">
        <v>0.61559600000000003</v>
      </c>
      <c r="N41" s="3">
        <v>0.60312200000000005</v>
      </c>
      <c r="O41" s="3">
        <v>0.61176300000000006</v>
      </c>
      <c r="P41" s="3">
        <v>0.60872400000000004</v>
      </c>
      <c r="Q41" s="3">
        <v>0.61416599999999999</v>
      </c>
      <c r="R41" s="3"/>
      <c r="S41" s="7" t="s">
        <v>116</v>
      </c>
      <c r="T41" s="3">
        <v>0.79936399999999996</v>
      </c>
      <c r="U41" s="3">
        <v>0.78310400000000002</v>
      </c>
      <c r="V41" s="3">
        <v>0.79563200000000001</v>
      </c>
      <c r="W41" s="3">
        <v>0.78052299999999997</v>
      </c>
      <c r="X41" s="3">
        <v>0.79110899999999995</v>
      </c>
      <c r="Y41" s="3">
        <v>0.77722500000000005</v>
      </c>
      <c r="Z41" s="3"/>
    </row>
    <row r="42" spans="2:26" x14ac:dyDescent="0.2">
      <c r="K42" s="7" t="s">
        <v>71</v>
      </c>
      <c r="L42" s="3">
        <v>0.51899600000000001</v>
      </c>
      <c r="M42" s="3">
        <v>0.54709700000000006</v>
      </c>
      <c r="N42" s="3">
        <v>0.52039000000000002</v>
      </c>
      <c r="O42" s="3">
        <v>0.54490499999999997</v>
      </c>
      <c r="P42" s="3">
        <v>0.54666400000000004</v>
      </c>
      <c r="Q42" s="3">
        <v>0.51951999999999998</v>
      </c>
      <c r="R42" s="3"/>
      <c r="S42" s="7" t="s">
        <v>117</v>
      </c>
      <c r="T42" s="3">
        <v>0.76946199999999998</v>
      </c>
      <c r="U42" s="3">
        <v>0.778061</v>
      </c>
      <c r="V42" s="3">
        <v>0.72454600000000002</v>
      </c>
      <c r="W42" s="3">
        <v>0.728935</v>
      </c>
      <c r="X42" s="3">
        <v>0.73945700000000003</v>
      </c>
      <c r="Y42" s="3">
        <v>0.74798100000000001</v>
      </c>
      <c r="Z42" s="3"/>
    </row>
    <row r="43" spans="2:26" x14ac:dyDescent="0.2">
      <c r="B43" t="s">
        <v>202</v>
      </c>
      <c r="C43" s="10" t="s">
        <v>3</v>
      </c>
      <c r="D43" s="10"/>
      <c r="E43" s="10" t="s">
        <v>1</v>
      </c>
      <c r="F43" s="10"/>
      <c r="G43" s="10" t="s">
        <v>2</v>
      </c>
      <c r="H43" s="10"/>
      <c r="K43" s="7" t="s">
        <v>72</v>
      </c>
      <c r="L43" s="3">
        <v>0.60652099999999998</v>
      </c>
      <c r="M43" s="3">
        <v>0.62042399999999998</v>
      </c>
      <c r="N43" s="3">
        <v>0.597495</v>
      </c>
      <c r="O43" s="3">
        <v>0.62799800000000006</v>
      </c>
      <c r="P43" s="3">
        <v>0.60353000000000001</v>
      </c>
      <c r="Q43" s="3">
        <v>0.63012599999999996</v>
      </c>
      <c r="R43" s="3"/>
      <c r="S43" s="7" t="s">
        <v>118</v>
      </c>
      <c r="T43" s="3">
        <v>0.774366</v>
      </c>
      <c r="U43" s="3">
        <v>0.76646300000000001</v>
      </c>
      <c r="V43" s="3">
        <v>0.78371299999999999</v>
      </c>
      <c r="W43" s="3">
        <v>0.75338700000000003</v>
      </c>
      <c r="X43" s="3">
        <v>0.78050299999999995</v>
      </c>
      <c r="Y43" s="3">
        <v>0.76504899999999998</v>
      </c>
      <c r="Z43" s="3"/>
    </row>
    <row r="44" spans="2:26" x14ac:dyDescent="0.2">
      <c r="B44" s="5" t="s">
        <v>106</v>
      </c>
      <c r="C44" s="9" t="s">
        <v>4</v>
      </c>
      <c r="D44" s="9" t="s">
        <v>5</v>
      </c>
      <c r="E44" s="9" t="s">
        <v>4</v>
      </c>
      <c r="F44" s="9" t="s">
        <v>5</v>
      </c>
      <c r="G44" s="9" t="s">
        <v>4</v>
      </c>
      <c r="H44" s="9" t="s">
        <v>5</v>
      </c>
      <c r="K44" s="7" t="s">
        <v>73</v>
      </c>
      <c r="L44" s="3">
        <v>0.66273400000000005</v>
      </c>
      <c r="M44" s="3">
        <v>0.67445699999999997</v>
      </c>
      <c r="N44" s="3">
        <v>0.660578</v>
      </c>
      <c r="O44" s="3">
        <v>0.67409300000000005</v>
      </c>
      <c r="P44" s="3">
        <v>0.66209099999999999</v>
      </c>
      <c r="Q44" s="3">
        <v>0.68362599999999996</v>
      </c>
      <c r="R44" s="3"/>
      <c r="S44" s="7" t="s">
        <v>119</v>
      </c>
      <c r="T44" s="3">
        <v>0.82049300000000003</v>
      </c>
      <c r="U44" s="3">
        <v>0.80668399999999996</v>
      </c>
      <c r="V44" s="3">
        <v>0.79295700000000002</v>
      </c>
      <c r="W44" s="3">
        <v>0.78894399999999998</v>
      </c>
      <c r="X44" s="3">
        <v>0.80185200000000001</v>
      </c>
      <c r="Y44" s="3">
        <v>0.77980700000000003</v>
      </c>
      <c r="Z44" s="3"/>
    </row>
    <row r="45" spans="2:26" x14ac:dyDescent="0.2">
      <c r="B45" s="7" t="s">
        <v>107</v>
      </c>
      <c r="C45" s="3">
        <v>0.72439399999999998</v>
      </c>
      <c r="D45" s="3">
        <v>0.79982200000000003</v>
      </c>
      <c r="E45" s="3">
        <v>0.65502300000000002</v>
      </c>
      <c r="F45" s="3">
        <v>0.71474599999999999</v>
      </c>
      <c r="G45" s="3">
        <v>0.63995500000000005</v>
      </c>
      <c r="H45" s="3">
        <v>0.75246800000000003</v>
      </c>
      <c r="I45" s="3"/>
      <c r="K45" s="7" t="s">
        <v>74</v>
      </c>
      <c r="L45" s="3">
        <v>0.57213000000000003</v>
      </c>
      <c r="M45" s="3">
        <v>0.55792399999999998</v>
      </c>
      <c r="N45" s="3">
        <v>0.53871199999999997</v>
      </c>
      <c r="O45" s="3">
        <v>0.54923299999999997</v>
      </c>
      <c r="P45" s="3">
        <v>0.544346</v>
      </c>
      <c r="Q45" s="3">
        <v>0.55120999999999998</v>
      </c>
      <c r="R45" s="3"/>
      <c r="S45" s="7" t="s">
        <v>120</v>
      </c>
      <c r="T45" s="3">
        <v>0.74389499999999997</v>
      </c>
      <c r="U45" s="3">
        <v>0.72903600000000002</v>
      </c>
      <c r="V45" s="3">
        <v>0.75749</v>
      </c>
      <c r="W45" s="3">
        <v>0.71692400000000001</v>
      </c>
      <c r="X45" s="3">
        <v>0.75414099999999995</v>
      </c>
      <c r="Y45" s="3">
        <v>0.75425799999999998</v>
      </c>
      <c r="Z45" s="3"/>
    </row>
    <row r="46" spans="2:26" x14ac:dyDescent="0.2">
      <c r="B46" s="7" t="s">
        <v>108</v>
      </c>
      <c r="C46" s="3">
        <v>0.63575999999999999</v>
      </c>
      <c r="D46" s="3">
        <v>0.74195200000000006</v>
      </c>
      <c r="E46" s="3">
        <v>0.64038300000000004</v>
      </c>
      <c r="F46" s="3">
        <v>0.72668100000000002</v>
      </c>
      <c r="G46" s="3">
        <v>0.57607299999999995</v>
      </c>
      <c r="H46" s="3">
        <v>0.67212400000000005</v>
      </c>
      <c r="I46" s="3"/>
      <c r="K46" s="6" t="s">
        <v>37</v>
      </c>
      <c r="L46" s="3">
        <f>AVERAGE(L16:L45)</f>
        <v>0.59361333333333344</v>
      </c>
      <c r="M46" s="3">
        <f t="shared" ref="M46:Q46" si="3">AVERAGE(M16:M45)</f>
        <v>0.60475393333333327</v>
      </c>
      <c r="N46" s="3">
        <f t="shared" si="3"/>
        <v>0.58447321666666663</v>
      </c>
      <c r="O46" s="3">
        <f t="shared" si="3"/>
        <v>0.59759993333333339</v>
      </c>
      <c r="P46" s="3">
        <f t="shared" si="3"/>
        <v>0.59740539999999998</v>
      </c>
      <c r="Q46" s="3">
        <f t="shared" si="3"/>
        <v>0.60590103333333334</v>
      </c>
      <c r="S46" s="7" t="s">
        <v>121</v>
      </c>
      <c r="T46" s="3">
        <v>0.76978500000000005</v>
      </c>
      <c r="U46" s="3">
        <v>0.74604300000000001</v>
      </c>
      <c r="V46" s="3">
        <v>0.75953000000000004</v>
      </c>
      <c r="W46" s="3">
        <v>0.71770599999999996</v>
      </c>
      <c r="X46" s="3">
        <v>0.76398600000000005</v>
      </c>
      <c r="Y46" s="3">
        <v>0.74650799999999995</v>
      </c>
      <c r="Z46" s="3"/>
    </row>
    <row r="47" spans="2:26" x14ac:dyDescent="0.2">
      <c r="B47" s="7" t="s">
        <v>109</v>
      </c>
      <c r="C47" s="3">
        <v>0.657721</v>
      </c>
      <c r="D47" s="3">
        <v>0.77665499999999998</v>
      </c>
      <c r="E47" s="3">
        <v>0.656779</v>
      </c>
      <c r="F47" s="3">
        <v>0.77895800000000004</v>
      </c>
      <c r="G47" s="3">
        <v>0.62941800000000003</v>
      </c>
      <c r="H47" s="3">
        <v>0.76253700000000002</v>
      </c>
      <c r="I47" s="3"/>
      <c r="K47" s="2"/>
      <c r="L47" s="4"/>
      <c r="M47" s="4"/>
      <c r="N47" s="4"/>
      <c r="O47" s="4"/>
      <c r="P47" s="4"/>
      <c r="Q47" s="4"/>
      <c r="S47" s="7" t="s">
        <v>122</v>
      </c>
      <c r="T47" s="3">
        <v>0.73887000000000003</v>
      </c>
      <c r="U47" s="3">
        <v>0.52208200000000005</v>
      </c>
      <c r="V47" s="3">
        <v>0.71163799999999999</v>
      </c>
      <c r="W47" s="3">
        <v>0.52433300000000005</v>
      </c>
      <c r="X47" s="3">
        <v>0.73440700000000003</v>
      </c>
      <c r="Y47" s="3">
        <v>0.50897000000000003</v>
      </c>
      <c r="Z47" s="3"/>
    </row>
    <row r="48" spans="2:26" x14ac:dyDescent="0.2">
      <c r="B48" s="7" t="s">
        <v>110</v>
      </c>
      <c r="C48" s="3">
        <v>0.79207399999999994</v>
      </c>
      <c r="D48" s="3">
        <v>0.81516100000000002</v>
      </c>
      <c r="E48" s="3">
        <v>0.81406400000000001</v>
      </c>
      <c r="F48" s="3">
        <v>0.80333600000000005</v>
      </c>
      <c r="G48" s="3">
        <v>0.78899900000000001</v>
      </c>
      <c r="H48" s="3">
        <v>0.80883400000000005</v>
      </c>
      <c r="I48" s="3"/>
      <c r="S48" s="7" t="s">
        <v>123</v>
      </c>
      <c r="T48" s="3">
        <v>0.83841699999999997</v>
      </c>
      <c r="U48" s="3">
        <v>0.82806900000000006</v>
      </c>
      <c r="V48" s="3">
        <v>0.82493099999999997</v>
      </c>
      <c r="W48" s="3">
        <v>0.82306000000000001</v>
      </c>
      <c r="X48" s="3">
        <v>0.82320700000000002</v>
      </c>
      <c r="Y48" s="3">
        <v>0.80457500000000004</v>
      </c>
      <c r="Z48" s="3"/>
    </row>
    <row r="49" spans="2:26" x14ac:dyDescent="0.2">
      <c r="B49" s="7" t="s">
        <v>111</v>
      </c>
      <c r="C49" s="3">
        <v>0.70519299999999996</v>
      </c>
      <c r="D49" s="3">
        <v>0.76841300000000001</v>
      </c>
      <c r="E49" s="3">
        <v>0.68560299999999996</v>
      </c>
      <c r="F49" s="3">
        <v>0.77791699999999997</v>
      </c>
      <c r="G49" s="3">
        <v>0.69678899999999999</v>
      </c>
      <c r="H49" s="3">
        <v>0.74575800000000003</v>
      </c>
      <c r="I49" s="3"/>
      <c r="K49" t="s">
        <v>204</v>
      </c>
      <c r="L49" s="10" t="s">
        <v>3</v>
      </c>
      <c r="M49" s="10"/>
      <c r="N49" s="10" t="s">
        <v>1</v>
      </c>
      <c r="O49" s="10"/>
      <c r="P49" s="10" t="s">
        <v>2</v>
      </c>
      <c r="Q49" s="10"/>
      <c r="S49" s="7" t="s">
        <v>124</v>
      </c>
      <c r="T49" s="3">
        <v>0.82294999999999996</v>
      </c>
      <c r="U49" s="3">
        <v>0.82167000000000001</v>
      </c>
      <c r="V49" s="3">
        <v>0.79702499999999998</v>
      </c>
      <c r="W49" s="3">
        <v>0.75162700000000005</v>
      </c>
      <c r="X49" s="3">
        <v>0.81624699999999994</v>
      </c>
      <c r="Y49" s="3">
        <v>0.80652100000000004</v>
      </c>
      <c r="Z49" s="3"/>
    </row>
    <row r="50" spans="2:26" x14ac:dyDescent="0.2">
      <c r="B50" s="7" t="s">
        <v>112</v>
      </c>
      <c r="C50" s="3">
        <v>0.79400400000000004</v>
      </c>
      <c r="D50" s="3">
        <v>0.831843</v>
      </c>
      <c r="E50" s="3">
        <v>0.77431099999999997</v>
      </c>
      <c r="F50" s="3">
        <v>0.82439799999999996</v>
      </c>
      <c r="G50" s="3">
        <v>0.74347399999999997</v>
      </c>
      <c r="H50" s="3">
        <v>0.81231100000000001</v>
      </c>
      <c r="I50" s="3"/>
      <c r="K50" s="5" t="s">
        <v>177</v>
      </c>
      <c r="L50" s="9" t="s">
        <v>4</v>
      </c>
      <c r="M50" s="9" t="s">
        <v>5</v>
      </c>
      <c r="N50" s="9" t="s">
        <v>4</v>
      </c>
      <c r="O50" s="9" t="s">
        <v>5</v>
      </c>
      <c r="P50" s="9" t="s">
        <v>4</v>
      </c>
      <c r="Q50" s="9" t="s">
        <v>5</v>
      </c>
      <c r="S50" s="7" t="s">
        <v>125</v>
      </c>
      <c r="T50" s="3">
        <v>0.82059400000000005</v>
      </c>
      <c r="U50" s="3">
        <v>0.83322700000000005</v>
      </c>
      <c r="V50" s="3">
        <v>0.79182799999999998</v>
      </c>
      <c r="W50" s="3">
        <v>0.82115000000000005</v>
      </c>
      <c r="X50" s="3">
        <v>0.79689100000000002</v>
      </c>
      <c r="Y50" s="3">
        <v>0.82819200000000004</v>
      </c>
      <c r="Z50" s="3"/>
    </row>
    <row r="51" spans="2:26" x14ac:dyDescent="0.2">
      <c r="B51" s="7" t="s">
        <v>113</v>
      </c>
      <c r="C51" s="3">
        <v>0.67761199999999999</v>
      </c>
      <c r="D51" s="3">
        <v>0.79223500000000002</v>
      </c>
      <c r="E51" s="3">
        <v>0.67868600000000001</v>
      </c>
      <c r="F51" s="3">
        <v>0.76336099999999996</v>
      </c>
      <c r="G51" s="3">
        <v>0.65509899999999999</v>
      </c>
      <c r="H51" s="3">
        <v>0.76761800000000002</v>
      </c>
      <c r="I51" s="3"/>
      <c r="K51" s="7" t="s">
        <v>178</v>
      </c>
      <c r="L51" s="3">
        <v>0.69358799999999998</v>
      </c>
      <c r="M51" s="3">
        <v>0.64628200000000002</v>
      </c>
      <c r="N51" s="3">
        <v>0.670404</v>
      </c>
      <c r="O51" s="3">
        <v>0.63048499999999996</v>
      </c>
      <c r="P51" s="3">
        <v>0.63289099999999998</v>
      </c>
      <c r="Q51" s="3">
        <v>0.62262600000000001</v>
      </c>
      <c r="R51" s="3"/>
      <c r="S51" s="7" t="s">
        <v>126</v>
      </c>
      <c r="T51" s="3">
        <v>0.70526900000000003</v>
      </c>
      <c r="U51" s="3">
        <v>0.51274799999999998</v>
      </c>
      <c r="V51" s="3">
        <v>0.68518500000000004</v>
      </c>
      <c r="W51" s="3">
        <v>0.52812599999999998</v>
      </c>
      <c r="X51" s="3">
        <v>0.69338100000000003</v>
      </c>
      <c r="Y51" s="3">
        <v>0.538412</v>
      </c>
      <c r="Z51" s="3"/>
    </row>
    <row r="52" spans="2:26" x14ac:dyDescent="0.2">
      <c r="B52" s="7" t="s">
        <v>114</v>
      </c>
      <c r="C52" s="3">
        <v>0.73773500000000003</v>
      </c>
      <c r="D52" s="3">
        <v>0.80419499999999999</v>
      </c>
      <c r="E52" s="3">
        <v>0.74784499999999998</v>
      </c>
      <c r="F52" s="3">
        <v>0.80799900000000002</v>
      </c>
      <c r="G52" s="3">
        <v>0.73779600000000001</v>
      </c>
      <c r="H52" s="3">
        <v>0.80212300000000003</v>
      </c>
      <c r="I52" s="3"/>
      <c r="K52" s="7" t="s">
        <v>179</v>
      </c>
      <c r="L52" s="3">
        <v>0.64381699999999997</v>
      </c>
      <c r="M52" s="3">
        <v>0.676288</v>
      </c>
      <c r="N52" s="3">
        <v>0.66679999999999995</v>
      </c>
      <c r="O52" s="3">
        <v>0.65705899999999995</v>
      </c>
      <c r="P52" s="3">
        <v>0.65524300000000002</v>
      </c>
      <c r="Q52" s="3">
        <v>0.69914900000000002</v>
      </c>
      <c r="R52" s="3"/>
      <c r="S52" s="7" t="s">
        <v>127</v>
      </c>
      <c r="T52" s="3">
        <v>0.75266200000000005</v>
      </c>
      <c r="U52" s="3">
        <v>0.78368400000000005</v>
      </c>
      <c r="V52" s="3">
        <v>0.75154200000000004</v>
      </c>
      <c r="W52" s="3">
        <v>0.75067799999999996</v>
      </c>
      <c r="X52" s="3">
        <v>0.77304899999999999</v>
      </c>
      <c r="Y52" s="3">
        <v>0.76217999999999997</v>
      </c>
      <c r="Z52" s="3"/>
    </row>
    <row r="53" spans="2:26" x14ac:dyDescent="0.2">
      <c r="B53" s="6" t="s">
        <v>37</v>
      </c>
      <c r="C53" s="3">
        <f>AVERAGE(C45:C52)</f>
        <v>0.71556162499999998</v>
      </c>
      <c r="D53" s="3">
        <f t="shared" ref="D53:H53" si="4">AVERAGE(D45:D52)</f>
        <v>0.79128449999999995</v>
      </c>
      <c r="E53" s="3">
        <f t="shared" si="4"/>
        <v>0.70658674999999993</v>
      </c>
      <c r="F53" s="3">
        <f t="shared" si="4"/>
        <v>0.77467449999999993</v>
      </c>
      <c r="G53" s="3">
        <f t="shared" si="4"/>
        <v>0.68345037500000005</v>
      </c>
      <c r="H53" s="3">
        <f t="shared" si="4"/>
        <v>0.76547162499999999</v>
      </c>
      <c r="K53" s="7" t="s">
        <v>180</v>
      </c>
      <c r="L53" s="3">
        <v>0.69202600000000003</v>
      </c>
      <c r="M53" s="3">
        <v>0.68053200000000003</v>
      </c>
      <c r="N53" s="3">
        <v>0.70731999999999995</v>
      </c>
      <c r="O53" s="3">
        <v>0.68747400000000003</v>
      </c>
      <c r="P53" s="3">
        <v>0.70292100000000002</v>
      </c>
      <c r="Q53" s="3">
        <v>0.68528100000000003</v>
      </c>
      <c r="R53" s="3"/>
      <c r="S53" s="7" t="s">
        <v>128</v>
      </c>
      <c r="T53" s="3">
        <v>0.781972</v>
      </c>
      <c r="U53" s="3">
        <v>0.80167299999999997</v>
      </c>
      <c r="V53" s="3">
        <v>0.75675000000000003</v>
      </c>
      <c r="W53" s="3">
        <v>0.77884399999999998</v>
      </c>
      <c r="X53" s="3">
        <v>0.80571099999999996</v>
      </c>
      <c r="Y53" s="3">
        <v>0.79926300000000006</v>
      </c>
      <c r="Z53" s="3"/>
    </row>
    <row r="54" spans="2:26" x14ac:dyDescent="0.2">
      <c r="B54" s="1"/>
      <c r="C54" s="3"/>
      <c r="D54" s="3"/>
      <c r="E54" s="3"/>
      <c r="F54" s="3"/>
      <c r="G54" s="3"/>
      <c r="H54" s="3"/>
      <c r="K54" s="7" t="s">
        <v>181</v>
      </c>
      <c r="L54" s="3">
        <v>0.71574899999999997</v>
      </c>
      <c r="M54" s="3">
        <v>0.70349600000000001</v>
      </c>
      <c r="N54" s="3">
        <v>0.69630800000000004</v>
      </c>
      <c r="O54" s="3">
        <v>0.68740999999999997</v>
      </c>
      <c r="P54" s="3">
        <v>0.69495899999999999</v>
      </c>
      <c r="Q54" s="3">
        <v>0.67461800000000005</v>
      </c>
      <c r="R54" s="3"/>
      <c r="S54" s="7" t="s">
        <v>129</v>
      </c>
      <c r="T54" s="3">
        <v>0.67637400000000003</v>
      </c>
      <c r="U54" s="3">
        <v>0.73920700000000006</v>
      </c>
      <c r="V54" s="3">
        <v>0.62626000000000004</v>
      </c>
      <c r="W54" s="3">
        <v>0.71915200000000001</v>
      </c>
      <c r="X54" s="3">
        <v>0.65663499999999997</v>
      </c>
      <c r="Y54" s="3">
        <v>0.68647199999999997</v>
      </c>
      <c r="Z54" s="3"/>
    </row>
    <row r="55" spans="2:26" x14ac:dyDescent="0.2">
      <c r="B55" s="1"/>
      <c r="C55" s="3"/>
      <c r="D55" s="3"/>
      <c r="E55" s="3"/>
      <c r="F55" s="3"/>
      <c r="G55" s="3"/>
      <c r="H55" s="3"/>
      <c r="K55" s="7" t="s">
        <v>182</v>
      </c>
      <c r="L55" s="3">
        <v>0.67921500000000001</v>
      </c>
      <c r="M55" s="3">
        <v>0.61985000000000001</v>
      </c>
      <c r="N55" s="3">
        <v>0.679705</v>
      </c>
      <c r="O55" s="3">
        <v>0.63729500000000006</v>
      </c>
      <c r="P55" s="3">
        <v>0.61707699999999999</v>
      </c>
      <c r="Q55" s="3">
        <v>0.64165700000000003</v>
      </c>
      <c r="R55" s="3"/>
      <c r="S55" s="7" t="s">
        <v>130</v>
      </c>
      <c r="T55" s="3">
        <v>0.67926299999999995</v>
      </c>
      <c r="U55" s="3">
        <v>0.70813800000000005</v>
      </c>
      <c r="V55" s="3">
        <v>0.63170099999999996</v>
      </c>
      <c r="W55" s="3">
        <v>0.69460200000000005</v>
      </c>
      <c r="X55" s="3">
        <v>0.64689099999999999</v>
      </c>
      <c r="Y55" s="3">
        <v>0.690388</v>
      </c>
      <c r="Z55" s="3"/>
    </row>
    <row r="56" spans="2:26" x14ac:dyDescent="0.2">
      <c r="B56" s="1"/>
      <c r="C56" s="3"/>
      <c r="D56" s="3"/>
      <c r="E56" s="3"/>
      <c r="F56" s="3"/>
      <c r="G56" s="3"/>
      <c r="H56" s="3"/>
      <c r="K56" s="6" t="s">
        <v>37</v>
      </c>
      <c r="L56" s="3">
        <f>AVERAGE(L51:L55)</f>
        <v>0.6848789999999999</v>
      </c>
      <c r="M56" s="3">
        <f t="shared" ref="M56:Q56" si="5">AVERAGE(M51:M55)</f>
        <v>0.66528960000000004</v>
      </c>
      <c r="N56" s="3">
        <f t="shared" si="5"/>
        <v>0.68410740000000003</v>
      </c>
      <c r="O56" s="3">
        <f t="shared" si="5"/>
        <v>0.65994459999999999</v>
      </c>
      <c r="P56" s="3">
        <f t="shared" si="5"/>
        <v>0.66061819999999993</v>
      </c>
      <c r="Q56" s="3">
        <f t="shared" si="5"/>
        <v>0.6646662000000001</v>
      </c>
      <c r="S56" s="7" t="s">
        <v>131</v>
      </c>
      <c r="T56" s="3">
        <v>0.64955700000000005</v>
      </c>
      <c r="U56" s="3">
        <v>0.63986799999999999</v>
      </c>
      <c r="V56" s="3">
        <v>0.67329399999999995</v>
      </c>
      <c r="W56" s="3">
        <v>0.71919600000000006</v>
      </c>
      <c r="X56" s="3">
        <v>0.64999300000000004</v>
      </c>
      <c r="Y56" s="3">
        <v>0.65021399999999996</v>
      </c>
      <c r="Z56" s="3"/>
    </row>
    <row r="57" spans="2:26" x14ac:dyDescent="0.2">
      <c r="B57" s="1"/>
      <c r="C57" s="3"/>
      <c r="D57" s="3"/>
      <c r="E57" s="3"/>
      <c r="F57" s="3"/>
      <c r="G57" s="3"/>
      <c r="H57" s="3"/>
      <c r="K57" s="1"/>
      <c r="L57" s="8"/>
      <c r="M57" s="8"/>
      <c r="N57" s="8"/>
      <c r="O57" s="8"/>
      <c r="P57" s="8"/>
      <c r="Q57" s="8"/>
      <c r="S57" s="7" t="s">
        <v>132</v>
      </c>
      <c r="T57" s="3">
        <v>0.74440899999999999</v>
      </c>
      <c r="U57" s="3">
        <v>0.727572</v>
      </c>
      <c r="V57" s="3">
        <v>0.73475299999999999</v>
      </c>
      <c r="W57" s="3">
        <v>0.69133699999999998</v>
      </c>
      <c r="X57" s="3">
        <v>0.742004</v>
      </c>
      <c r="Y57" s="3">
        <v>0.73526599999999998</v>
      </c>
      <c r="Z57" s="3"/>
    </row>
    <row r="58" spans="2:26" x14ac:dyDescent="0.2">
      <c r="B58" s="1" t="s">
        <v>201</v>
      </c>
      <c r="C58" s="10" t="s">
        <v>3</v>
      </c>
      <c r="D58" s="10"/>
      <c r="E58" s="10" t="s">
        <v>1</v>
      </c>
      <c r="F58" s="10"/>
      <c r="G58" s="10" t="s">
        <v>2</v>
      </c>
      <c r="H58" s="10"/>
      <c r="K58" s="1"/>
      <c r="L58" s="8"/>
      <c r="M58" s="8"/>
      <c r="N58" s="8"/>
      <c r="O58" s="8"/>
      <c r="P58" s="8"/>
      <c r="Q58" s="8"/>
      <c r="S58" s="7" t="s">
        <v>133</v>
      </c>
      <c r="T58" s="3">
        <v>0.75543099999999996</v>
      </c>
      <c r="U58" s="3">
        <v>0.77380599999999999</v>
      </c>
      <c r="V58" s="3">
        <v>0.72510600000000003</v>
      </c>
      <c r="W58" s="3">
        <v>0.73996300000000004</v>
      </c>
      <c r="X58" s="3">
        <v>0.72705200000000003</v>
      </c>
      <c r="Y58" s="3">
        <v>0.74725900000000001</v>
      </c>
      <c r="Z58" s="3"/>
    </row>
    <row r="59" spans="2:26" x14ac:dyDescent="0.2">
      <c r="B59" s="5" t="s">
        <v>146</v>
      </c>
      <c r="C59" s="9" t="s">
        <v>4</v>
      </c>
      <c r="D59" s="9" t="s">
        <v>5</v>
      </c>
      <c r="E59" s="9" t="s">
        <v>4</v>
      </c>
      <c r="F59" s="9" t="s">
        <v>5</v>
      </c>
      <c r="G59" s="9" t="s">
        <v>4</v>
      </c>
      <c r="H59" s="9" t="s">
        <v>5</v>
      </c>
      <c r="K59" s="1"/>
      <c r="L59" s="8"/>
      <c r="M59" s="8"/>
      <c r="N59" s="8"/>
      <c r="O59" s="8"/>
      <c r="P59" s="8"/>
      <c r="Q59" s="8"/>
      <c r="S59" s="7" t="s">
        <v>134</v>
      </c>
      <c r="T59" s="3">
        <v>0.58335300000000001</v>
      </c>
      <c r="U59" s="3">
        <v>0.73572499999999996</v>
      </c>
      <c r="V59" s="3">
        <v>0.60646500000000003</v>
      </c>
      <c r="W59" s="3">
        <v>0.67785700000000004</v>
      </c>
      <c r="X59" s="3">
        <v>0.56712799999999997</v>
      </c>
      <c r="Y59" s="3">
        <v>0.71318099999999995</v>
      </c>
      <c r="Z59" s="3"/>
    </row>
    <row r="60" spans="2:26" x14ac:dyDescent="0.2">
      <c r="B60" s="7" t="s">
        <v>147</v>
      </c>
      <c r="C60" s="3">
        <v>0.58497600000000005</v>
      </c>
      <c r="D60" s="3">
        <v>0.55829600000000001</v>
      </c>
      <c r="E60" s="3">
        <v>0.58640599999999998</v>
      </c>
      <c r="F60" s="3">
        <v>0.57550999999999997</v>
      </c>
      <c r="G60" s="3">
        <v>0.58599699999999999</v>
      </c>
      <c r="H60" s="3">
        <v>0.56843100000000002</v>
      </c>
      <c r="I60" s="3"/>
      <c r="K60" t="s">
        <v>198</v>
      </c>
      <c r="L60" s="10" t="s">
        <v>3</v>
      </c>
      <c r="M60" s="10"/>
      <c r="N60" s="10" t="s">
        <v>1</v>
      </c>
      <c r="O60" s="10"/>
      <c r="P60" s="10" t="s">
        <v>2</v>
      </c>
      <c r="Q60" s="10"/>
      <c r="S60" s="7" t="s">
        <v>135</v>
      </c>
      <c r="T60" s="3">
        <v>0.74392999999999998</v>
      </c>
      <c r="U60" s="3">
        <v>0.78567100000000001</v>
      </c>
      <c r="V60" s="3">
        <v>0.74536999999999998</v>
      </c>
      <c r="W60" s="3">
        <v>0.76118600000000003</v>
      </c>
      <c r="X60" s="3">
        <v>0.74369200000000002</v>
      </c>
      <c r="Y60" s="3">
        <v>0.76109099999999996</v>
      </c>
      <c r="Z60" s="3"/>
    </row>
    <row r="61" spans="2:26" x14ac:dyDescent="0.2">
      <c r="B61" s="7" t="s">
        <v>148</v>
      </c>
      <c r="C61" s="3">
        <v>0.68506500000000004</v>
      </c>
      <c r="D61" s="3">
        <v>0.64155899999999999</v>
      </c>
      <c r="E61" s="3">
        <v>0.67649700000000001</v>
      </c>
      <c r="F61" s="3">
        <v>0.63481900000000002</v>
      </c>
      <c r="G61" s="3">
        <v>0.68837000000000004</v>
      </c>
      <c r="H61" s="3">
        <v>0.64080800000000004</v>
      </c>
      <c r="I61" s="3"/>
      <c r="K61" s="5" t="s">
        <v>183</v>
      </c>
      <c r="L61" s="9" t="s">
        <v>4</v>
      </c>
      <c r="M61" s="9" t="s">
        <v>5</v>
      </c>
      <c r="N61" s="9" t="s">
        <v>4</v>
      </c>
      <c r="O61" s="9" t="s">
        <v>5</v>
      </c>
      <c r="P61" s="9" t="s">
        <v>4</v>
      </c>
      <c r="Q61" s="9" t="s">
        <v>5</v>
      </c>
      <c r="S61" s="7" t="s">
        <v>136</v>
      </c>
      <c r="T61" s="3">
        <v>0.77800899999999995</v>
      </c>
      <c r="U61" s="3">
        <v>0.80109900000000001</v>
      </c>
      <c r="V61" s="3">
        <v>0.80102499999999999</v>
      </c>
      <c r="W61" s="3">
        <v>0.80997399999999997</v>
      </c>
      <c r="X61" s="3">
        <v>0.79805000000000004</v>
      </c>
      <c r="Y61" s="3">
        <v>0.79888300000000001</v>
      </c>
      <c r="Z61" s="3"/>
    </row>
    <row r="62" spans="2:26" x14ac:dyDescent="0.2">
      <c r="B62" s="7" t="s">
        <v>149</v>
      </c>
      <c r="C62" s="3">
        <v>0.538219</v>
      </c>
      <c r="D62" s="3">
        <v>0.29902499999999999</v>
      </c>
      <c r="E62" s="3">
        <v>0.40056000000000003</v>
      </c>
      <c r="F62" s="3">
        <v>0.32944699999999999</v>
      </c>
      <c r="G62" s="3">
        <v>0.46987800000000002</v>
      </c>
      <c r="H62" s="3">
        <v>0.36518699999999998</v>
      </c>
      <c r="I62" s="3"/>
      <c r="K62" s="7" t="s">
        <v>184</v>
      </c>
      <c r="L62" s="3">
        <v>0.51243399999999995</v>
      </c>
      <c r="M62" s="3">
        <v>0.49893700000000002</v>
      </c>
      <c r="N62" s="3">
        <v>0.53832899999999995</v>
      </c>
      <c r="O62" s="3">
        <v>0.498388</v>
      </c>
      <c r="P62" s="3">
        <v>0.54184600000000005</v>
      </c>
      <c r="Q62" s="3">
        <v>0.465945</v>
      </c>
      <c r="R62" s="3"/>
      <c r="S62" s="7" t="s">
        <v>137</v>
      </c>
      <c r="T62" s="3">
        <v>0.79269800000000001</v>
      </c>
      <c r="U62" s="3">
        <v>0.80490899999999999</v>
      </c>
      <c r="V62" s="3">
        <v>0.75297199999999997</v>
      </c>
      <c r="W62" s="3">
        <v>0.78474900000000003</v>
      </c>
      <c r="X62" s="3">
        <v>0.76561400000000002</v>
      </c>
      <c r="Y62" s="3">
        <v>0.78222800000000003</v>
      </c>
      <c r="Z62" s="3"/>
    </row>
    <row r="63" spans="2:26" x14ac:dyDescent="0.2">
      <c r="B63" s="7" t="s">
        <v>150</v>
      </c>
      <c r="C63" s="3">
        <v>0.59292400000000001</v>
      </c>
      <c r="D63" s="3">
        <v>0.55336799999999997</v>
      </c>
      <c r="E63" s="3">
        <v>0.57865599999999995</v>
      </c>
      <c r="F63" s="3">
        <v>0.52217000000000002</v>
      </c>
      <c r="G63" s="3">
        <v>0.59411999999999998</v>
      </c>
      <c r="H63" s="3">
        <v>0.53605599999999998</v>
      </c>
      <c r="I63" s="3"/>
      <c r="K63" s="7" t="s">
        <v>185</v>
      </c>
      <c r="L63" s="3">
        <v>0.54354199999999997</v>
      </c>
      <c r="M63" s="3">
        <v>0.50985899999999995</v>
      </c>
      <c r="N63" s="3">
        <v>0.52523699999999995</v>
      </c>
      <c r="O63" s="3">
        <v>0.536887</v>
      </c>
      <c r="P63" s="3">
        <v>0.41115699999999999</v>
      </c>
      <c r="Q63" s="3">
        <v>0.45868999999999999</v>
      </c>
      <c r="R63" s="3"/>
      <c r="S63" s="7" t="s">
        <v>138</v>
      </c>
      <c r="T63" s="3">
        <v>0.72840899999999997</v>
      </c>
      <c r="U63" s="3">
        <v>0.73521499999999995</v>
      </c>
      <c r="V63" s="3">
        <v>0.72951299999999997</v>
      </c>
      <c r="W63" s="3">
        <v>0.67744599999999999</v>
      </c>
      <c r="X63" s="3">
        <v>0.72484700000000002</v>
      </c>
      <c r="Y63" s="3">
        <v>0.70628599999999997</v>
      </c>
      <c r="Z63" s="3"/>
    </row>
    <row r="64" spans="2:26" x14ac:dyDescent="0.2">
      <c r="B64" s="7" t="s">
        <v>151</v>
      </c>
      <c r="C64" s="3">
        <v>0.63555600000000001</v>
      </c>
      <c r="D64" s="3">
        <v>0.67901</v>
      </c>
      <c r="E64" s="3">
        <v>0.63555600000000001</v>
      </c>
      <c r="F64" s="3">
        <v>0.67901</v>
      </c>
      <c r="G64" s="3">
        <v>0.63555600000000001</v>
      </c>
      <c r="H64" s="3">
        <v>0.67276999999999998</v>
      </c>
      <c r="I64" s="3"/>
      <c r="K64" s="7" t="s">
        <v>186</v>
      </c>
      <c r="L64" s="3">
        <v>0.18473600000000001</v>
      </c>
      <c r="M64" s="3">
        <v>0.20619100000000001</v>
      </c>
      <c r="N64" s="3">
        <v>0.54744700000000002</v>
      </c>
      <c r="O64" s="3">
        <v>0.51634900000000006</v>
      </c>
      <c r="P64" s="3">
        <v>0.47255799999999998</v>
      </c>
      <c r="Q64" s="3">
        <v>0.43251699999999998</v>
      </c>
      <c r="R64" s="3"/>
      <c r="S64" s="7" t="s">
        <v>139</v>
      </c>
      <c r="T64" s="3">
        <v>0.69503800000000004</v>
      </c>
      <c r="U64" s="3">
        <v>0.71795900000000001</v>
      </c>
      <c r="V64" s="3">
        <v>0.690577</v>
      </c>
      <c r="W64" s="3">
        <v>0.697268</v>
      </c>
      <c r="X64" s="3">
        <v>0.60780100000000004</v>
      </c>
      <c r="Y64" s="3">
        <v>0.69335900000000006</v>
      </c>
      <c r="Z64" s="3"/>
    </row>
    <row r="65" spans="2:26" x14ac:dyDescent="0.2">
      <c r="B65" s="7" t="s">
        <v>152</v>
      </c>
      <c r="C65" s="3">
        <v>0.678979</v>
      </c>
      <c r="D65" s="3">
        <v>0.56489900000000004</v>
      </c>
      <c r="E65" s="3">
        <v>0.65710400000000002</v>
      </c>
      <c r="F65" s="3">
        <v>0.66234300000000002</v>
      </c>
      <c r="G65" s="3">
        <v>0.64460399999999995</v>
      </c>
      <c r="H65" s="3">
        <v>0.56698599999999999</v>
      </c>
      <c r="I65" s="3"/>
      <c r="K65" s="7" t="s">
        <v>187</v>
      </c>
      <c r="L65" s="3">
        <v>0.33116899999999999</v>
      </c>
      <c r="M65" s="3">
        <v>0.283553</v>
      </c>
      <c r="N65" s="3">
        <v>0.208677</v>
      </c>
      <c r="O65" s="3">
        <v>0.24918300000000002</v>
      </c>
      <c r="P65" s="3">
        <v>0.33652700000000002</v>
      </c>
      <c r="Q65" s="3">
        <v>0.28660600000000003</v>
      </c>
      <c r="R65" s="3"/>
      <c r="S65" s="7" t="s">
        <v>140</v>
      </c>
      <c r="T65" s="3">
        <v>0.69708199999999998</v>
      </c>
      <c r="U65" s="3">
        <v>0.71937499999999999</v>
      </c>
      <c r="V65" s="3">
        <v>0.70009399999999999</v>
      </c>
      <c r="W65" s="3">
        <v>0.69826100000000002</v>
      </c>
      <c r="X65" s="3">
        <v>0.70596099999999995</v>
      </c>
      <c r="Y65" s="3">
        <v>0.68690600000000002</v>
      </c>
      <c r="Z65" s="3"/>
    </row>
    <row r="66" spans="2:26" x14ac:dyDescent="0.2">
      <c r="B66" s="7" t="s">
        <v>153</v>
      </c>
      <c r="C66" s="3">
        <v>0.42839899999999997</v>
      </c>
      <c r="D66" s="3">
        <v>0.47497200000000001</v>
      </c>
      <c r="E66" s="3">
        <v>0.41545700000000002</v>
      </c>
      <c r="F66" s="3">
        <v>0.48021200000000003</v>
      </c>
      <c r="G66" s="3">
        <v>0.43937700000000002</v>
      </c>
      <c r="H66" s="3">
        <v>0.51017199999999996</v>
      </c>
      <c r="I66" s="3"/>
      <c r="K66" s="7" t="s">
        <v>188</v>
      </c>
      <c r="L66" s="3">
        <v>0.41767199999999999</v>
      </c>
      <c r="M66" s="3">
        <v>0.40062199999999998</v>
      </c>
      <c r="N66" s="3">
        <v>0.30451800000000001</v>
      </c>
      <c r="O66" s="3">
        <v>0.243092</v>
      </c>
      <c r="P66" s="3">
        <v>0.25631599999999999</v>
      </c>
      <c r="Q66" s="3">
        <v>0.23080300000000001</v>
      </c>
      <c r="R66" s="3"/>
      <c r="S66" s="7" t="s">
        <v>141</v>
      </c>
      <c r="T66" s="3">
        <v>0.79939499999999997</v>
      </c>
      <c r="U66" s="3">
        <v>0.80664800000000003</v>
      </c>
      <c r="V66" s="3">
        <v>0.77383299999999999</v>
      </c>
      <c r="W66" s="3">
        <v>0.79510499999999995</v>
      </c>
      <c r="X66" s="3">
        <v>0.76841099999999996</v>
      </c>
      <c r="Y66" s="3">
        <v>0.77967799999999998</v>
      </c>
      <c r="Z66" s="3"/>
    </row>
    <row r="67" spans="2:26" x14ac:dyDescent="0.2">
      <c r="B67" s="7" t="s">
        <v>154</v>
      </c>
      <c r="C67" s="3">
        <v>0.62359500000000001</v>
      </c>
      <c r="D67" s="3">
        <v>0.57431699999999997</v>
      </c>
      <c r="E67" s="3">
        <v>0.62609000000000004</v>
      </c>
      <c r="F67" s="3">
        <v>0.59494800000000003</v>
      </c>
      <c r="G67" s="3">
        <v>0.62566299999999997</v>
      </c>
      <c r="H67" s="3">
        <v>0.562226</v>
      </c>
      <c r="I67" s="3"/>
      <c r="K67" s="6" t="s">
        <v>37</v>
      </c>
      <c r="L67" s="3">
        <f>AVERAGE(L62:L66)</f>
        <v>0.3979106</v>
      </c>
      <c r="M67" s="3">
        <f t="shared" ref="M67:Q67" si="6">AVERAGE(M62:M66)</f>
        <v>0.37983240000000001</v>
      </c>
      <c r="N67" s="3">
        <f t="shared" si="6"/>
        <v>0.42484159999999999</v>
      </c>
      <c r="O67" s="3">
        <f t="shared" si="6"/>
        <v>0.40877979999999992</v>
      </c>
      <c r="P67" s="3">
        <f t="shared" si="6"/>
        <v>0.40368080000000006</v>
      </c>
      <c r="Q67" s="3">
        <f t="shared" si="6"/>
        <v>0.37491220000000003</v>
      </c>
      <c r="S67" s="7" t="s">
        <v>142</v>
      </c>
      <c r="T67" s="3">
        <v>0.80068600000000001</v>
      </c>
      <c r="U67" s="3">
        <v>0.83557400000000004</v>
      </c>
      <c r="V67" s="3">
        <v>0.78079600000000005</v>
      </c>
      <c r="W67" s="3">
        <v>0.77754100000000004</v>
      </c>
      <c r="X67" s="3">
        <v>0.78701699999999997</v>
      </c>
      <c r="Y67" s="3">
        <v>0.81015400000000004</v>
      </c>
      <c r="Z67" s="3"/>
    </row>
    <row r="68" spans="2:26" x14ac:dyDescent="0.2">
      <c r="B68" s="7" t="s">
        <v>155</v>
      </c>
      <c r="C68" s="3">
        <v>0.52013399999999999</v>
      </c>
      <c r="D68" s="3">
        <v>0.54120400000000002</v>
      </c>
      <c r="E68" s="3">
        <v>0.56034499999999998</v>
      </c>
      <c r="F68" s="3">
        <v>0.56488800000000006</v>
      </c>
      <c r="G68" s="3">
        <v>0.54196299999999997</v>
      </c>
      <c r="H68" s="3">
        <v>0.56517799999999996</v>
      </c>
      <c r="I68" s="3"/>
      <c r="S68" s="7" t="s">
        <v>143</v>
      </c>
      <c r="T68" s="3">
        <v>0.74709499999999995</v>
      </c>
      <c r="U68" s="3">
        <v>0.76836499999999996</v>
      </c>
      <c r="V68" s="3">
        <v>0.75324500000000005</v>
      </c>
      <c r="W68" s="3">
        <v>0.72909900000000005</v>
      </c>
      <c r="X68" s="3">
        <v>0.75670000000000004</v>
      </c>
      <c r="Y68" s="3">
        <v>0.75861000000000001</v>
      </c>
      <c r="Z68" s="3"/>
    </row>
    <row r="69" spans="2:26" x14ac:dyDescent="0.2">
      <c r="B69" s="7" t="s">
        <v>156</v>
      </c>
      <c r="C69" s="3">
        <v>0.54442000000000002</v>
      </c>
      <c r="D69" s="3">
        <v>0.606491</v>
      </c>
      <c r="E69" s="3">
        <v>0.58786099999999997</v>
      </c>
      <c r="F69" s="3">
        <v>0.58822099999999999</v>
      </c>
      <c r="G69" s="3">
        <v>0.56001500000000004</v>
      </c>
      <c r="H69" s="3">
        <v>0.59460100000000005</v>
      </c>
      <c r="I69" s="3"/>
      <c r="S69" s="7" t="s">
        <v>144</v>
      </c>
      <c r="T69" s="3">
        <v>0.79602899999999999</v>
      </c>
      <c r="U69" s="3">
        <v>0.80578000000000005</v>
      </c>
      <c r="V69" s="3">
        <v>0.78637800000000002</v>
      </c>
      <c r="W69" s="3">
        <v>0.79592499999999999</v>
      </c>
      <c r="X69" s="3">
        <v>0.78797399999999995</v>
      </c>
      <c r="Y69" s="3">
        <v>0.80893599999999999</v>
      </c>
      <c r="Z69" s="3"/>
    </row>
    <row r="70" spans="2:26" x14ac:dyDescent="0.2">
      <c r="B70" s="7" t="s">
        <v>157</v>
      </c>
      <c r="C70" s="3">
        <v>0.56001599999999996</v>
      </c>
      <c r="D70" s="3">
        <v>0.53848700000000005</v>
      </c>
      <c r="E70" s="3">
        <v>0.56766899999999998</v>
      </c>
      <c r="F70" s="3">
        <v>0.513131</v>
      </c>
      <c r="G70" s="3">
        <v>0.551095</v>
      </c>
      <c r="H70" s="3">
        <v>0.52083999999999997</v>
      </c>
      <c r="I70" s="3"/>
      <c r="S70" s="7" t="s">
        <v>145</v>
      </c>
      <c r="T70" s="3">
        <v>0.80071800000000004</v>
      </c>
      <c r="U70" s="3">
        <v>0.81913100000000005</v>
      </c>
      <c r="V70" s="3">
        <v>0.80305700000000002</v>
      </c>
      <c r="W70" s="3">
        <v>0.82698000000000005</v>
      </c>
      <c r="X70" s="3">
        <v>0.78707099999999997</v>
      </c>
      <c r="Y70" s="3">
        <v>0.81907799999999997</v>
      </c>
      <c r="Z70" s="3"/>
    </row>
    <row r="71" spans="2:26" x14ac:dyDescent="0.2">
      <c r="B71" s="7" t="s">
        <v>158</v>
      </c>
      <c r="C71" s="3">
        <v>0.55756899999999998</v>
      </c>
      <c r="D71" s="3">
        <v>0.55083899999999997</v>
      </c>
      <c r="E71" s="3">
        <v>0.58167999999999997</v>
      </c>
      <c r="F71" s="3">
        <v>0.54730000000000001</v>
      </c>
      <c r="G71" s="3">
        <v>0.588337</v>
      </c>
      <c r="H71" s="3">
        <v>0.55240800000000001</v>
      </c>
      <c r="I71" s="3"/>
      <c r="S71" s="6" t="s">
        <v>37</v>
      </c>
      <c r="T71" s="3">
        <f>AVERAGE(T41:T70)</f>
        <v>0.75351916666666685</v>
      </c>
      <c r="U71" s="3">
        <f t="shared" ref="U71:Y71" si="7">AVERAGE(U41:U70)</f>
        <v>0.75455286666666654</v>
      </c>
      <c r="V71" s="3">
        <f t="shared" si="7"/>
        <v>0.74157353333333331</v>
      </c>
      <c r="W71" s="3">
        <f t="shared" si="7"/>
        <v>0.73532926666666676</v>
      </c>
      <c r="X71" s="3">
        <f t="shared" si="7"/>
        <v>0.74322606666666657</v>
      </c>
      <c r="Y71" s="3">
        <f t="shared" si="7"/>
        <v>0.74156433333333338</v>
      </c>
    </row>
    <row r="72" spans="2:26" x14ac:dyDescent="0.2">
      <c r="B72" s="7" t="s">
        <v>159</v>
      </c>
      <c r="C72" s="3">
        <v>0.67019099999999998</v>
      </c>
      <c r="D72" s="3">
        <v>0.66189399999999998</v>
      </c>
      <c r="E72" s="3">
        <v>0.680975</v>
      </c>
      <c r="F72" s="3">
        <v>0.67154100000000005</v>
      </c>
      <c r="G72" s="3">
        <v>0.60821599999999998</v>
      </c>
      <c r="H72" s="3">
        <v>0.62151000000000001</v>
      </c>
      <c r="I72" s="3"/>
    </row>
    <row r="73" spans="2:26" x14ac:dyDescent="0.2">
      <c r="B73" s="7" t="s">
        <v>160</v>
      </c>
      <c r="C73" s="3">
        <v>0.478798</v>
      </c>
      <c r="D73" s="3">
        <v>0.51677099999999998</v>
      </c>
      <c r="E73" s="3">
        <v>0.51648400000000005</v>
      </c>
      <c r="F73" s="3">
        <v>0.52017400000000003</v>
      </c>
      <c r="G73" s="3">
        <v>0.49144900000000002</v>
      </c>
      <c r="H73" s="3">
        <v>0.51050099999999998</v>
      </c>
      <c r="I73" s="3"/>
      <c r="K73" t="s">
        <v>195</v>
      </c>
      <c r="L73" s="10" t="s">
        <v>3</v>
      </c>
      <c r="M73" s="10"/>
      <c r="N73" s="10" t="s">
        <v>1</v>
      </c>
      <c r="O73" s="10"/>
      <c r="P73" s="10" t="s">
        <v>2</v>
      </c>
      <c r="Q73" s="10"/>
    </row>
    <row r="74" spans="2:26" x14ac:dyDescent="0.2">
      <c r="B74" s="7" t="s">
        <v>161</v>
      </c>
      <c r="C74" s="3">
        <v>0.65934400000000004</v>
      </c>
      <c r="D74" s="3">
        <v>0.63120900000000002</v>
      </c>
      <c r="E74" s="3">
        <v>0.60596000000000005</v>
      </c>
      <c r="F74" s="3">
        <v>0.60721999999999998</v>
      </c>
      <c r="G74" s="3">
        <v>0.65517099999999995</v>
      </c>
      <c r="H74" s="3">
        <v>0.60370299999999999</v>
      </c>
      <c r="I74" s="3"/>
      <c r="K74" s="5" t="s">
        <v>189</v>
      </c>
      <c r="L74" s="9" t="s">
        <v>4</v>
      </c>
      <c r="M74" s="9" t="s">
        <v>5</v>
      </c>
      <c r="N74" s="9" t="s">
        <v>4</v>
      </c>
      <c r="O74" s="9" t="s">
        <v>5</v>
      </c>
      <c r="P74" s="9" t="s">
        <v>4</v>
      </c>
      <c r="Q74" s="9" t="s">
        <v>5</v>
      </c>
    </row>
    <row r="75" spans="2:26" x14ac:dyDescent="0.2">
      <c r="B75" s="7" t="s">
        <v>162</v>
      </c>
      <c r="C75" s="3">
        <v>0.67167200000000005</v>
      </c>
      <c r="D75" s="3">
        <v>0.70348100000000002</v>
      </c>
      <c r="E75" s="3">
        <v>0.58587400000000001</v>
      </c>
      <c r="F75" s="3">
        <v>0.55354800000000004</v>
      </c>
      <c r="G75" s="3">
        <v>0.69723999999999997</v>
      </c>
      <c r="H75" s="3">
        <v>0.71858100000000003</v>
      </c>
      <c r="I75" s="3"/>
      <c r="K75" s="7" t="s">
        <v>190</v>
      </c>
      <c r="L75" s="3">
        <v>0.64058199999999998</v>
      </c>
      <c r="M75" s="3">
        <v>0.69005700000000003</v>
      </c>
      <c r="N75" s="3">
        <v>0.64058199999999998</v>
      </c>
      <c r="O75" s="3">
        <v>0.69005700000000003</v>
      </c>
      <c r="P75" s="3">
        <v>0.59514800000000001</v>
      </c>
      <c r="Q75" s="3">
        <v>0.62539800000000001</v>
      </c>
      <c r="R75" s="3"/>
    </row>
    <row r="76" spans="2:26" x14ac:dyDescent="0.2">
      <c r="B76" s="7" t="s">
        <v>163</v>
      </c>
      <c r="C76" s="3">
        <v>0.70228400000000002</v>
      </c>
      <c r="D76" s="3">
        <v>0.676875</v>
      </c>
      <c r="E76" s="3">
        <v>0.590665</v>
      </c>
      <c r="F76" s="3">
        <v>0.62902100000000005</v>
      </c>
      <c r="G76" s="3">
        <v>0.59189700000000001</v>
      </c>
      <c r="H76" s="3">
        <v>0.63199799999999995</v>
      </c>
      <c r="I76" s="3"/>
      <c r="K76" s="7" t="s">
        <v>191</v>
      </c>
      <c r="L76" s="3">
        <v>0.37731700000000001</v>
      </c>
      <c r="M76" s="3">
        <v>0.35129100000000002</v>
      </c>
      <c r="N76" s="3">
        <v>0.37731700000000001</v>
      </c>
      <c r="O76" s="3">
        <v>0.35128999999999999</v>
      </c>
      <c r="P76" s="3">
        <v>0.37731700000000001</v>
      </c>
      <c r="Q76" s="3">
        <v>0.35128999999999999</v>
      </c>
      <c r="R76" s="3"/>
    </row>
    <row r="77" spans="2:26" x14ac:dyDescent="0.2">
      <c r="B77" s="7" t="s">
        <v>164</v>
      </c>
      <c r="C77" s="3">
        <v>0.59623300000000001</v>
      </c>
      <c r="D77" s="3">
        <v>0.58465299999999998</v>
      </c>
      <c r="E77" s="3">
        <v>0.61165999999999998</v>
      </c>
      <c r="F77" s="3">
        <v>0.62375499999999995</v>
      </c>
      <c r="G77" s="3">
        <v>0.56755599999999995</v>
      </c>
      <c r="H77" s="3">
        <v>0.56478099999999998</v>
      </c>
      <c r="I77" s="3"/>
      <c r="K77" s="7" t="s">
        <v>192</v>
      </c>
      <c r="L77" s="3">
        <v>0.59059399999999995</v>
      </c>
      <c r="M77" s="3">
        <v>0.646258</v>
      </c>
      <c r="N77" s="3">
        <v>0.59059399999999995</v>
      </c>
      <c r="O77" s="3">
        <v>0.646258</v>
      </c>
      <c r="P77" s="3">
        <v>0.59059399999999995</v>
      </c>
      <c r="Q77" s="3">
        <v>0.646258</v>
      </c>
      <c r="R77" s="3"/>
    </row>
    <row r="78" spans="2:26" x14ac:dyDescent="0.2">
      <c r="B78" s="7" t="s">
        <v>165</v>
      </c>
      <c r="C78" s="3">
        <v>0.56593199999999999</v>
      </c>
      <c r="D78" s="3">
        <v>0.57838100000000003</v>
      </c>
      <c r="E78" s="3">
        <v>0.56504200000000004</v>
      </c>
      <c r="F78" s="3">
        <v>0.60108399999999995</v>
      </c>
      <c r="G78" s="3">
        <v>0.51712999999999998</v>
      </c>
      <c r="H78" s="3">
        <v>0.52599799999999997</v>
      </c>
      <c r="I78" s="3"/>
      <c r="K78" s="7" t="s">
        <v>193</v>
      </c>
      <c r="L78" s="3">
        <v>0.61469499999999999</v>
      </c>
      <c r="M78" s="3">
        <v>0.63619800000000004</v>
      </c>
      <c r="N78" s="3">
        <v>0.61469499999999999</v>
      </c>
      <c r="O78" s="3">
        <v>0.63619800000000004</v>
      </c>
      <c r="P78" s="3">
        <v>0.61469499999999999</v>
      </c>
      <c r="Q78" s="3">
        <v>0.63619800000000004</v>
      </c>
      <c r="R78" s="3"/>
    </row>
    <row r="79" spans="2:26" x14ac:dyDescent="0.2">
      <c r="B79" s="7" t="s">
        <v>166</v>
      </c>
      <c r="C79" s="3">
        <v>0.678288</v>
      </c>
      <c r="D79" s="3">
        <v>0.63749100000000003</v>
      </c>
      <c r="E79" s="3">
        <v>0.57822099999999998</v>
      </c>
      <c r="F79" s="3">
        <v>0.62836999999999998</v>
      </c>
      <c r="G79" s="3">
        <v>0.63346100000000005</v>
      </c>
      <c r="H79" s="3">
        <v>0.62572300000000003</v>
      </c>
      <c r="I79" s="3"/>
      <c r="K79" s="7" t="s">
        <v>194</v>
      </c>
      <c r="L79" s="3">
        <v>0.65844599999999998</v>
      </c>
      <c r="M79" s="3">
        <v>0.68302300000000005</v>
      </c>
      <c r="N79" s="3">
        <v>0.65844599999999998</v>
      </c>
      <c r="O79" s="3">
        <v>0.68302300000000005</v>
      </c>
      <c r="P79" s="3">
        <v>0.65844599999999998</v>
      </c>
      <c r="Q79" s="3">
        <v>0.68302300000000005</v>
      </c>
      <c r="R79" s="3"/>
    </row>
    <row r="80" spans="2:26" x14ac:dyDescent="0.2">
      <c r="B80" s="7" t="s">
        <v>167</v>
      </c>
      <c r="C80" s="3">
        <v>0.60175500000000004</v>
      </c>
      <c r="D80" s="3">
        <v>0.54452199999999995</v>
      </c>
      <c r="E80" s="3">
        <v>0.53693100000000005</v>
      </c>
      <c r="F80" s="3">
        <v>0.48630899999999999</v>
      </c>
      <c r="G80" s="3">
        <v>0.59204599999999996</v>
      </c>
      <c r="H80" s="3">
        <v>0.53785499999999997</v>
      </c>
      <c r="I80" s="3"/>
      <c r="K80" s="6" t="s">
        <v>37</v>
      </c>
      <c r="L80" s="3">
        <f>AVERAGE(L75:L79)</f>
        <v>0.57632679999999992</v>
      </c>
      <c r="M80" s="3">
        <f t="shared" ref="M80" si="8">AVERAGE(M75:M79)</f>
        <v>0.60136539999999994</v>
      </c>
      <c r="N80" s="3">
        <f t="shared" ref="N80" si="9">AVERAGE(N75:N79)</f>
        <v>0.57632679999999992</v>
      </c>
      <c r="O80" s="3">
        <f t="shared" ref="O80" si="10">AVERAGE(O75:O79)</f>
        <v>0.60136519999999993</v>
      </c>
      <c r="P80" s="3">
        <f t="shared" ref="P80" si="11">AVERAGE(P75:P79)</f>
        <v>0.56724000000000008</v>
      </c>
      <c r="Q80" s="3">
        <f t="shared" ref="Q80" si="12">AVERAGE(Q75:Q79)</f>
        <v>0.5884334</v>
      </c>
    </row>
    <row r="81" spans="2:9" x14ac:dyDescent="0.2">
      <c r="B81" s="7" t="s">
        <v>168</v>
      </c>
      <c r="C81" s="3">
        <v>0.55469400000000002</v>
      </c>
      <c r="D81" s="3">
        <v>0.58050500000000005</v>
      </c>
      <c r="E81" s="3">
        <v>0.67276100000000005</v>
      </c>
      <c r="F81" s="3">
        <v>0.630579</v>
      </c>
      <c r="G81" s="3">
        <v>0.63049599999999995</v>
      </c>
      <c r="H81" s="3">
        <v>0.63329000000000002</v>
      </c>
      <c r="I81" s="3"/>
    </row>
    <row r="82" spans="2:9" x14ac:dyDescent="0.2">
      <c r="B82" s="7" t="s">
        <v>169</v>
      </c>
      <c r="C82" s="3">
        <v>0.62688200000000005</v>
      </c>
      <c r="D82" s="3">
        <v>0.61735899999999999</v>
      </c>
      <c r="E82" s="3">
        <v>0.60027699999999995</v>
      </c>
      <c r="F82" s="3">
        <v>0.55878700000000003</v>
      </c>
      <c r="G82" s="3">
        <v>0.61719100000000005</v>
      </c>
      <c r="H82" s="3">
        <v>0.64734599999999998</v>
      </c>
      <c r="I82" s="3"/>
    </row>
    <row r="83" spans="2:9" x14ac:dyDescent="0.2">
      <c r="B83" s="7" t="s">
        <v>170</v>
      </c>
      <c r="C83" s="3">
        <v>0.63993699999999998</v>
      </c>
      <c r="D83" s="3">
        <v>0.66316799999999998</v>
      </c>
      <c r="E83" s="3">
        <v>0.65800899999999996</v>
      </c>
      <c r="F83" s="3">
        <v>0.66246099999999997</v>
      </c>
      <c r="G83" s="3">
        <v>0.65254299999999998</v>
      </c>
      <c r="H83" s="3">
        <v>0.61595900000000003</v>
      </c>
      <c r="I83" s="3"/>
    </row>
    <row r="84" spans="2:9" x14ac:dyDescent="0.2">
      <c r="B84" s="7" t="s">
        <v>171</v>
      </c>
      <c r="C84" s="3">
        <v>0.47232499999999999</v>
      </c>
      <c r="D84" s="3">
        <v>0.60100799999999999</v>
      </c>
      <c r="E84" s="3">
        <v>0.57318100000000005</v>
      </c>
      <c r="F84" s="3">
        <v>0.54833600000000005</v>
      </c>
      <c r="G84" s="3">
        <v>0.51614700000000002</v>
      </c>
      <c r="H84" s="3">
        <v>0.53240699999999996</v>
      </c>
      <c r="I84" s="3"/>
    </row>
    <row r="85" spans="2:9" x14ac:dyDescent="0.2">
      <c r="B85" s="7" t="s">
        <v>172</v>
      </c>
      <c r="C85" s="3">
        <v>0.469661</v>
      </c>
      <c r="D85" s="3">
        <v>0.46560200000000002</v>
      </c>
      <c r="E85" s="3">
        <v>0.489398</v>
      </c>
      <c r="F85" s="3">
        <v>0.46482800000000002</v>
      </c>
      <c r="G85" s="3">
        <v>0.50304499999999996</v>
      </c>
      <c r="H85" s="3">
        <v>0.50340399999999996</v>
      </c>
      <c r="I85" s="3"/>
    </row>
    <row r="86" spans="2:9" x14ac:dyDescent="0.2">
      <c r="B86" s="7" t="s">
        <v>173</v>
      </c>
      <c r="C86" s="3">
        <v>0.55896800000000002</v>
      </c>
      <c r="D86" s="3">
        <v>0.584005</v>
      </c>
      <c r="E86" s="3">
        <v>0.60202</v>
      </c>
      <c r="F86" s="3">
        <v>0.58632899999999999</v>
      </c>
      <c r="G86" s="3">
        <v>0.59716599999999997</v>
      </c>
      <c r="H86" s="3">
        <v>0.57720899999999997</v>
      </c>
      <c r="I86" s="3"/>
    </row>
    <row r="87" spans="2:9" x14ac:dyDescent="0.2">
      <c r="B87" s="7" t="s">
        <v>174</v>
      </c>
      <c r="C87" s="3">
        <v>0.49468699999999999</v>
      </c>
      <c r="D87" s="3">
        <v>0.583117</v>
      </c>
      <c r="E87" s="3">
        <v>0.48813699999999999</v>
      </c>
      <c r="F87" s="3">
        <v>0.55121299999999995</v>
      </c>
      <c r="G87" s="3">
        <v>0.46187499999999998</v>
      </c>
      <c r="H87" s="3">
        <v>0.55770799999999998</v>
      </c>
      <c r="I87" s="3"/>
    </row>
    <row r="88" spans="2:9" x14ac:dyDescent="0.2">
      <c r="B88" s="7" t="s">
        <v>175</v>
      </c>
      <c r="C88" s="3">
        <v>0.63274799999999998</v>
      </c>
      <c r="D88" s="3">
        <v>0.677458</v>
      </c>
      <c r="E88" s="3">
        <v>0.61380500000000005</v>
      </c>
      <c r="F88" s="3">
        <v>0.69314600000000004</v>
      </c>
      <c r="G88" s="3">
        <v>0.58748999999999996</v>
      </c>
      <c r="H88" s="3">
        <v>0.69886000000000004</v>
      </c>
      <c r="I88" s="3"/>
    </row>
    <row r="89" spans="2:9" x14ac:dyDescent="0.2">
      <c r="B89" s="7" t="s">
        <v>176</v>
      </c>
      <c r="C89" s="3">
        <v>0.642517</v>
      </c>
      <c r="D89" s="3">
        <v>0.62592400000000004</v>
      </c>
      <c r="E89" s="3">
        <v>0.62680100000000005</v>
      </c>
      <c r="F89" s="3">
        <v>0.57098000000000004</v>
      </c>
      <c r="G89" s="3">
        <v>0.62575000000000003</v>
      </c>
      <c r="H89" s="3">
        <v>0.591449</v>
      </c>
      <c r="I89" s="3"/>
    </row>
    <row r="90" spans="2:9" x14ac:dyDescent="0.2">
      <c r="B90" s="6" t="s">
        <v>37</v>
      </c>
      <c r="C90" s="3">
        <f>AVERAGE(C60:C89)</f>
        <v>0.58889226666666672</v>
      </c>
      <c r="D90" s="3">
        <f t="shared" ref="D90:H90" si="13">AVERAGE(D60:D89)</f>
        <v>0.58386300000000024</v>
      </c>
      <c r="E90" s="3">
        <f t="shared" si="13"/>
        <v>0.5823360666666666</v>
      </c>
      <c r="F90" s="3">
        <f t="shared" si="13"/>
        <v>0.57598933333333335</v>
      </c>
      <c r="G90" s="3">
        <f t="shared" si="13"/>
        <v>0.58236146666666666</v>
      </c>
      <c r="H90" s="3">
        <f t="shared" si="13"/>
        <v>0.57846483333333332</v>
      </c>
    </row>
    <row r="105" spans="4:6" x14ac:dyDescent="0.2">
      <c r="E105" s="10" t="s">
        <v>2</v>
      </c>
      <c r="F105" s="10"/>
    </row>
    <row r="106" spans="4:6" x14ac:dyDescent="0.2">
      <c r="D106" s="5" t="s">
        <v>207</v>
      </c>
      <c r="E106" s="9" t="s">
        <v>4</v>
      </c>
      <c r="F106" s="9" t="s">
        <v>5</v>
      </c>
    </row>
    <row r="107" spans="4:6" x14ac:dyDescent="0.2">
      <c r="D107" s="7" t="s">
        <v>36</v>
      </c>
      <c r="E107" s="3">
        <v>0.13415199999999999</v>
      </c>
      <c r="F107" s="3">
        <v>0.18108099999999999</v>
      </c>
    </row>
    <row r="108" spans="4:6" x14ac:dyDescent="0.2">
      <c r="D108" s="7" t="s">
        <v>6</v>
      </c>
      <c r="E108" s="3">
        <v>0.174731</v>
      </c>
      <c r="F108" s="3">
        <v>0.13991600000000001</v>
      </c>
    </row>
    <row r="109" spans="4:6" x14ac:dyDescent="0.2">
      <c r="D109" s="7" t="s">
        <v>7</v>
      </c>
      <c r="E109" s="3">
        <v>0.21151300000000001</v>
      </c>
      <c r="F109" s="3">
        <v>0.197294</v>
      </c>
    </row>
    <row r="110" spans="4:6" x14ac:dyDescent="0.2">
      <c r="D110" s="7" t="s">
        <v>8</v>
      </c>
      <c r="E110" s="3">
        <v>0.19017700000000001</v>
      </c>
      <c r="F110" s="3">
        <v>0.18143899999999999</v>
      </c>
    </row>
    <row r="111" spans="4:6" x14ac:dyDescent="0.2">
      <c r="D111" s="7" t="s">
        <v>9</v>
      </c>
      <c r="E111" s="3">
        <v>0.18338299999999999</v>
      </c>
      <c r="F111" s="3">
        <v>0.18901499999999999</v>
      </c>
    </row>
    <row r="112" spans="4:6" x14ac:dyDescent="0.2">
      <c r="D112" s="7" t="s">
        <v>10</v>
      </c>
      <c r="E112" s="3">
        <v>0.257994</v>
      </c>
      <c r="F112" s="3">
        <v>0.14766399999999999</v>
      </c>
    </row>
    <row r="113" spans="4:6" x14ac:dyDescent="0.2">
      <c r="D113" s="7" t="s">
        <v>11</v>
      </c>
      <c r="E113" s="3">
        <v>0.21046599999999999</v>
      </c>
      <c r="F113" s="3">
        <v>0.21174200000000001</v>
      </c>
    </row>
    <row r="114" spans="4:6" x14ac:dyDescent="0.2">
      <c r="D114" s="7" t="s">
        <v>12</v>
      </c>
      <c r="E114" s="3">
        <v>0.37672600000000001</v>
      </c>
      <c r="F114" s="3">
        <v>0.227297</v>
      </c>
    </row>
    <row r="115" spans="4:6" x14ac:dyDescent="0.2">
      <c r="D115" s="7" t="s">
        <v>13</v>
      </c>
      <c r="E115" s="3">
        <v>0.19874600000000001</v>
      </c>
      <c r="F115" s="3">
        <v>0.15160599999999999</v>
      </c>
    </row>
    <row r="116" spans="4:6" x14ac:dyDescent="0.2">
      <c r="D116" s="7" t="s">
        <v>14</v>
      </c>
      <c r="E116" s="3">
        <v>0.18348400000000001</v>
      </c>
      <c r="F116" s="3">
        <v>0.144813</v>
      </c>
    </row>
    <row r="117" spans="4:6" x14ac:dyDescent="0.2">
      <c r="D117" s="7" t="s">
        <v>15</v>
      </c>
      <c r="E117" s="3">
        <v>0.23080600000000001</v>
      </c>
      <c r="F117" s="3">
        <v>0.169243</v>
      </c>
    </row>
    <row r="118" spans="4:6" x14ac:dyDescent="0.2">
      <c r="D118" s="7" t="s">
        <v>16</v>
      </c>
      <c r="E118" s="3">
        <v>0.16857</v>
      </c>
      <c r="F118" s="3">
        <v>0.16069</v>
      </c>
    </row>
    <row r="119" spans="4:6" x14ac:dyDescent="0.2">
      <c r="D119" s="7" t="s">
        <v>17</v>
      </c>
      <c r="E119" s="3">
        <v>0.17061999999999999</v>
      </c>
      <c r="F119" s="3">
        <v>0.183588</v>
      </c>
    </row>
    <row r="120" spans="4:6" x14ac:dyDescent="0.2">
      <c r="D120" s="7" t="s">
        <v>18</v>
      </c>
      <c r="E120" s="3">
        <v>0.16053200000000001</v>
      </c>
      <c r="F120" s="3">
        <v>0.16481100000000001</v>
      </c>
    </row>
    <row r="121" spans="4:6" x14ac:dyDescent="0.2">
      <c r="D121" s="7" t="s">
        <v>19</v>
      </c>
      <c r="E121" s="3">
        <v>0.14913399999999999</v>
      </c>
      <c r="F121" s="3">
        <v>0.142709</v>
      </c>
    </row>
    <row r="122" spans="4:6" x14ac:dyDescent="0.2">
      <c r="D122" s="7" t="s">
        <v>20</v>
      </c>
      <c r="E122" s="3">
        <v>0.222637</v>
      </c>
      <c r="F122" s="3">
        <v>0.199378</v>
      </c>
    </row>
    <row r="123" spans="4:6" x14ac:dyDescent="0.2">
      <c r="D123" s="7" t="s">
        <v>21</v>
      </c>
      <c r="E123" s="3">
        <v>0.181448</v>
      </c>
      <c r="F123" s="3">
        <v>0.17615900000000001</v>
      </c>
    </row>
    <row r="124" spans="4:6" x14ac:dyDescent="0.2">
      <c r="D124" s="7" t="s">
        <v>22</v>
      </c>
      <c r="E124" s="3">
        <v>0.20005600000000001</v>
      </c>
      <c r="F124" s="3">
        <v>0.168209</v>
      </c>
    </row>
    <row r="125" spans="4:6" x14ac:dyDescent="0.2">
      <c r="D125" s="7" t="s">
        <v>23</v>
      </c>
      <c r="E125" s="3">
        <v>0.17984800000000001</v>
      </c>
      <c r="F125" s="3">
        <v>0.144515</v>
      </c>
    </row>
    <row r="126" spans="4:6" x14ac:dyDescent="0.2">
      <c r="D126" s="7" t="s">
        <v>24</v>
      </c>
      <c r="E126" s="3">
        <v>0.146342</v>
      </c>
      <c r="F126" s="3">
        <v>0.17233399999999999</v>
      </c>
    </row>
    <row r="127" spans="4:6" x14ac:dyDescent="0.2">
      <c r="D127" s="7" t="s">
        <v>25</v>
      </c>
      <c r="E127" s="3">
        <v>0.12196899999999999</v>
      </c>
      <c r="F127" s="3">
        <v>0.124293</v>
      </c>
    </row>
    <row r="128" spans="4:6" x14ac:dyDescent="0.2">
      <c r="D128" s="7" t="s">
        <v>26</v>
      </c>
      <c r="E128" s="3">
        <v>9.3576000000000006E-2</v>
      </c>
      <c r="F128" s="3">
        <v>8.9865E-2</v>
      </c>
    </row>
    <row r="129" spans="4:6" x14ac:dyDescent="0.2">
      <c r="D129" s="7" t="s">
        <v>27</v>
      </c>
      <c r="E129" s="3">
        <v>0.156331</v>
      </c>
      <c r="F129" s="3">
        <v>0.14260999999999999</v>
      </c>
    </row>
    <row r="130" spans="4:6" x14ac:dyDescent="0.2">
      <c r="D130" s="7" t="s">
        <v>28</v>
      </c>
      <c r="E130" s="3">
        <v>0.22702600000000001</v>
      </c>
      <c r="F130" s="3">
        <v>0.18715499999999999</v>
      </c>
    </row>
    <row r="131" spans="4:6" x14ac:dyDescent="0.2">
      <c r="D131" s="7" t="s">
        <v>29</v>
      </c>
      <c r="E131" s="3">
        <v>0.23377700000000001</v>
      </c>
      <c r="F131" s="3">
        <v>0.19908100000000001</v>
      </c>
    </row>
    <row r="132" spans="4:6" x14ac:dyDescent="0.2">
      <c r="D132" s="7" t="s">
        <v>30</v>
      </c>
      <c r="E132" s="3">
        <v>0.19034300000000001</v>
      </c>
      <c r="F132" s="3">
        <v>0.16492000000000001</v>
      </c>
    </row>
    <row r="133" spans="4:6" x14ac:dyDescent="0.2">
      <c r="D133" s="7" t="s">
        <v>31</v>
      </c>
      <c r="E133" s="3">
        <v>0.21360399999999999</v>
      </c>
      <c r="F133" s="3">
        <v>0.118977</v>
      </c>
    </row>
    <row r="134" spans="4:6" x14ac:dyDescent="0.2">
      <c r="D134" s="7" t="s">
        <v>32</v>
      </c>
      <c r="E134" s="3">
        <v>0.228937</v>
      </c>
      <c r="F134" s="3">
        <v>0.16683000000000001</v>
      </c>
    </row>
    <row r="135" spans="4:6" x14ac:dyDescent="0.2">
      <c r="D135" s="7" t="s">
        <v>33</v>
      </c>
      <c r="E135" s="3">
        <v>0.24766199999999999</v>
      </c>
      <c r="F135" s="3">
        <v>0.206844</v>
      </c>
    </row>
    <row r="136" spans="4:6" x14ac:dyDescent="0.2">
      <c r="D136" s="7" t="s">
        <v>34</v>
      </c>
      <c r="E136">
        <v>0.292902</v>
      </c>
      <c r="F136" s="3">
        <v>0.19609699999999999</v>
      </c>
    </row>
    <row r="137" spans="4:6" x14ac:dyDescent="0.2">
      <c r="D137" s="7" t="s">
        <v>35</v>
      </c>
      <c r="E137" s="3">
        <v>0.21407100000000001</v>
      </c>
      <c r="F137" s="3">
        <v>0.166187</v>
      </c>
    </row>
    <row r="138" spans="4:6" x14ac:dyDescent="0.2">
      <c r="D138" s="7" t="s">
        <v>107</v>
      </c>
      <c r="E138" s="14">
        <v>0.76469799999999999</v>
      </c>
      <c r="F138" s="14">
        <v>0.82124600000000003</v>
      </c>
    </row>
    <row r="139" spans="4:6" x14ac:dyDescent="0.2">
      <c r="D139" s="7" t="s">
        <v>108</v>
      </c>
      <c r="E139">
        <v>0.66894399999999998</v>
      </c>
      <c r="F139">
        <v>0.72625700000000004</v>
      </c>
    </row>
    <row r="140" spans="4:6" x14ac:dyDescent="0.2">
      <c r="D140" s="7" t="s">
        <v>109</v>
      </c>
      <c r="E140">
        <v>0.71555400000000002</v>
      </c>
      <c r="F140">
        <v>0.78970499999999999</v>
      </c>
    </row>
    <row r="141" spans="4:6" x14ac:dyDescent="0.2">
      <c r="D141" s="7" t="s">
        <v>110</v>
      </c>
      <c r="E141">
        <v>0.82193099999999997</v>
      </c>
      <c r="F141">
        <v>0.84497999999999995</v>
      </c>
    </row>
    <row r="142" spans="4:6" x14ac:dyDescent="0.2">
      <c r="D142" s="7" t="s">
        <v>111</v>
      </c>
      <c r="E142">
        <v>0.61467899999999998</v>
      </c>
      <c r="F142">
        <v>0.66104799999999997</v>
      </c>
    </row>
    <row r="143" spans="4:6" x14ac:dyDescent="0.2">
      <c r="D143" s="7" t="s">
        <v>112</v>
      </c>
      <c r="E143">
        <v>0.84209400000000001</v>
      </c>
      <c r="F143">
        <v>0.83262599999999998</v>
      </c>
    </row>
    <row r="144" spans="4:6" x14ac:dyDescent="0.2">
      <c r="D144" s="7" t="s">
        <v>113</v>
      </c>
      <c r="E144">
        <v>0.66425100000000004</v>
      </c>
      <c r="F144">
        <v>0.71821800000000002</v>
      </c>
    </row>
    <row r="145" spans="4:6" x14ac:dyDescent="0.2">
      <c r="D145" s="7" t="s">
        <v>114</v>
      </c>
      <c r="E145">
        <v>0.79591800000000001</v>
      </c>
      <c r="F145">
        <v>0.80832999999999999</v>
      </c>
    </row>
    <row r="146" spans="4:6" x14ac:dyDescent="0.2">
      <c r="D146" s="7" t="s">
        <v>147</v>
      </c>
      <c r="E146">
        <v>0.58244099999999999</v>
      </c>
      <c r="F146">
        <v>0.52793800000000002</v>
      </c>
    </row>
    <row r="147" spans="4:6" x14ac:dyDescent="0.2">
      <c r="D147" s="7" t="s">
        <v>148</v>
      </c>
      <c r="E147">
        <v>0.59066799999999997</v>
      </c>
      <c r="F147">
        <v>0.59066799999999997</v>
      </c>
    </row>
    <row r="148" spans="4:6" x14ac:dyDescent="0.2">
      <c r="D148" s="7" t="s">
        <v>149</v>
      </c>
      <c r="E148">
        <v>0.29645199999999999</v>
      </c>
      <c r="F148">
        <v>0.27568599999999999</v>
      </c>
    </row>
    <row r="149" spans="4:6" x14ac:dyDescent="0.2">
      <c r="D149" s="7" t="s">
        <v>150</v>
      </c>
      <c r="E149">
        <v>0.59589999999999999</v>
      </c>
      <c r="F149">
        <v>0.52737999999999996</v>
      </c>
    </row>
    <row r="150" spans="4:6" x14ac:dyDescent="0.2">
      <c r="D150" s="7" t="s">
        <v>151</v>
      </c>
      <c r="E150">
        <v>0.61603600000000003</v>
      </c>
      <c r="F150">
        <v>0.47067599999999998</v>
      </c>
    </row>
    <row r="151" spans="4:6" x14ac:dyDescent="0.2">
      <c r="D151" s="7" t="s">
        <v>152</v>
      </c>
      <c r="E151">
        <v>0.68860600000000005</v>
      </c>
      <c r="F151">
        <v>0.65020299999999998</v>
      </c>
    </row>
    <row r="152" spans="4:6" x14ac:dyDescent="0.2">
      <c r="D152" s="7" t="s">
        <v>153</v>
      </c>
      <c r="E152">
        <v>0.48121999999999998</v>
      </c>
      <c r="F152">
        <v>0.52011200000000002</v>
      </c>
    </row>
    <row r="153" spans="4:6" x14ac:dyDescent="0.2">
      <c r="D153" s="7" t="s">
        <v>154</v>
      </c>
      <c r="E153">
        <v>0.57811000000000001</v>
      </c>
      <c r="F153">
        <v>0.5262</v>
      </c>
    </row>
    <row r="154" spans="4:6" x14ac:dyDescent="0.2">
      <c r="D154" s="7" t="s">
        <v>155</v>
      </c>
      <c r="E154">
        <v>0.53556899999999996</v>
      </c>
      <c r="F154">
        <v>0.580681</v>
      </c>
    </row>
    <row r="155" spans="4:6" x14ac:dyDescent="0.2">
      <c r="D155" s="7" t="s">
        <v>156</v>
      </c>
      <c r="E155">
        <v>0.52859</v>
      </c>
      <c r="F155">
        <v>0.57921599999999995</v>
      </c>
    </row>
    <row r="156" spans="4:6" x14ac:dyDescent="0.2">
      <c r="D156" s="7" t="s">
        <v>157</v>
      </c>
      <c r="E156">
        <v>0.50818300000000005</v>
      </c>
      <c r="F156">
        <v>0.51755499999999999</v>
      </c>
    </row>
    <row r="157" spans="4:6" x14ac:dyDescent="0.2">
      <c r="D157" s="7" t="s">
        <v>158</v>
      </c>
      <c r="E157">
        <v>0.54096699999999998</v>
      </c>
      <c r="F157">
        <v>0.51668700000000001</v>
      </c>
    </row>
    <row r="158" spans="4:6" x14ac:dyDescent="0.2">
      <c r="D158" s="7" t="s">
        <v>159</v>
      </c>
      <c r="E158">
        <v>0.57336500000000001</v>
      </c>
      <c r="F158">
        <v>0.57093099999999997</v>
      </c>
    </row>
    <row r="159" spans="4:6" x14ac:dyDescent="0.2">
      <c r="D159" s="7" t="s">
        <v>160</v>
      </c>
      <c r="E159">
        <v>0.46781800000000001</v>
      </c>
      <c r="F159">
        <v>0.49004799999999998</v>
      </c>
    </row>
    <row r="160" spans="4:6" x14ac:dyDescent="0.2">
      <c r="D160" s="7" t="s">
        <v>161</v>
      </c>
      <c r="E160">
        <v>0.59421900000000005</v>
      </c>
      <c r="F160">
        <v>0.587449</v>
      </c>
    </row>
    <row r="161" spans="4:6" x14ac:dyDescent="0.2">
      <c r="D161" s="7" t="s">
        <v>162</v>
      </c>
      <c r="E161">
        <v>0.58440499999999995</v>
      </c>
      <c r="F161">
        <v>0.55430599999999997</v>
      </c>
    </row>
    <row r="162" spans="4:6" x14ac:dyDescent="0.2">
      <c r="D162" s="7" t="s">
        <v>163</v>
      </c>
      <c r="E162">
        <v>0.56609399999999999</v>
      </c>
      <c r="F162">
        <v>0.59821199999999997</v>
      </c>
    </row>
    <row r="163" spans="4:6" x14ac:dyDescent="0.2">
      <c r="D163" s="7" t="s">
        <v>164</v>
      </c>
      <c r="E163">
        <v>0.592638</v>
      </c>
      <c r="F163">
        <v>0.62191099999999999</v>
      </c>
    </row>
    <row r="164" spans="4:6" x14ac:dyDescent="0.2">
      <c r="D164" s="7" t="s">
        <v>165</v>
      </c>
      <c r="E164">
        <v>0.53518900000000003</v>
      </c>
      <c r="F164">
        <v>0.57810799999999996</v>
      </c>
    </row>
    <row r="165" spans="4:6" x14ac:dyDescent="0.2">
      <c r="D165" s="7" t="s">
        <v>166</v>
      </c>
      <c r="E165">
        <v>0.53239199999999998</v>
      </c>
      <c r="F165">
        <v>0.58718700000000001</v>
      </c>
    </row>
    <row r="166" spans="4:6" x14ac:dyDescent="0.2">
      <c r="D166" s="7" t="s">
        <v>167</v>
      </c>
      <c r="E166">
        <v>0.53690000000000004</v>
      </c>
      <c r="F166">
        <v>0.54336700000000004</v>
      </c>
    </row>
    <row r="167" spans="4:6" x14ac:dyDescent="0.2">
      <c r="D167" s="7" t="s">
        <v>168</v>
      </c>
      <c r="E167">
        <v>0.58815600000000001</v>
      </c>
      <c r="F167">
        <v>0.61005500000000001</v>
      </c>
    </row>
    <row r="168" spans="4:6" x14ac:dyDescent="0.2">
      <c r="D168" s="7" t="s">
        <v>169</v>
      </c>
      <c r="E168">
        <v>0.63992899999999997</v>
      </c>
      <c r="F168">
        <v>0.59595200000000004</v>
      </c>
    </row>
    <row r="169" spans="4:6" x14ac:dyDescent="0.2">
      <c r="D169" s="7" t="s">
        <v>170</v>
      </c>
      <c r="E169">
        <v>0.55049300000000001</v>
      </c>
      <c r="F169">
        <v>0.55198999999999998</v>
      </c>
    </row>
    <row r="170" spans="4:6" x14ac:dyDescent="0.2">
      <c r="D170" s="7" t="s">
        <v>171</v>
      </c>
      <c r="E170">
        <v>0.54308400000000001</v>
      </c>
      <c r="F170">
        <v>0.59160000000000001</v>
      </c>
    </row>
    <row r="171" spans="4:6" x14ac:dyDescent="0.2">
      <c r="D171" s="7" t="s">
        <v>172</v>
      </c>
      <c r="E171">
        <v>0.46649099999999999</v>
      </c>
      <c r="F171">
        <v>0.52094099999999999</v>
      </c>
    </row>
    <row r="172" spans="4:6" x14ac:dyDescent="0.2">
      <c r="D172" s="7" t="s">
        <v>173</v>
      </c>
      <c r="E172">
        <v>0.56250100000000003</v>
      </c>
      <c r="F172">
        <v>0.55382399999999998</v>
      </c>
    </row>
    <row r="173" spans="4:6" x14ac:dyDescent="0.2">
      <c r="D173" s="7" t="s">
        <v>174</v>
      </c>
      <c r="E173">
        <v>0.49153200000000002</v>
      </c>
      <c r="F173">
        <v>0.54899299999999995</v>
      </c>
    </row>
    <row r="174" spans="4:6" x14ac:dyDescent="0.2">
      <c r="D174" s="7" t="s">
        <v>175</v>
      </c>
      <c r="E174">
        <v>0.63683199999999995</v>
      </c>
      <c r="F174">
        <v>0.68486000000000002</v>
      </c>
    </row>
    <row r="175" spans="4:6" x14ac:dyDescent="0.2">
      <c r="D175" s="7" t="s">
        <v>176</v>
      </c>
      <c r="E175">
        <v>0.59293600000000002</v>
      </c>
      <c r="F175">
        <v>0.55309600000000003</v>
      </c>
    </row>
    <row r="176" spans="4:6" x14ac:dyDescent="0.2">
      <c r="D176" s="7" t="s">
        <v>39</v>
      </c>
      <c r="E176">
        <v>0.255359</v>
      </c>
      <c r="F176">
        <v>0.14143900000000001</v>
      </c>
    </row>
    <row r="177" spans="4:6" x14ac:dyDescent="0.2">
      <c r="D177" s="7" t="s">
        <v>40</v>
      </c>
      <c r="E177">
        <v>0.37978600000000001</v>
      </c>
      <c r="F177">
        <v>0.36442600000000003</v>
      </c>
    </row>
    <row r="178" spans="4:6" x14ac:dyDescent="0.2">
      <c r="D178" s="7" t="s">
        <v>41</v>
      </c>
      <c r="E178">
        <v>0.304284</v>
      </c>
      <c r="F178">
        <v>0.37812099999999998</v>
      </c>
    </row>
    <row r="179" spans="4:6" x14ac:dyDescent="0.2">
      <c r="D179" s="7" t="s">
        <v>42</v>
      </c>
      <c r="E179">
        <v>0.34579100000000002</v>
      </c>
      <c r="F179">
        <v>0.42932599999999999</v>
      </c>
    </row>
    <row r="180" spans="4:6" x14ac:dyDescent="0.2">
      <c r="D180" s="7" t="s">
        <v>43</v>
      </c>
      <c r="E180">
        <v>0.16067300000000001</v>
      </c>
      <c r="F180">
        <v>0.27491399999999999</v>
      </c>
    </row>
    <row r="181" spans="4:6" x14ac:dyDescent="0.2">
      <c r="D181" s="7" t="s">
        <v>45</v>
      </c>
      <c r="E181">
        <v>0.49268600000000001</v>
      </c>
      <c r="F181">
        <v>0.54747999999999997</v>
      </c>
    </row>
    <row r="182" spans="4:6" x14ac:dyDescent="0.2">
      <c r="D182" s="7" t="s">
        <v>46</v>
      </c>
      <c r="E182">
        <v>0.49137700000000001</v>
      </c>
      <c r="F182">
        <v>0.54161899999999996</v>
      </c>
    </row>
    <row r="183" spans="4:6" x14ac:dyDescent="0.2">
      <c r="D183" s="7" t="s">
        <v>47</v>
      </c>
      <c r="E183">
        <v>0.64237999999999995</v>
      </c>
      <c r="F183">
        <v>0.67346200000000001</v>
      </c>
    </row>
    <row r="184" spans="4:6" x14ac:dyDescent="0.2">
      <c r="D184" s="7" t="s">
        <v>48</v>
      </c>
      <c r="E184">
        <v>0.50177400000000005</v>
      </c>
      <c r="F184">
        <v>0.54044999999999999</v>
      </c>
    </row>
    <row r="185" spans="4:6" x14ac:dyDescent="0.2">
      <c r="D185" s="7" t="s">
        <v>49</v>
      </c>
      <c r="E185">
        <v>0.57544899999999999</v>
      </c>
      <c r="F185">
        <v>0.651729</v>
      </c>
    </row>
    <row r="186" spans="4:6" x14ac:dyDescent="0.2">
      <c r="D186" s="7" t="s">
        <v>50</v>
      </c>
      <c r="E186">
        <v>0.64019099999999995</v>
      </c>
      <c r="F186">
        <v>0.68745699999999998</v>
      </c>
    </row>
    <row r="187" spans="4:6" x14ac:dyDescent="0.2">
      <c r="D187" s="7" t="s">
        <v>51</v>
      </c>
      <c r="E187">
        <v>0.59288799999999997</v>
      </c>
      <c r="F187">
        <v>0.63071900000000003</v>
      </c>
    </row>
    <row r="188" spans="4:6" x14ac:dyDescent="0.2">
      <c r="D188" s="7" t="s">
        <v>52</v>
      </c>
      <c r="E188">
        <v>0.61415399999999998</v>
      </c>
      <c r="F188">
        <v>0.67144999999999999</v>
      </c>
    </row>
    <row r="189" spans="4:6" x14ac:dyDescent="0.2">
      <c r="D189" s="7" t="s">
        <v>53</v>
      </c>
      <c r="E189">
        <v>0.54680499999999999</v>
      </c>
      <c r="F189">
        <v>0.552369</v>
      </c>
    </row>
    <row r="190" spans="4:6" x14ac:dyDescent="0.2">
      <c r="D190" s="7" t="s">
        <v>54</v>
      </c>
      <c r="E190">
        <v>0.66422700000000001</v>
      </c>
      <c r="F190">
        <v>0.66821699999999995</v>
      </c>
    </row>
    <row r="191" spans="4:6" x14ac:dyDescent="0.2">
      <c r="D191" s="7" t="s">
        <v>55</v>
      </c>
      <c r="E191">
        <v>0.51708699999999996</v>
      </c>
      <c r="F191">
        <v>0.51819300000000001</v>
      </c>
    </row>
    <row r="192" spans="4:6" x14ac:dyDescent="0.2">
      <c r="D192" s="7" t="s">
        <v>56</v>
      </c>
      <c r="E192">
        <v>0.61923700000000004</v>
      </c>
      <c r="F192">
        <v>0.62048000000000003</v>
      </c>
    </row>
    <row r="193" spans="4:6" x14ac:dyDescent="0.2">
      <c r="D193" s="7" t="s">
        <v>57</v>
      </c>
      <c r="E193">
        <v>0.59151200000000004</v>
      </c>
      <c r="F193">
        <v>0.57533699999999999</v>
      </c>
    </row>
    <row r="194" spans="4:6" x14ac:dyDescent="0.2">
      <c r="D194" s="7" t="s">
        <v>58</v>
      </c>
      <c r="E194">
        <v>0.52783800000000003</v>
      </c>
      <c r="F194">
        <v>0.52783800000000003</v>
      </c>
    </row>
    <row r="195" spans="4:6" x14ac:dyDescent="0.2">
      <c r="D195" s="7" t="s">
        <v>59</v>
      </c>
      <c r="E195">
        <v>0.64260099999999998</v>
      </c>
      <c r="F195">
        <v>0.62073100000000003</v>
      </c>
    </row>
    <row r="196" spans="4:6" x14ac:dyDescent="0.2">
      <c r="D196" s="7" t="s">
        <v>60</v>
      </c>
      <c r="E196">
        <v>0.58716800000000002</v>
      </c>
      <c r="F196">
        <v>0.642092</v>
      </c>
    </row>
    <row r="197" spans="4:6" x14ac:dyDescent="0.2">
      <c r="D197" s="7" t="s">
        <v>61</v>
      </c>
      <c r="E197">
        <v>0.68290499999999998</v>
      </c>
      <c r="F197">
        <v>0.69447400000000004</v>
      </c>
    </row>
    <row r="198" spans="4:6" x14ac:dyDescent="0.2">
      <c r="D198" s="7" t="s">
        <v>62</v>
      </c>
      <c r="E198">
        <v>0.60734900000000003</v>
      </c>
      <c r="F198">
        <v>0.63404300000000002</v>
      </c>
    </row>
    <row r="199" spans="4:6" x14ac:dyDescent="0.2">
      <c r="D199" s="7" t="s">
        <v>63</v>
      </c>
      <c r="E199">
        <v>0.56686800000000004</v>
      </c>
      <c r="F199">
        <v>0.58736699999999997</v>
      </c>
    </row>
    <row r="200" spans="4:6" x14ac:dyDescent="0.2">
      <c r="D200" s="7" t="s">
        <v>64</v>
      </c>
      <c r="E200">
        <v>0.58033699999999999</v>
      </c>
      <c r="F200">
        <v>0.61038499999999996</v>
      </c>
    </row>
    <row r="201" spans="4:6" x14ac:dyDescent="0.2">
      <c r="D201" s="7" t="s">
        <v>65</v>
      </c>
      <c r="E201">
        <v>0.63572600000000001</v>
      </c>
      <c r="F201">
        <v>0.66295000000000004</v>
      </c>
    </row>
    <row r="202" spans="4:6" x14ac:dyDescent="0.2">
      <c r="D202" s="7" t="s">
        <v>66</v>
      </c>
      <c r="E202">
        <v>0.54299399999999998</v>
      </c>
      <c r="F202">
        <v>0.63572600000000001</v>
      </c>
    </row>
    <row r="203" spans="4:6" x14ac:dyDescent="0.2">
      <c r="D203" s="7" t="s">
        <v>67</v>
      </c>
      <c r="E203">
        <v>0.54299399999999998</v>
      </c>
      <c r="F203">
        <v>0.54299399999999998</v>
      </c>
    </row>
    <row r="204" spans="4:6" x14ac:dyDescent="0.2">
      <c r="D204" s="7" t="s">
        <v>68</v>
      </c>
      <c r="E204">
        <v>0.61585400000000001</v>
      </c>
      <c r="F204">
        <v>0.60704000000000002</v>
      </c>
    </row>
    <row r="205" spans="4:6" x14ac:dyDescent="0.2">
      <c r="D205" s="7" t="s">
        <v>69</v>
      </c>
      <c r="E205">
        <v>0.53999799999999998</v>
      </c>
      <c r="F205">
        <v>0.58599800000000002</v>
      </c>
    </row>
    <row r="206" spans="4:6" x14ac:dyDescent="0.2">
      <c r="D206" s="7" t="s">
        <v>70</v>
      </c>
      <c r="E206">
        <v>0.62562099999999998</v>
      </c>
      <c r="F206">
        <v>0.638243</v>
      </c>
    </row>
    <row r="207" spans="4:6" x14ac:dyDescent="0.2">
      <c r="D207" s="7" t="s">
        <v>71</v>
      </c>
      <c r="E207">
        <v>0.53590800000000005</v>
      </c>
      <c r="F207">
        <v>0.56667500000000004</v>
      </c>
    </row>
    <row r="208" spans="4:6" x14ac:dyDescent="0.2">
      <c r="D208" s="7" t="s">
        <v>72</v>
      </c>
      <c r="E208">
        <v>0.60610200000000003</v>
      </c>
      <c r="F208">
        <v>0.64544100000000004</v>
      </c>
    </row>
    <row r="209" spans="4:6" x14ac:dyDescent="0.2">
      <c r="D209" s="7" t="s">
        <v>73</v>
      </c>
      <c r="E209">
        <v>0.64403600000000005</v>
      </c>
      <c r="F209">
        <v>0.67945199999999994</v>
      </c>
    </row>
    <row r="210" spans="4:6" x14ac:dyDescent="0.2">
      <c r="D210" s="7" t="s">
        <v>74</v>
      </c>
      <c r="E210">
        <v>0.54308000000000001</v>
      </c>
      <c r="F210">
        <v>0.54463600000000001</v>
      </c>
    </row>
    <row r="211" spans="4:6" x14ac:dyDescent="0.2">
      <c r="D211" s="7" t="s">
        <v>178</v>
      </c>
      <c r="E211">
        <v>0.63313399999999997</v>
      </c>
      <c r="F211">
        <v>0.60353500000000004</v>
      </c>
    </row>
    <row r="212" spans="4:6" x14ac:dyDescent="0.2">
      <c r="D212" s="7" t="s">
        <v>179</v>
      </c>
      <c r="E212">
        <v>0.67696800000000001</v>
      </c>
      <c r="F212">
        <v>0.64539000000000002</v>
      </c>
    </row>
    <row r="213" spans="4:6" x14ac:dyDescent="0.2">
      <c r="D213" s="7" t="s">
        <v>180</v>
      </c>
      <c r="E213">
        <v>0.708596</v>
      </c>
      <c r="F213">
        <v>0.62148400000000004</v>
      </c>
    </row>
    <row r="214" spans="4:6" x14ac:dyDescent="0.2">
      <c r="D214" s="7" t="s">
        <v>181</v>
      </c>
      <c r="E214">
        <v>0.689083</v>
      </c>
      <c r="F214">
        <v>0.58380900000000002</v>
      </c>
    </row>
    <row r="215" spans="4:6" x14ac:dyDescent="0.2">
      <c r="D215" s="7" t="s">
        <v>182</v>
      </c>
      <c r="E215">
        <v>0.60192699999999999</v>
      </c>
      <c r="F215">
        <v>0.59650400000000003</v>
      </c>
    </row>
    <row r="216" spans="4:6" x14ac:dyDescent="0.2">
      <c r="D216" s="7" t="s">
        <v>184</v>
      </c>
      <c r="E216">
        <v>0.55456399999999995</v>
      </c>
      <c r="F216">
        <v>0.41423399999999999</v>
      </c>
    </row>
    <row r="217" spans="4:6" x14ac:dyDescent="0.2">
      <c r="D217" s="7" t="s">
        <v>185</v>
      </c>
      <c r="E217">
        <v>0.54410499999999995</v>
      </c>
      <c r="F217">
        <v>0.61223899999999998</v>
      </c>
    </row>
    <row r="218" spans="4:6" x14ac:dyDescent="0.2">
      <c r="D218" s="7" t="s">
        <v>186</v>
      </c>
      <c r="E218">
        <v>0.617838</v>
      </c>
      <c r="F218">
        <v>0.57078499999999999</v>
      </c>
    </row>
    <row r="219" spans="4:6" x14ac:dyDescent="0.2">
      <c r="D219" s="7" t="s">
        <v>187</v>
      </c>
      <c r="E219">
        <v>0.62944299999999997</v>
      </c>
      <c r="F219">
        <v>0.43349199999999999</v>
      </c>
    </row>
    <row r="220" spans="4:6" x14ac:dyDescent="0.2">
      <c r="D220" s="7" t="s">
        <v>188</v>
      </c>
      <c r="E220">
        <v>0.52728299999999995</v>
      </c>
      <c r="F220">
        <v>0.60089999999999999</v>
      </c>
    </row>
    <row r="221" spans="4:6" x14ac:dyDescent="0.2">
      <c r="D221" s="7" t="s">
        <v>190</v>
      </c>
      <c r="E221">
        <v>0.64447100000000002</v>
      </c>
      <c r="F221">
        <v>0.57738100000000003</v>
      </c>
    </row>
    <row r="222" spans="4:6" x14ac:dyDescent="0.2">
      <c r="D222" s="7" t="s">
        <v>191</v>
      </c>
      <c r="E222">
        <v>0.56301999999999996</v>
      </c>
      <c r="F222">
        <v>0.45119500000000001</v>
      </c>
    </row>
    <row r="223" spans="4:6" x14ac:dyDescent="0.2">
      <c r="D223" s="7" t="s">
        <v>192</v>
      </c>
      <c r="E223">
        <v>0.694241</v>
      </c>
      <c r="F223">
        <v>0.72731800000000002</v>
      </c>
    </row>
    <row r="224" spans="4:6" x14ac:dyDescent="0.2">
      <c r="D224" s="7" t="s">
        <v>193</v>
      </c>
      <c r="E224">
        <v>0.67025000000000001</v>
      </c>
      <c r="F224">
        <v>0.66814799999999996</v>
      </c>
    </row>
    <row r="225" spans="4:6" x14ac:dyDescent="0.2">
      <c r="D225" s="7" t="s">
        <v>194</v>
      </c>
      <c r="E225">
        <v>0.67296500000000004</v>
      </c>
      <c r="F225">
        <v>0.69985900000000001</v>
      </c>
    </row>
    <row r="226" spans="4:6" x14ac:dyDescent="0.2">
      <c r="D226" s="7" t="s">
        <v>75</v>
      </c>
      <c r="E226">
        <v>0.78754599999999997</v>
      </c>
      <c r="F226">
        <v>0.73750000000000004</v>
      </c>
    </row>
    <row r="227" spans="4:6" x14ac:dyDescent="0.2">
      <c r="D227" s="7" t="s">
        <v>76</v>
      </c>
      <c r="E227">
        <v>0.73360000000000003</v>
      </c>
      <c r="F227">
        <v>0.69332899999999997</v>
      </c>
    </row>
    <row r="228" spans="4:6" x14ac:dyDescent="0.2">
      <c r="D228" s="7" t="s">
        <v>77</v>
      </c>
      <c r="E228">
        <v>0.78057799999999999</v>
      </c>
      <c r="F228">
        <v>0.68585399999999996</v>
      </c>
    </row>
    <row r="229" spans="4:6" x14ac:dyDescent="0.2">
      <c r="D229" s="7" t="s">
        <v>78</v>
      </c>
      <c r="E229">
        <v>0.81304399999999999</v>
      </c>
      <c r="F229">
        <v>0.75471100000000002</v>
      </c>
    </row>
    <row r="230" spans="4:6" x14ac:dyDescent="0.2">
      <c r="D230" s="7" t="s">
        <v>79</v>
      </c>
      <c r="E230">
        <v>0.79752100000000004</v>
      </c>
      <c r="F230">
        <v>0.74640799999999996</v>
      </c>
    </row>
    <row r="231" spans="4:6" x14ac:dyDescent="0.2">
      <c r="D231" s="7" t="s">
        <v>80</v>
      </c>
      <c r="E231">
        <v>0.66385700000000003</v>
      </c>
      <c r="F231">
        <v>0.68114799999999998</v>
      </c>
    </row>
    <row r="232" spans="4:6" x14ac:dyDescent="0.2">
      <c r="D232" s="7" t="s">
        <v>81</v>
      </c>
      <c r="E232">
        <v>0.86337699999999995</v>
      </c>
      <c r="F232">
        <v>0.76736099999999996</v>
      </c>
    </row>
    <row r="233" spans="4:6" x14ac:dyDescent="0.2">
      <c r="D233" s="7" t="s">
        <v>82</v>
      </c>
      <c r="E233">
        <v>0.78991900000000004</v>
      </c>
      <c r="F233">
        <v>0.80952400000000002</v>
      </c>
    </row>
    <row r="234" spans="4:6" x14ac:dyDescent="0.2">
      <c r="D234" s="7" t="s">
        <v>83</v>
      </c>
      <c r="E234">
        <v>0.78519499999999998</v>
      </c>
      <c r="F234">
        <v>0.82111699999999999</v>
      </c>
    </row>
    <row r="235" spans="4:6" x14ac:dyDescent="0.2">
      <c r="D235" s="7" t="s">
        <v>84</v>
      </c>
      <c r="E235">
        <v>0.80921100000000001</v>
      </c>
      <c r="F235">
        <v>0.79789299999999996</v>
      </c>
    </row>
    <row r="236" spans="4:6" x14ac:dyDescent="0.2">
      <c r="D236" s="7" t="s">
        <v>85</v>
      </c>
      <c r="E236">
        <v>0.78599799999999997</v>
      </c>
      <c r="F236">
        <v>0.74117500000000003</v>
      </c>
    </row>
    <row r="237" spans="4:6" x14ac:dyDescent="0.2">
      <c r="D237" s="7" t="s">
        <v>86</v>
      </c>
      <c r="E237">
        <v>0.81838100000000003</v>
      </c>
      <c r="F237">
        <v>0.69743599999999994</v>
      </c>
    </row>
    <row r="238" spans="4:6" x14ac:dyDescent="0.2">
      <c r="D238" s="7" t="s">
        <v>87</v>
      </c>
      <c r="E238">
        <v>0.80193099999999995</v>
      </c>
      <c r="F238">
        <v>0.79284299999999996</v>
      </c>
    </row>
    <row r="239" spans="4:6" x14ac:dyDescent="0.2">
      <c r="D239" s="7" t="s">
        <v>88</v>
      </c>
      <c r="E239">
        <v>0.71177900000000005</v>
      </c>
      <c r="F239">
        <v>0.70186899999999997</v>
      </c>
    </row>
    <row r="240" spans="4:6" x14ac:dyDescent="0.2">
      <c r="D240" s="7" t="s">
        <v>89</v>
      </c>
      <c r="E240">
        <v>0.83682800000000002</v>
      </c>
      <c r="F240">
        <v>0.76569100000000001</v>
      </c>
    </row>
    <row r="241" spans="4:6" x14ac:dyDescent="0.2">
      <c r="D241" s="7" t="s">
        <v>90</v>
      </c>
      <c r="E241">
        <v>0.82603300000000002</v>
      </c>
      <c r="F241">
        <v>0.72062800000000005</v>
      </c>
    </row>
    <row r="242" spans="4:6" x14ac:dyDescent="0.2">
      <c r="D242" s="7" t="s">
        <v>91</v>
      </c>
      <c r="E242">
        <v>0.80272900000000003</v>
      </c>
      <c r="F242">
        <v>0.78084600000000004</v>
      </c>
    </row>
    <row r="243" spans="4:6" x14ac:dyDescent="0.2">
      <c r="D243" s="7" t="s">
        <v>92</v>
      </c>
      <c r="E243">
        <v>0.78281999999999996</v>
      </c>
      <c r="F243">
        <v>0.746027</v>
      </c>
    </row>
    <row r="244" spans="4:6" x14ac:dyDescent="0.2">
      <c r="D244" s="7" t="s">
        <v>93</v>
      </c>
      <c r="E244">
        <v>0.78224300000000002</v>
      </c>
      <c r="F244">
        <v>0.77629800000000004</v>
      </c>
    </row>
    <row r="245" spans="4:6" x14ac:dyDescent="0.2">
      <c r="D245" s="7" t="s">
        <v>94</v>
      </c>
      <c r="E245">
        <v>0.84128499999999995</v>
      </c>
      <c r="F245">
        <v>0.84268900000000002</v>
      </c>
    </row>
    <row r="246" spans="4:6" x14ac:dyDescent="0.2">
      <c r="D246" s="7" t="s">
        <v>95</v>
      </c>
      <c r="E246">
        <v>0.827928</v>
      </c>
      <c r="F246">
        <v>0.84268900000000002</v>
      </c>
    </row>
    <row r="247" spans="4:6" x14ac:dyDescent="0.2">
      <c r="D247" s="7" t="s">
        <v>96</v>
      </c>
      <c r="E247">
        <v>0.74106000000000005</v>
      </c>
      <c r="F247">
        <v>0.68486499999999995</v>
      </c>
    </row>
    <row r="248" spans="4:6" x14ac:dyDescent="0.2">
      <c r="D248" s="7" t="s">
        <v>97</v>
      </c>
      <c r="E248">
        <v>0.68636399999999997</v>
      </c>
      <c r="F248">
        <v>0.77003200000000005</v>
      </c>
    </row>
    <row r="249" spans="4:6" x14ac:dyDescent="0.2">
      <c r="D249" s="7" t="s">
        <v>98</v>
      </c>
      <c r="E249">
        <v>0.536381</v>
      </c>
      <c r="F249">
        <v>0.56398000000000004</v>
      </c>
    </row>
    <row r="250" spans="4:6" x14ac:dyDescent="0.2">
      <c r="D250" s="7" t="s">
        <v>99</v>
      </c>
      <c r="E250">
        <v>0.59327200000000002</v>
      </c>
      <c r="F250">
        <v>0.56605700000000003</v>
      </c>
    </row>
    <row r="251" spans="4:6" x14ac:dyDescent="0.2">
      <c r="D251" s="7" t="s">
        <v>100</v>
      </c>
      <c r="E251">
        <v>0.76560899999999998</v>
      </c>
      <c r="F251">
        <v>0.69811800000000002</v>
      </c>
    </row>
    <row r="252" spans="4:6" x14ac:dyDescent="0.2">
      <c r="D252" s="7" t="s">
        <v>101</v>
      </c>
      <c r="E252">
        <v>0.76121799999999995</v>
      </c>
      <c r="F252">
        <v>0.634714</v>
      </c>
    </row>
    <row r="253" spans="4:6" x14ac:dyDescent="0.2">
      <c r="D253" s="7" t="s">
        <v>102</v>
      </c>
      <c r="E253">
        <v>0.82730700000000001</v>
      </c>
      <c r="F253">
        <v>0.79201500000000002</v>
      </c>
    </row>
    <row r="254" spans="4:6" x14ac:dyDescent="0.2">
      <c r="D254" s="7" t="s">
        <v>103</v>
      </c>
      <c r="E254">
        <v>0.84545400000000004</v>
      </c>
      <c r="F254">
        <v>0.81006199999999995</v>
      </c>
    </row>
    <row r="255" spans="4:6" x14ac:dyDescent="0.2">
      <c r="D255" s="7" t="s">
        <v>104</v>
      </c>
      <c r="E255">
        <v>0.71174899999999997</v>
      </c>
      <c r="F255">
        <v>0.70799000000000001</v>
      </c>
    </row>
    <row r="256" spans="4:6" x14ac:dyDescent="0.2">
      <c r="D256" s="7" t="s">
        <v>116</v>
      </c>
      <c r="E256">
        <v>0.80573700000000004</v>
      </c>
      <c r="F256">
        <v>0.77306900000000001</v>
      </c>
    </row>
    <row r="257" spans="4:6" x14ac:dyDescent="0.2">
      <c r="D257" s="7" t="s">
        <v>117</v>
      </c>
      <c r="E257">
        <v>0.78429499999999996</v>
      </c>
      <c r="F257">
        <v>0.78208</v>
      </c>
    </row>
    <row r="258" spans="4:6" x14ac:dyDescent="0.2">
      <c r="D258" s="7" t="s">
        <v>118</v>
      </c>
      <c r="E258">
        <v>0.79520999999999997</v>
      </c>
      <c r="F258">
        <v>0.75897999999999999</v>
      </c>
    </row>
    <row r="259" spans="4:6" x14ac:dyDescent="0.2">
      <c r="D259" s="7" t="s">
        <v>119</v>
      </c>
      <c r="E259">
        <v>0.81615599999999999</v>
      </c>
      <c r="F259">
        <v>0.80875600000000003</v>
      </c>
    </row>
    <row r="260" spans="4:6" x14ac:dyDescent="0.2">
      <c r="D260" s="7" t="s">
        <v>120</v>
      </c>
      <c r="E260">
        <v>0.78923100000000002</v>
      </c>
      <c r="F260">
        <v>0.74762600000000001</v>
      </c>
    </row>
    <row r="261" spans="4:6" x14ac:dyDescent="0.2">
      <c r="D261" s="7" t="s">
        <v>121</v>
      </c>
      <c r="E261">
        <v>0.751857</v>
      </c>
      <c r="F261">
        <v>0.75092199999999998</v>
      </c>
    </row>
    <row r="262" spans="4:6" x14ac:dyDescent="0.2">
      <c r="D262" s="7" t="s">
        <v>122</v>
      </c>
      <c r="E262">
        <v>0.71624500000000002</v>
      </c>
      <c r="F262">
        <v>0.494834</v>
      </c>
    </row>
    <row r="263" spans="4:6" x14ac:dyDescent="0.2">
      <c r="D263" s="7" t="s">
        <v>123</v>
      </c>
      <c r="E263">
        <v>0.828681</v>
      </c>
      <c r="F263">
        <v>0.799485</v>
      </c>
    </row>
    <row r="264" spans="4:6" x14ac:dyDescent="0.2">
      <c r="D264" s="7" t="s">
        <v>124</v>
      </c>
      <c r="E264">
        <v>0.803122</v>
      </c>
      <c r="F264">
        <v>0.79366700000000001</v>
      </c>
    </row>
    <row r="265" spans="4:6" x14ac:dyDescent="0.2">
      <c r="D265" s="7" t="s">
        <v>125</v>
      </c>
      <c r="E265">
        <v>0.82192699999999996</v>
      </c>
      <c r="F265">
        <v>0.81174500000000005</v>
      </c>
    </row>
    <row r="266" spans="4:6" x14ac:dyDescent="0.2">
      <c r="D266" s="7" t="s">
        <v>126</v>
      </c>
      <c r="E266">
        <v>0.689994</v>
      </c>
      <c r="F266">
        <v>0.49867299999999998</v>
      </c>
    </row>
    <row r="267" spans="4:6" x14ac:dyDescent="0.2">
      <c r="D267" s="7" t="s">
        <v>127</v>
      </c>
      <c r="E267">
        <v>0.80466000000000004</v>
      </c>
      <c r="F267">
        <v>0.76475800000000005</v>
      </c>
    </row>
    <row r="268" spans="4:6" x14ac:dyDescent="0.2">
      <c r="D268" s="7" t="s">
        <v>128</v>
      </c>
      <c r="E268">
        <v>0.79465300000000005</v>
      </c>
      <c r="F268">
        <v>0.801423</v>
      </c>
    </row>
    <row r="269" spans="4:6" x14ac:dyDescent="0.2">
      <c r="D269" s="7" t="s">
        <v>129</v>
      </c>
      <c r="E269">
        <v>0.67116699999999996</v>
      </c>
      <c r="F269">
        <v>0.73147799999999996</v>
      </c>
    </row>
    <row r="270" spans="4:6" x14ac:dyDescent="0.2">
      <c r="D270" s="7" t="s">
        <v>130</v>
      </c>
      <c r="E270">
        <v>0.615761</v>
      </c>
      <c r="F270">
        <v>0.6976</v>
      </c>
    </row>
    <row r="271" spans="4:6" x14ac:dyDescent="0.2">
      <c r="D271" s="7" t="s">
        <v>131</v>
      </c>
      <c r="E271">
        <v>0.68989599999999995</v>
      </c>
      <c r="F271">
        <v>0.71085600000000004</v>
      </c>
    </row>
    <row r="272" spans="4:6" x14ac:dyDescent="0.2">
      <c r="D272" s="7" t="s">
        <v>132</v>
      </c>
      <c r="E272">
        <v>0.73134600000000005</v>
      </c>
      <c r="F272">
        <v>0.73341800000000001</v>
      </c>
    </row>
    <row r="273" spans="4:6" x14ac:dyDescent="0.2">
      <c r="D273" s="7" t="s">
        <v>133</v>
      </c>
      <c r="E273">
        <v>0.76876699999999998</v>
      </c>
      <c r="F273">
        <v>0.74285800000000002</v>
      </c>
    </row>
    <row r="274" spans="4:6" x14ac:dyDescent="0.2">
      <c r="D274" s="7" t="s">
        <v>134</v>
      </c>
      <c r="E274">
        <v>0.58448599999999995</v>
      </c>
      <c r="F274">
        <v>0.70918499999999995</v>
      </c>
    </row>
    <row r="275" spans="4:6" x14ac:dyDescent="0.2">
      <c r="D275" s="7" t="s">
        <v>135</v>
      </c>
      <c r="E275">
        <v>0.76476699999999997</v>
      </c>
      <c r="F275">
        <v>0.76457600000000003</v>
      </c>
    </row>
    <row r="276" spans="4:6" x14ac:dyDescent="0.2">
      <c r="D276" s="7" t="s">
        <v>136</v>
      </c>
      <c r="E276">
        <v>0.79046400000000006</v>
      </c>
      <c r="F276">
        <v>0.75774900000000001</v>
      </c>
    </row>
    <row r="277" spans="4:6" x14ac:dyDescent="0.2">
      <c r="D277" s="7" t="s">
        <v>137</v>
      </c>
      <c r="E277">
        <v>0.78160600000000002</v>
      </c>
      <c r="F277">
        <v>0.78844899999999996</v>
      </c>
    </row>
    <row r="278" spans="4:6" x14ac:dyDescent="0.2">
      <c r="D278" s="7" t="s">
        <v>138</v>
      </c>
      <c r="E278">
        <v>0.73308899999999999</v>
      </c>
      <c r="F278">
        <v>0.71989099999999995</v>
      </c>
    </row>
    <row r="279" spans="4:6" x14ac:dyDescent="0.2">
      <c r="D279" s="7" t="s">
        <v>139</v>
      </c>
      <c r="E279">
        <v>0.55735599999999996</v>
      </c>
      <c r="F279">
        <v>0.71968799999999999</v>
      </c>
    </row>
    <row r="280" spans="4:6" x14ac:dyDescent="0.2">
      <c r="D280" s="7" t="s">
        <v>140</v>
      </c>
      <c r="E280">
        <v>0.71109599999999995</v>
      </c>
      <c r="F280">
        <v>0.72196499999999997</v>
      </c>
    </row>
    <row r="281" spans="4:6" x14ac:dyDescent="0.2">
      <c r="D281" s="7" t="s">
        <v>141</v>
      </c>
      <c r="E281">
        <v>0.78869599999999995</v>
      </c>
      <c r="F281">
        <v>0.79719499999999999</v>
      </c>
    </row>
    <row r="282" spans="4:6" x14ac:dyDescent="0.2">
      <c r="D282" s="7" t="s">
        <v>142</v>
      </c>
      <c r="E282">
        <v>0.81153399999999998</v>
      </c>
      <c r="F282">
        <v>0.79018500000000003</v>
      </c>
    </row>
    <row r="283" spans="4:6" x14ac:dyDescent="0.2">
      <c r="D283" s="7" t="s">
        <v>143</v>
      </c>
      <c r="E283">
        <v>0.77202599999999999</v>
      </c>
      <c r="F283">
        <v>0.75465000000000004</v>
      </c>
    </row>
    <row r="284" spans="4:6" x14ac:dyDescent="0.2">
      <c r="D284" s="7" t="s">
        <v>144</v>
      </c>
      <c r="E284">
        <v>0.81211900000000004</v>
      </c>
      <c r="F284">
        <v>0.78225199999999995</v>
      </c>
    </row>
    <row r="285" spans="4:6" x14ac:dyDescent="0.2">
      <c r="D285" s="7" t="s">
        <v>145</v>
      </c>
      <c r="E285">
        <v>0.80968499999999999</v>
      </c>
      <c r="F285">
        <v>0.82428400000000002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F1MACRO</vt:lpstr>
      <vt:lpstr>SS 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DELGADO BEJARANO</cp:lastModifiedBy>
  <dcterms:created xsi:type="dcterms:W3CDTF">2024-06-29T17:48:52Z</dcterms:created>
  <dcterms:modified xsi:type="dcterms:W3CDTF">2024-07-01T19:16:44Z</dcterms:modified>
</cp:coreProperties>
</file>