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PycharmProjects\punctilious\data\"/>
    </mc:Choice>
  </mc:AlternateContent>
  <xr:revisionPtr revIDLastSave="0" documentId="13_ncr:1_{E5844A62-41A4-426C-8DFF-E56461CB2212}" xr6:coauthVersionLast="47" xr6:coauthVersionMax="47" xr10:uidLastSave="{00000000-0000-0000-0000-000000000000}"/>
  <bookViews>
    <workbookView xWindow="-110" yWindow="-110" windowWidth="19420" windowHeight="11500" activeTab="1" xr2:uid="{BA9A2267-B378-40E2-9456-8023654796AE}"/>
  </bookViews>
  <sheets>
    <sheet name="Sheet1" sheetId="7" r:id="rId1"/>
    <sheet name="base_symbols_database" sheetId="3" r:id="rId2"/>
    <sheet name="base_characters_database_old" sheetId="2" r:id="rId3"/>
    <sheet name="unicode-latex" sheetId="6" r:id="rId4"/>
    <sheet name="latex-unicode" sheetId="5" r:id="rId5"/>
  </sheets>
  <definedNames>
    <definedName name="ExternalData_1" localSheetId="4" hidden="1">'latex-unicode'!$A$5:$B$2522</definedName>
    <definedName name="ExternalData_2" localSheetId="3" hidden="1">'unicode-latex'!$A$5:$B$2522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3" l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D31" i="3"/>
  <c r="D48" i="3"/>
  <c r="D53" i="3"/>
  <c r="D527" i="3"/>
  <c r="D577" i="3"/>
  <c r="D585" i="3"/>
  <c r="D596" i="3"/>
  <c r="D765" i="3"/>
  <c r="D787" i="3"/>
  <c r="D795" i="3"/>
  <c r="D804" i="3"/>
  <c r="D834" i="3"/>
  <c r="D836" i="3"/>
  <c r="D837" i="3"/>
  <c r="D895" i="3"/>
  <c r="M870" i="3"/>
  <c r="M854" i="3"/>
  <c r="M890" i="3"/>
  <c r="M844" i="3"/>
  <c r="M879" i="3"/>
  <c r="M893" i="3"/>
  <c r="M878" i="3"/>
  <c r="M894" i="3"/>
  <c r="M884" i="3"/>
  <c r="M892" i="3"/>
  <c r="M846" i="3"/>
  <c r="M891" i="3"/>
  <c r="M928" i="3"/>
  <c r="M912" i="3"/>
  <c r="M948" i="3"/>
  <c r="M902" i="3"/>
  <c r="M937" i="3"/>
  <c r="M951" i="3"/>
  <c r="M936" i="3"/>
  <c r="M952" i="3"/>
  <c r="M942" i="3"/>
  <c r="M950" i="3"/>
  <c r="M930" i="3"/>
  <c r="M949" i="3"/>
  <c r="M947" i="3"/>
  <c r="M925" i="3"/>
  <c r="M889" i="3"/>
  <c r="M867" i="3"/>
  <c r="M754" i="3"/>
  <c r="M738" i="3"/>
  <c r="M774" i="3"/>
  <c r="M728" i="3"/>
  <c r="M763" i="3"/>
  <c r="M777" i="3"/>
  <c r="M768" i="3"/>
  <c r="M776" i="3"/>
  <c r="M756" i="3"/>
  <c r="M775" i="3"/>
  <c r="M773" i="3"/>
  <c r="M751" i="3"/>
  <c r="M680" i="3"/>
  <c r="M670" i="3"/>
  <c r="M705" i="3"/>
  <c r="M719" i="3"/>
  <c r="M704" i="3"/>
  <c r="M720" i="3"/>
  <c r="M710" i="3"/>
  <c r="M718" i="3"/>
  <c r="M698" i="3"/>
  <c r="M717" i="3"/>
  <c r="M812" i="3"/>
  <c r="M796" i="3"/>
  <c r="M832" i="3"/>
  <c r="M786" i="3"/>
  <c r="M821" i="3"/>
  <c r="M835" i="3"/>
  <c r="M820" i="3"/>
  <c r="M836" i="3"/>
  <c r="M826" i="3"/>
  <c r="M834" i="3"/>
  <c r="M814" i="3"/>
  <c r="M833" i="3"/>
  <c r="M831" i="3"/>
  <c r="M809" i="3"/>
  <c r="M715" i="3"/>
  <c r="M693" i="3"/>
  <c r="N204" i="3"/>
  <c r="D204" i="3" s="1"/>
  <c r="N203" i="3"/>
  <c r="D203" i="3" s="1"/>
  <c r="N202" i="3"/>
  <c r="D202" i="3" s="1"/>
  <c r="N201" i="3"/>
  <c r="D201" i="3" s="1"/>
  <c r="N200" i="3"/>
  <c r="D200" i="3" s="1"/>
  <c r="N199" i="3"/>
  <c r="D199" i="3" s="1"/>
  <c r="N198" i="3"/>
  <c r="D198" i="3" s="1"/>
  <c r="N197" i="3"/>
  <c r="D197" i="3" s="1"/>
  <c r="N196" i="3"/>
  <c r="D196" i="3" s="1"/>
  <c r="N195" i="3"/>
  <c r="D195" i="3" s="1"/>
  <c r="N194" i="3"/>
  <c r="D194" i="3" s="1"/>
  <c r="N193" i="3"/>
  <c r="D193" i="3" s="1"/>
  <c r="N192" i="3"/>
  <c r="D192" i="3" s="1"/>
  <c r="N191" i="3"/>
  <c r="D191" i="3" s="1"/>
  <c r="N190" i="3"/>
  <c r="D190" i="3" s="1"/>
  <c r="N189" i="3"/>
  <c r="D189" i="3" s="1"/>
  <c r="N188" i="3"/>
  <c r="D188" i="3" s="1"/>
  <c r="N187" i="3"/>
  <c r="D187" i="3" s="1"/>
  <c r="N186" i="3"/>
  <c r="D186" i="3" s="1"/>
  <c r="N185" i="3"/>
  <c r="D185" i="3" s="1"/>
  <c r="N184" i="3"/>
  <c r="D184" i="3" s="1"/>
  <c r="N183" i="3"/>
  <c r="D183" i="3" s="1"/>
  <c r="N182" i="3"/>
  <c r="D182" i="3" s="1"/>
  <c r="N181" i="3"/>
  <c r="D181" i="3" s="1"/>
  <c r="N180" i="3"/>
  <c r="D180" i="3" s="1"/>
  <c r="N179" i="3"/>
  <c r="D179" i="3" s="1"/>
  <c r="N178" i="3"/>
  <c r="D178" i="3" s="1"/>
  <c r="N177" i="3"/>
  <c r="D177" i="3" s="1"/>
  <c r="N176" i="3"/>
  <c r="D176" i="3" s="1"/>
  <c r="N175" i="3"/>
  <c r="D175" i="3" s="1"/>
  <c r="N174" i="3"/>
  <c r="D174" i="3" s="1"/>
  <c r="N173" i="3"/>
  <c r="D173" i="3" s="1"/>
  <c r="N172" i="3"/>
  <c r="D172" i="3" s="1"/>
  <c r="N171" i="3"/>
  <c r="D171" i="3" s="1"/>
  <c r="N170" i="3"/>
  <c r="D170" i="3" s="1"/>
  <c r="N169" i="3"/>
  <c r="D169" i="3" s="1"/>
  <c r="N168" i="3"/>
  <c r="D168" i="3" s="1"/>
  <c r="N167" i="3"/>
  <c r="D167" i="3" s="1"/>
  <c r="N166" i="3"/>
  <c r="D166" i="3" s="1"/>
  <c r="N165" i="3"/>
  <c r="D165" i="3" s="1"/>
  <c r="N164" i="3"/>
  <c r="D164" i="3" s="1"/>
  <c r="N452" i="3"/>
  <c r="D452" i="3" s="1"/>
  <c r="N451" i="3"/>
  <c r="D451" i="3" s="1"/>
  <c r="N450" i="3"/>
  <c r="D450" i="3" s="1"/>
  <c r="N449" i="3"/>
  <c r="D449" i="3" s="1"/>
  <c r="N448" i="3"/>
  <c r="D448" i="3" s="1"/>
  <c r="N447" i="3"/>
  <c r="D447" i="3" s="1"/>
  <c r="N446" i="3"/>
  <c r="D446" i="3" s="1"/>
  <c r="N445" i="3"/>
  <c r="D445" i="3" s="1"/>
  <c r="N444" i="3"/>
  <c r="D444" i="3" s="1"/>
  <c r="N443" i="3"/>
  <c r="D443" i="3" s="1"/>
  <c r="N442" i="3"/>
  <c r="D442" i="3" s="1"/>
  <c r="N441" i="3"/>
  <c r="D441" i="3" s="1"/>
  <c r="N440" i="3"/>
  <c r="D440" i="3" s="1"/>
  <c r="N439" i="3"/>
  <c r="D439" i="3" s="1"/>
  <c r="N438" i="3"/>
  <c r="D438" i="3" s="1"/>
  <c r="N437" i="3"/>
  <c r="D437" i="3" s="1"/>
  <c r="N436" i="3"/>
  <c r="D436" i="3" s="1"/>
  <c r="N435" i="3"/>
  <c r="D435" i="3" s="1"/>
  <c r="N434" i="3"/>
  <c r="D434" i="3" s="1"/>
  <c r="N433" i="3"/>
  <c r="D433" i="3" s="1"/>
  <c r="N432" i="3"/>
  <c r="D432" i="3" s="1"/>
  <c r="N431" i="3"/>
  <c r="D431" i="3" s="1"/>
  <c r="N430" i="3"/>
  <c r="D430" i="3" s="1"/>
  <c r="N429" i="3"/>
  <c r="D429" i="3" s="1"/>
  <c r="N428" i="3"/>
  <c r="D428" i="3" s="1"/>
  <c r="N427" i="3"/>
  <c r="D427" i="3" s="1"/>
  <c r="N556" i="3"/>
  <c r="D556" i="3" s="1"/>
  <c r="N555" i="3"/>
  <c r="D555" i="3" s="1"/>
  <c r="N554" i="3"/>
  <c r="D554" i="3" s="1"/>
  <c r="N553" i="3"/>
  <c r="D553" i="3" s="1"/>
  <c r="N552" i="3"/>
  <c r="D552" i="3" s="1"/>
  <c r="N551" i="3"/>
  <c r="D551" i="3" s="1"/>
  <c r="N550" i="3"/>
  <c r="D550" i="3" s="1"/>
  <c r="N549" i="3"/>
  <c r="D549" i="3" s="1"/>
  <c r="N548" i="3"/>
  <c r="D548" i="3" s="1"/>
  <c r="N547" i="3"/>
  <c r="D547" i="3" s="1"/>
  <c r="N546" i="3"/>
  <c r="D546" i="3" s="1"/>
  <c r="N545" i="3"/>
  <c r="D545" i="3" s="1"/>
  <c r="N544" i="3"/>
  <c r="D544" i="3" s="1"/>
  <c r="N543" i="3"/>
  <c r="D543" i="3" s="1"/>
  <c r="N542" i="3"/>
  <c r="D542" i="3" s="1"/>
  <c r="N541" i="3"/>
  <c r="D541" i="3" s="1"/>
  <c r="N540" i="3"/>
  <c r="D540" i="3" s="1"/>
  <c r="N539" i="3"/>
  <c r="D539" i="3" s="1"/>
  <c r="N538" i="3"/>
  <c r="D538" i="3" s="1"/>
  <c r="N537" i="3"/>
  <c r="D537" i="3" s="1"/>
  <c r="N536" i="3"/>
  <c r="D536" i="3" s="1"/>
  <c r="N535" i="3"/>
  <c r="D535" i="3" s="1"/>
  <c r="N534" i="3"/>
  <c r="D534" i="3" s="1"/>
  <c r="N533" i="3"/>
  <c r="D533" i="3" s="1"/>
  <c r="N532" i="3"/>
  <c r="D532" i="3" s="1"/>
  <c r="N531" i="3"/>
  <c r="D531" i="3" s="1"/>
  <c r="N530" i="3"/>
  <c r="D530" i="3" s="1"/>
  <c r="N529" i="3"/>
  <c r="D529" i="3" s="1"/>
  <c r="N528" i="3"/>
  <c r="D528" i="3" s="1"/>
  <c r="N527" i="3"/>
  <c r="N526" i="3"/>
  <c r="D526" i="3" s="1"/>
  <c r="N525" i="3"/>
  <c r="D525" i="3" s="1"/>
  <c r="N524" i="3"/>
  <c r="D524" i="3" s="1"/>
  <c r="N523" i="3"/>
  <c r="D523" i="3" s="1"/>
  <c r="N522" i="3"/>
  <c r="D522" i="3" s="1"/>
  <c r="N521" i="3"/>
  <c r="D521" i="3" s="1"/>
  <c r="N520" i="3"/>
  <c r="D520" i="3" s="1"/>
  <c r="N519" i="3"/>
  <c r="D519" i="3" s="1"/>
  <c r="N518" i="3"/>
  <c r="D518" i="3" s="1"/>
  <c r="N517" i="3"/>
  <c r="D517" i="3" s="1"/>
  <c r="N516" i="3"/>
  <c r="D516" i="3" s="1"/>
  <c r="N515" i="3"/>
  <c r="D515" i="3" s="1"/>
  <c r="N514" i="3"/>
  <c r="D514" i="3" s="1"/>
  <c r="N513" i="3"/>
  <c r="D513" i="3" s="1"/>
  <c r="N512" i="3"/>
  <c r="D512" i="3" s="1"/>
  <c r="N511" i="3"/>
  <c r="D511" i="3" s="1"/>
  <c r="N510" i="3"/>
  <c r="D510" i="3" s="1"/>
  <c r="N509" i="3"/>
  <c r="D509" i="3" s="1"/>
  <c r="N508" i="3"/>
  <c r="D508" i="3" s="1"/>
  <c r="N507" i="3"/>
  <c r="D507" i="3" s="1"/>
  <c r="N506" i="3"/>
  <c r="D506" i="3" s="1"/>
  <c r="N505" i="3"/>
  <c r="D505" i="3" s="1"/>
  <c r="N975" i="3"/>
  <c r="D975" i="3" s="1"/>
  <c r="N977" i="3"/>
  <c r="D977" i="3" s="1"/>
  <c r="N978" i="3"/>
  <c r="D978" i="3" s="1"/>
  <c r="N981" i="3"/>
  <c r="D981" i="3" s="1"/>
  <c r="N982" i="3"/>
  <c r="D982" i="3" s="1"/>
  <c r="N976" i="3"/>
  <c r="D976" i="3" s="1"/>
  <c r="N984" i="3"/>
  <c r="D984" i="3" s="1"/>
  <c r="N979" i="3"/>
  <c r="D979" i="3" s="1"/>
  <c r="N980" i="3"/>
  <c r="D980" i="3" s="1"/>
  <c r="N983" i="3"/>
  <c r="D983" i="3" s="1"/>
  <c r="N426" i="3"/>
  <c r="D426" i="3" s="1"/>
  <c r="N425" i="3"/>
  <c r="D425" i="3" s="1"/>
  <c r="N424" i="3"/>
  <c r="D424" i="3" s="1"/>
  <c r="N423" i="3"/>
  <c r="D423" i="3" s="1"/>
  <c r="N422" i="3"/>
  <c r="D422" i="3" s="1"/>
  <c r="N421" i="3"/>
  <c r="D421" i="3" s="1"/>
  <c r="N420" i="3"/>
  <c r="D420" i="3" s="1"/>
  <c r="N419" i="3"/>
  <c r="D419" i="3" s="1"/>
  <c r="N418" i="3"/>
  <c r="D418" i="3" s="1"/>
  <c r="N417" i="3"/>
  <c r="D417" i="3" s="1"/>
  <c r="N416" i="3"/>
  <c r="D416" i="3" s="1"/>
  <c r="N415" i="3"/>
  <c r="D415" i="3" s="1"/>
  <c r="N414" i="3"/>
  <c r="D414" i="3" s="1"/>
  <c r="N413" i="3"/>
  <c r="D413" i="3" s="1"/>
  <c r="N412" i="3"/>
  <c r="D412" i="3" s="1"/>
  <c r="N411" i="3"/>
  <c r="D411" i="3" s="1"/>
  <c r="N410" i="3"/>
  <c r="D410" i="3" s="1"/>
  <c r="N409" i="3"/>
  <c r="D409" i="3" s="1"/>
  <c r="N408" i="3"/>
  <c r="D408" i="3" s="1"/>
  <c r="N407" i="3"/>
  <c r="D407" i="3" s="1"/>
  <c r="N406" i="3"/>
  <c r="D406" i="3" s="1"/>
  <c r="N405" i="3"/>
  <c r="D405" i="3" s="1"/>
  <c r="N404" i="3"/>
  <c r="D404" i="3" s="1"/>
  <c r="N403" i="3"/>
  <c r="D403" i="3" s="1"/>
  <c r="N402" i="3"/>
  <c r="D402" i="3" s="1"/>
  <c r="N401" i="3"/>
  <c r="D401" i="3" s="1"/>
  <c r="N890" i="3"/>
  <c r="D890" i="3" s="1"/>
  <c r="N868" i="3"/>
  <c r="D868" i="3" s="1"/>
  <c r="N504" i="3"/>
  <c r="D504" i="3" s="1"/>
  <c r="N503" i="3"/>
  <c r="D503" i="3" s="1"/>
  <c r="N876" i="3"/>
  <c r="D876" i="3" s="1"/>
  <c r="N502" i="3"/>
  <c r="D502" i="3" s="1"/>
  <c r="N501" i="3"/>
  <c r="D501" i="3" s="1"/>
  <c r="N500" i="3"/>
  <c r="D500" i="3" s="1"/>
  <c r="N883" i="3"/>
  <c r="D883" i="3" s="1"/>
  <c r="N499" i="3"/>
  <c r="D499" i="3" s="1"/>
  <c r="N870" i="3"/>
  <c r="D870" i="3" s="1"/>
  <c r="N882" i="3"/>
  <c r="D882" i="3" s="1"/>
  <c r="N498" i="3"/>
  <c r="D498" i="3" s="1"/>
  <c r="N881" i="3"/>
  <c r="D881" i="3" s="1"/>
  <c r="N497" i="3"/>
  <c r="D497" i="3" s="1"/>
  <c r="N879" i="3"/>
  <c r="D879" i="3" s="1"/>
  <c r="N496" i="3"/>
  <c r="D496" i="3" s="1"/>
  <c r="N495" i="3"/>
  <c r="D495" i="3" s="1"/>
  <c r="N886" i="3"/>
  <c r="D886" i="3" s="1"/>
  <c r="N878" i="3"/>
  <c r="D878" i="3" s="1"/>
  <c r="N884" i="3"/>
  <c r="D884" i="3" s="1"/>
  <c r="N494" i="3"/>
  <c r="D494" i="3" s="1"/>
  <c r="N877" i="3"/>
  <c r="D877" i="3" s="1"/>
  <c r="N887" i="3"/>
  <c r="D887" i="3" s="1"/>
  <c r="N493" i="3"/>
  <c r="D493" i="3" s="1"/>
  <c r="N875" i="3"/>
  <c r="D875" i="3" s="1"/>
  <c r="N492" i="3"/>
  <c r="D492" i="3" s="1"/>
  <c r="N874" i="3"/>
  <c r="D874" i="3" s="1"/>
  <c r="N491" i="3"/>
  <c r="D491" i="3" s="1"/>
  <c r="N873" i="3"/>
  <c r="D873" i="3" s="1"/>
  <c r="N490" i="3"/>
  <c r="D490" i="3" s="1"/>
  <c r="N872" i="3"/>
  <c r="D872" i="3" s="1"/>
  <c r="N489" i="3"/>
  <c r="D489" i="3" s="1"/>
  <c r="N488" i="3"/>
  <c r="D488" i="3" s="1"/>
  <c r="N871" i="3"/>
  <c r="D871" i="3" s="1"/>
  <c r="N487" i="3"/>
  <c r="D487" i="3" s="1"/>
  <c r="N486" i="3"/>
  <c r="D486" i="3" s="1"/>
  <c r="N865" i="3"/>
  <c r="D865" i="3" s="1"/>
  <c r="N485" i="3"/>
  <c r="D485" i="3" s="1"/>
  <c r="N880" i="3"/>
  <c r="D880" i="3" s="1"/>
  <c r="N484" i="3"/>
  <c r="D484" i="3" s="1"/>
  <c r="N869" i="3"/>
  <c r="D869" i="3" s="1"/>
  <c r="N483" i="3"/>
  <c r="D483" i="3" s="1"/>
  <c r="N866" i="3"/>
  <c r="D866" i="3" s="1"/>
  <c r="N482" i="3"/>
  <c r="D482" i="3" s="1"/>
  <c r="N885" i="3"/>
  <c r="D885" i="3" s="1"/>
  <c r="N481" i="3"/>
  <c r="D481" i="3" s="1"/>
  <c r="N864" i="3"/>
  <c r="D864" i="3" s="1"/>
  <c r="N480" i="3"/>
  <c r="D480" i="3" s="1"/>
  <c r="N863" i="3"/>
  <c r="D863" i="3" s="1"/>
  <c r="N479" i="3"/>
  <c r="D479" i="3" s="1"/>
  <c r="N893" i="3"/>
  <c r="D893" i="3" s="1"/>
  <c r="N894" i="3"/>
  <c r="D894" i="3" s="1"/>
  <c r="N892" i="3"/>
  <c r="D892" i="3" s="1"/>
  <c r="N888" i="3"/>
  <c r="D888" i="3" s="1"/>
  <c r="N862" i="3"/>
  <c r="D862" i="3" s="1"/>
  <c r="N891" i="3"/>
  <c r="D891" i="3" s="1"/>
  <c r="N948" i="3"/>
  <c r="D948" i="3" s="1"/>
  <c r="N926" i="3"/>
  <c r="D926" i="3" s="1"/>
  <c r="N608" i="3"/>
  <c r="D608" i="3" s="1"/>
  <c r="N607" i="3"/>
  <c r="D607" i="3" s="1"/>
  <c r="N934" i="3"/>
  <c r="D934" i="3" s="1"/>
  <c r="N606" i="3"/>
  <c r="D606" i="3" s="1"/>
  <c r="N605" i="3"/>
  <c r="D605" i="3" s="1"/>
  <c r="N604" i="3"/>
  <c r="D604" i="3" s="1"/>
  <c r="N941" i="3"/>
  <c r="D941" i="3" s="1"/>
  <c r="N603" i="3"/>
  <c r="D603" i="3" s="1"/>
  <c r="N928" i="3"/>
  <c r="D928" i="3" s="1"/>
  <c r="N940" i="3"/>
  <c r="D940" i="3" s="1"/>
  <c r="N602" i="3"/>
  <c r="D602" i="3" s="1"/>
  <c r="N939" i="3"/>
  <c r="D939" i="3" s="1"/>
  <c r="N601" i="3"/>
  <c r="D601" i="3" s="1"/>
  <c r="N937" i="3"/>
  <c r="D937" i="3" s="1"/>
  <c r="N600" i="3"/>
  <c r="D600" i="3" s="1"/>
  <c r="N599" i="3"/>
  <c r="D599" i="3" s="1"/>
  <c r="N944" i="3"/>
  <c r="D944" i="3" s="1"/>
  <c r="N936" i="3"/>
  <c r="D936" i="3" s="1"/>
  <c r="N942" i="3"/>
  <c r="D942" i="3" s="1"/>
  <c r="N598" i="3"/>
  <c r="D598" i="3" s="1"/>
  <c r="N935" i="3"/>
  <c r="D935" i="3" s="1"/>
  <c r="N945" i="3"/>
  <c r="D945" i="3" s="1"/>
  <c r="N597" i="3"/>
  <c r="D597" i="3" s="1"/>
  <c r="N933" i="3"/>
  <c r="D933" i="3" s="1"/>
  <c r="N596" i="3"/>
  <c r="N932" i="3"/>
  <c r="D932" i="3" s="1"/>
  <c r="N595" i="3"/>
  <c r="D595" i="3" s="1"/>
  <c r="N931" i="3"/>
  <c r="D931" i="3" s="1"/>
  <c r="N594" i="3"/>
  <c r="D594" i="3" s="1"/>
  <c r="N930" i="3"/>
  <c r="D930" i="3" s="1"/>
  <c r="N593" i="3"/>
  <c r="D593" i="3" s="1"/>
  <c r="N592" i="3"/>
  <c r="D592" i="3" s="1"/>
  <c r="N929" i="3"/>
  <c r="D929" i="3" s="1"/>
  <c r="N591" i="3"/>
  <c r="D591" i="3" s="1"/>
  <c r="N590" i="3"/>
  <c r="D590" i="3" s="1"/>
  <c r="N923" i="3"/>
  <c r="D923" i="3" s="1"/>
  <c r="N589" i="3"/>
  <c r="D589" i="3" s="1"/>
  <c r="N938" i="3"/>
  <c r="D938" i="3" s="1"/>
  <c r="N588" i="3"/>
  <c r="D588" i="3" s="1"/>
  <c r="N927" i="3"/>
  <c r="D927" i="3" s="1"/>
  <c r="N587" i="3"/>
  <c r="D587" i="3" s="1"/>
  <c r="N924" i="3"/>
  <c r="D924" i="3" s="1"/>
  <c r="N586" i="3"/>
  <c r="D586" i="3" s="1"/>
  <c r="N943" i="3"/>
  <c r="D943" i="3" s="1"/>
  <c r="N585" i="3"/>
  <c r="N922" i="3"/>
  <c r="D922" i="3" s="1"/>
  <c r="N584" i="3"/>
  <c r="D584" i="3" s="1"/>
  <c r="N921" i="3"/>
  <c r="D921" i="3" s="1"/>
  <c r="N583" i="3"/>
  <c r="D583" i="3" s="1"/>
  <c r="N951" i="3"/>
  <c r="D951" i="3" s="1"/>
  <c r="N952" i="3"/>
  <c r="D952" i="3" s="1"/>
  <c r="N950" i="3"/>
  <c r="D950" i="3" s="1"/>
  <c r="N946" i="3"/>
  <c r="D946" i="3" s="1"/>
  <c r="N920" i="3"/>
  <c r="D920" i="3" s="1"/>
  <c r="N949" i="3"/>
  <c r="D949" i="3" s="1"/>
  <c r="N899" i="3"/>
  <c r="D899" i="3" s="1"/>
  <c r="N900" i="3"/>
  <c r="D900" i="3" s="1"/>
  <c r="N582" i="3"/>
  <c r="D582" i="3" s="1"/>
  <c r="N581" i="3"/>
  <c r="D581" i="3" s="1"/>
  <c r="N908" i="3"/>
  <c r="D908" i="3" s="1"/>
  <c r="N580" i="3"/>
  <c r="D580" i="3" s="1"/>
  <c r="N579" i="3"/>
  <c r="D579" i="3" s="1"/>
  <c r="N578" i="3"/>
  <c r="D578" i="3" s="1"/>
  <c r="N915" i="3"/>
  <c r="D915" i="3" s="1"/>
  <c r="N577" i="3"/>
  <c r="N912" i="3"/>
  <c r="D912" i="3" s="1"/>
  <c r="N902" i="3"/>
  <c r="D902" i="3" s="1"/>
  <c r="N914" i="3"/>
  <c r="D914" i="3" s="1"/>
  <c r="N576" i="3"/>
  <c r="D576" i="3" s="1"/>
  <c r="N913" i="3"/>
  <c r="D913" i="3" s="1"/>
  <c r="N575" i="3"/>
  <c r="D575" i="3" s="1"/>
  <c r="N911" i="3"/>
  <c r="D911" i="3" s="1"/>
  <c r="N574" i="3"/>
  <c r="D574" i="3" s="1"/>
  <c r="N573" i="3"/>
  <c r="D573" i="3" s="1"/>
  <c r="N918" i="3"/>
  <c r="D918" i="3" s="1"/>
  <c r="N910" i="3"/>
  <c r="D910" i="3" s="1"/>
  <c r="N916" i="3"/>
  <c r="D916" i="3" s="1"/>
  <c r="N572" i="3"/>
  <c r="D572" i="3" s="1"/>
  <c r="N909" i="3"/>
  <c r="D909" i="3" s="1"/>
  <c r="N919" i="3"/>
  <c r="D919" i="3" s="1"/>
  <c r="N571" i="3"/>
  <c r="D571" i="3" s="1"/>
  <c r="N907" i="3"/>
  <c r="D907" i="3" s="1"/>
  <c r="N570" i="3"/>
  <c r="D570" i="3" s="1"/>
  <c r="N906" i="3"/>
  <c r="D906" i="3" s="1"/>
  <c r="N569" i="3"/>
  <c r="D569" i="3" s="1"/>
  <c r="N905" i="3"/>
  <c r="D905" i="3" s="1"/>
  <c r="N568" i="3"/>
  <c r="D568" i="3" s="1"/>
  <c r="N904" i="3"/>
  <c r="D904" i="3" s="1"/>
  <c r="N567" i="3"/>
  <c r="D567" i="3" s="1"/>
  <c r="N566" i="3"/>
  <c r="D566" i="3" s="1"/>
  <c r="N903" i="3"/>
  <c r="D903" i="3" s="1"/>
  <c r="N565" i="3"/>
  <c r="D565" i="3" s="1"/>
  <c r="N564" i="3"/>
  <c r="D564" i="3" s="1"/>
  <c r="N897" i="3"/>
  <c r="D897" i="3" s="1"/>
  <c r="N563" i="3"/>
  <c r="D563" i="3" s="1"/>
  <c r="N562" i="3"/>
  <c r="D562" i="3" s="1"/>
  <c r="N901" i="3"/>
  <c r="D901" i="3" s="1"/>
  <c r="N561" i="3"/>
  <c r="D561" i="3" s="1"/>
  <c r="N898" i="3"/>
  <c r="D898" i="3" s="1"/>
  <c r="N560" i="3"/>
  <c r="D560" i="3" s="1"/>
  <c r="N917" i="3"/>
  <c r="D917" i="3" s="1"/>
  <c r="N559" i="3"/>
  <c r="D559" i="3" s="1"/>
  <c r="N896" i="3"/>
  <c r="D896" i="3" s="1"/>
  <c r="N558" i="3"/>
  <c r="D558" i="3" s="1"/>
  <c r="N895" i="3"/>
  <c r="N557" i="3"/>
  <c r="D557" i="3" s="1"/>
  <c r="N985" i="3"/>
  <c r="D985" i="3" s="1"/>
  <c r="N987" i="3"/>
  <c r="D987" i="3" s="1"/>
  <c r="N988" i="3"/>
  <c r="D988" i="3" s="1"/>
  <c r="N991" i="3"/>
  <c r="D991" i="3" s="1"/>
  <c r="N992" i="3"/>
  <c r="D992" i="3" s="1"/>
  <c r="N986" i="3"/>
  <c r="D986" i="3" s="1"/>
  <c r="N994" i="3"/>
  <c r="D994" i="3" s="1"/>
  <c r="N989" i="3"/>
  <c r="D989" i="3" s="1"/>
  <c r="N990" i="3"/>
  <c r="D990" i="3" s="1"/>
  <c r="N993" i="3"/>
  <c r="D993" i="3" s="1"/>
  <c r="N842" i="3"/>
  <c r="D842" i="3" s="1"/>
  <c r="N478" i="3"/>
  <c r="D478" i="3" s="1"/>
  <c r="N477" i="3"/>
  <c r="D477" i="3" s="1"/>
  <c r="N850" i="3"/>
  <c r="D850" i="3" s="1"/>
  <c r="N476" i="3"/>
  <c r="D476" i="3" s="1"/>
  <c r="N475" i="3"/>
  <c r="D475" i="3" s="1"/>
  <c r="N474" i="3"/>
  <c r="D474" i="3" s="1"/>
  <c r="N857" i="3"/>
  <c r="D857" i="3" s="1"/>
  <c r="N473" i="3"/>
  <c r="D473" i="3" s="1"/>
  <c r="N854" i="3"/>
  <c r="D854" i="3" s="1"/>
  <c r="N844" i="3"/>
  <c r="D844" i="3" s="1"/>
  <c r="N856" i="3"/>
  <c r="D856" i="3" s="1"/>
  <c r="N472" i="3"/>
  <c r="D472" i="3" s="1"/>
  <c r="N855" i="3"/>
  <c r="D855" i="3" s="1"/>
  <c r="N471" i="3"/>
  <c r="D471" i="3" s="1"/>
  <c r="N853" i="3"/>
  <c r="D853" i="3" s="1"/>
  <c r="N470" i="3"/>
  <c r="D470" i="3" s="1"/>
  <c r="N469" i="3"/>
  <c r="D469" i="3" s="1"/>
  <c r="N860" i="3"/>
  <c r="D860" i="3" s="1"/>
  <c r="N852" i="3"/>
  <c r="D852" i="3" s="1"/>
  <c r="N858" i="3"/>
  <c r="D858" i="3" s="1"/>
  <c r="N468" i="3"/>
  <c r="D468" i="3" s="1"/>
  <c r="N851" i="3"/>
  <c r="D851" i="3" s="1"/>
  <c r="N861" i="3"/>
  <c r="D861" i="3" s="1"/>
  <c r="N467" i="3"/>
  <c r="D467" i="3" s="1"/>
  <c r="N849" i="3"/>
  <c r="D849" i="3" s="1"/>
  <c r="N466" i="3"/>
  <c r="D466" i="3" s="1"/>
  <c r="N848" i="3"/>
  <c r="D848" i="3" s="1"/>
  <c r="N465" i="3"/>
  <c r="D465" i="3" s="1"/>
  <c r="N847" i="3"/>
  <c r="D847" i="3" s="1"/>
  <c r="N464" i="3"/>
  <c r="D464" i="3" s="1"/>
  <c r="N846" i="3"/>
  <c r="D846" i="3" s="1"/>
  <c r="N463" i="3"/>
  <c r="D463" i="3" s="1"/>
  <c r="N462" i="3"/>
  <c r="D462" i="3" s="1"/>
  <c r="N845" i="3"/>
  <c r="D845" i="3" s="1"/>
  <c r="N461" i="3"/>
  <c r="D461" i="3" s="1"/>
  <c r="N460" i="3"/>
  <c r="D460" i="3" s="1"/>
  <c r="N839" i="3"/>
  <c r="D839" i="3" s="1"/>
  <c r="N459" i="3"/>
  <c r="D459" i="3" s="1"/>
  <c r="N458" i="3"/>
  <c r="D458" i="3" s="1"/>
  <c r="N843" i="3"/>
  <c r="D843" i="3" s="1"/>
  <c r="N841" i="3"/>
  <c r="D841" i="3" s="1"/>
  <c r="N457" i="3"/>
  <c r="D457" i="3" s="1"/>
  <c r="N840" i="3"/>
  <c r="D840" i="3" s="1"/>
  <c r="N456" i="3"/>
  <c r="D456" i="3" s="1"/>
  <c r="N859" i="3"/>
  <c r="D859" i="3" s="1"/>
  <c r="N455" i="3"/>
  <c r="D455" i="3" s="1"/>
  <c r="N838" i="3"/>
  <c r="D838" i="3" s="1"/>
  <c r="N454" i="3"/>
  <c r="D454" i="3" s="1"/>
  <c r="N837" i="3"/>
  <c r="N453" i="3"/>
  <c r="D453" i="3" s="1"/>
  <c r="N660" i="3"/>
  <c r="D660" i="3" s="1"/>
  <c r="N659" i="3"/>
  <c r="D659" i="3" s="1"/>
  <c r="N658" i="3"/>
  <c r="D658" i="3" s="1"/>
  <c r="N657" i="3"/>
  <c r="D657" i="3" s="1"/>
  <c r="N656" i="3"/>
  <c r="D656" i="3" s="1"/>
  <c r="N655" i="3"/>
  <c r="D655" i="3" s="1"/>
  <c r="N654" i="3"/>
  <c r="D654" i="3" s="1"/>
  <c r="N653" i="3"/>
  <c r="D653" i="3" s="1"/>
  <c r="N652" i="3"/>
  <c r="D652" i="3" s="1"/>
  <c r="N651" i="3"/>
  <c r="D651" i="3" s="1"/>
  <c r="N650" i="3"/>
  <c r="D650" i="3" s="1"/>
  <c r="N649" i="3"/>
  <c r="D649" i="3" s="1"/>
  <c r="N648" i="3"/>
  <c r="D648" i="3" s="1"/>
  <c r="N647" i="3"/>
  <c r="D647" i="3" s="1"/>
  <c r="N646" i="3"/>
  <c r="D646" i="3" s="1"/>
  <c r="N645" i="3"/>
  <c r="D645" i="3" s="1"/>
  <c r="N644" i="3"/>
  <c r="D644" i="3" s="1"/>
  <c r="N643" i="3"/>
  <c r="D643" i="3" s="1"/>
  <c r="N642" i="3"/>
  <c r="D642" i="3" s="1"/>
  <c r="N641" i="3"/>
  <c r="D641" i="3" s="1"/>
  <c r="N640" i="3"/>
  <c r="D640" i="3" s="1"/>
  <c r="N639" i="3"/>
  <c r="D639" i="3" s="1"/>
  <c r="N638" i="3"/>
  <c r="D638" i="3" s="1"/>
  <c r="N637" i="3"/>
  <c r="D637" i="3" s="1"/>
  <c r="N636" i="3"/>
  <c r="D636" i="3" s="1"/>
  <c r="N635" i="3"/>
  <c r="D635" i="3" s="1"/>
  <c r="N995" i="3"/>
  <c r="D995" i="3" s="1"/>
  <c r="N997" i="3"/>
  <c r="D997" i="3" s="1"/>
  <c r="N998" i="3"/>
  <c r="D998" i="3" s="1"/>
  <c r="N1001" i="3"/>
  <c r="D1001" i="3" s="1"/>
  <c r="N1002" i="3"/>
  <c r="D1002" i="3" s="1"/>
  <c r="N996" i="3"/>
  <c r="D996" i="3" s="1"/>
  <c r="N1004" i="3"/>
  <c r="D1004" i="3" s="1"/>
  <c r="N999" i="3"/>
  <c r="D999" i="3" s="1"/>
  <c r="N1000" i="3"/>
  <c r="D1000" i="3" s="1"/>
  <c r="N1003" i="3"/>
  <c r="D1003" i="3" s="1"/>
  <c r="N634" i="3"/>
  <c r="D634" i="3" s="1"/>
  <c r="N633" i="3"/>
  <c r="D633" i="3" s="1"/>
  <c r="N632" i="3"/>
  <c r="D632" i="3" s="1"/>
  <c r="N631" i="3"/>
  <c r="D631" i="3" s="1"/>
  <c r="N630" i="3"/>
  <c r="D630" i="3" s="1"/>
  <c r="N629" i="3"/>
  <c r="D629" i="3" s="1"/>
  <c r="N628" i="3"/>
  <c r="D628" i="3" s="1"/>
  <c r="N627" i="3"/>
  <c r="D627" i="3" s="1"/>
  <c r="N626" i="3"/>
  <c r="D626" i="3" s="1"/>
  <c r="N625" i="3"/>
  <c r="D625" i="3" s="1"/>
  <c r="N624" i="3"/>
  <c r="D624" i="3" s="1"/>
  <c r="N623" i="3"/>
  <c r="D623" i="3" s="1"/>
  <c r="N622" i="3"/>
  <c r="D622" i="3" s="1"/>
  <c r="N621" i="3"/>
  <c r="D621" i="3" s="1"/>
  <c r="N620" i="3"/>
  <c r="D620" i="3" s="1"/>
  <c r="N619" i="3"/>
  <c r="D619" i="3" s="1"/>
  <c r="N618" i="3"/>
  <c r="D618" i="3" s="1"/>
  <c r="N617" i="3"/>
  <c r="D617" i="3" s="1"/>
  <c r="N616" i="3"/>
  <c r="D616" i="3" s="1"/>
  <c r="N615" i="3"/>
  <c r="D615" i="3" s="1"/>
  <c r="N614" i="3"/>
  <c r="D614" i="3" s="1"/>
  <c r="N613" i="3"/>
  <c r="D613" i="3" s="1"/>
  <c r="N612" i="3"/>
  <c r="D612" i="3" s="1"/>
  <c r="N611" i="3"/>
  <c r="D611" i="3" s="1"/>
  <c r="N610" i="3"/>
  <c r="D610" i="3" s="1"/>
  <c r="N609" i="3"/>
  <c r="D609" i="3" s="1"/>
  <c r="N774" i="3"/>
  <c r="D774" i="3" s="1"/>
  <c r="N752" i="3"/>
  <c r="D752" i="3" s="1"/>
  <c r="N111" i="3"/>
  <c r="D111" i="3" s="1"/>
  <c r="N110" i="3"/>
  <c r="D110" i="3" s="1"/>
  <c r="N760" i="3"/>
  <c r="D760" i="3" s="1"/>
  <c r="N109" i="3"/>
  <c r="D109" i="3" s="1"/>
  <c r="N108" i="3"/>
  <c r="D108" i="3" s="1"/>
  <c r="N107" i="3"/>
  <c r="D107" i="3" s="1"/>
  <c r="N767" i="3"/>
  <c r="D767" i="3" s="1"/>
  <c r="N106" i="3"/>
  <c r="D106" i="3" s="1"/>
  <c r="N754" i="3"/>
  <c r="D754" i="3" s="1"/>
  <c r="N766" i="3"/>
  <c r="D766" i="3" s="1"/>
  <c r="N105" i="3"/>
  <c r="D105" i="3" s="1"/>
  <c r="N765" i="3"/>
  <c r="N104" i="3"/>
  <c r="D104" i="3" s="1"/>
  <c r="N763" i="3"/>
  <c r="D763" i="3" s="1"/>
  <c r="N103" i="3"/>
  <c r="D103" i="3" s="1"/>
  <c r="N102" i="3"/>
  <c r="D102" i="3" s="1"/>
  <c r="N770" i="3"/>
  <c r="D770" i="3" s="1"/>
  <c r="N762" i="3"/>
  <c r="D762" i="3" s="1"/>
  <c r="N768" i="3"/>
  <c r="D768" i="3" s="1"/>
  <c r="N101" i="3"/>
  <c r="D101" i="3" s="1"/>
  <c r="N761" i="3"/>
  <c r="D761" i="3" s="1"/>
  <c r="N771" i="3"/>
  <c r="D771" i="3" s="1"/>
  <c r="N100" i="3"/>
  <c r="D100" i="3" s="1"/>
  <c r="N759" i="3"/>
  <c r="D759" i="3" s="1"/>
  <c r="N99" i="3"/>
  <c r="D99" i="3" s="1"/>
  <c r="N758" i="3"/>
  <c r="D758" i="3" s="1"/>
  <c r="N98" i="3"/>
  <c r="D98" i="3" s="1"/>
  <c r="N757" i="3"/>
  <c r="D757" i="3" s="1"/>
  <c r="N97" i="3"/>
  <c r="D97" i="3" s="1"/>
  <c r="N756" i="3"/>
  <c r="D756" i="3" s="1"/>
  <c r="N96" i="3"/>
  <c r="D96" i="3" s="1"/>
  <c r="N95" i="3"/>
  <c r="D95" i="3" s="1"/>
  <c r="N755" i="3"/>
  <c r="D755" i="3" s="1"/>
  <c r="N94" i="3"/>
  <c r="D94" i="3" s="1"/>
  <c r="N749" i="3"/>
  <c r="D749" i="3" s="1"/>
  <c r="N93" i="3"/>
  <c r="D93" i="3" s="1"/>
  <c r="N764" i="3"/>
  <c r="D764" i="3" s="1"/>
  <c r="N92" i="3"/>
  <c r="D92" i="3" s="1"/>
  <c r="N753" i="3"/>
  <c r="D753" i="3" s="1"/>
  <c r="N91" i="3"/>
  <c r="D91" i="3" s="1"/>
  <c r="N662" i="3"/>
  <c r="D662" i="3" s="1"/>
  <c r="N661" i="3"/>
  <c r="D661" i="3" s="1"/>
  <c r="N750" i="3"/>
  <c r="D750" i="3" s="1"/>
  <c r="N90" i="3"/>
  <c r="D90" i="3" s="1"/>
  <c r="N769" i="3"/>
  <c r="D769" i="3" s="1"/>
  <c r="N89" i="3"/>
  <c r="D89" i="3" s="1"/>
  <c r="N748" i="3"/>
  <c r="D748" i="3" s="1"/>
  <c r="N88" i="3"/>
  <c r="D88" i="3" s="1"/>
  <c r="N747" i="3"/>
  <c r="D747" i="3" s="1"/>
  <c r="N87" i="3"/>
  <c r="D87" i="3" s="1"/>
  <c r="N777" i="3"/>
  <c r="D777" i="3" s="1"/>
  <c r="N778" i="3"/>
  <c r="D778" i="3" s="1"/>
  <c r="N776" i="3"/>
  <c r="D776" i="3" s="1"/>
  <c r="N772" i="3"/>
  <c r="D772" i="3" s="1"/>
  <c r="N746" i="3"/>
  <c r="D746" i="3" s="1"/>
  <c r="N775" i="3"/>
  <c r="D775" i="3" s="1"/>
  <c r="N726" i="3"/>
  <c r="D726" i="3" s="1"/>
  <c r="N86" i="3"/>
  <c r="D86" i="3" s="1"/>
  <c r="N85" i="3"/>
  <c r="D85" i="3" s="1"/>
  <c r="N734" i="3"/>
  <c r="D734" i="3" s="1"/>
  <c r="N84" i="3"/>
  <c r="D84" i="3" s="1"/>
  <c r="N83" i="3"/>
  <c r="D83" i="3" s="1"/>
  <c r="N82" i="3"/>
  <c r="D82" i="3" s="1"/>
  <c r="N741" i="3"/>
  <c r="D741" i="3" s="1"/>
  <c r="N81" i="3"/>
  <c r="D81" i="3" s="1"/>
  <c r="N738" i="3"/>
  <c r="D738" i="3" s="1"/>
  <c r="N728" i="3"/>
  <c r="D728" i="3" s="1"/>
  <c r="N740" i="3"/>
  <c r="D740" i="3" s="1"/>
  <c r="N80" i="3"/>
  <c r="D80" i="3" s="1"/>
  <c r="N739" i="3"/>
  <c r="D739" i="3" s="1"/>
  <c r="N79" i="3"/>
  <c r="D79" i="3" s="1"/>
  <c r="N737" i="3"/>
  <c r="D737" i="3" s="1"/>
  <c r="N78" i="3"/>
  <c r="D78" i="3" s="1"/>
  <c r="N77" i="3"/>
  <c r="D77" i="3" s="1"/>
  <c r="N744" i="3"/>
  <c r="D744" i="3" s="1"/>
  <c r="N736" i="3"/>
  <c r="D736" i="3" s="1"/>
  <c r="N742" i="3"/>
  <c r="D742" i="3" s="1"/>
  <c r="N76" i="3"/>
  <c r="D76" i="3" s="1"/>
  <c r="N735" i="3"/>
  <c r="D735" i="3" s="1"/>
  <c r="N745" i="3"/>
  <c r="D745" i="3" s="1"/>
  <c r="N75" i="3"/>
  <c r="D75" i="3" s="1"/>
  <c r="N733" i="3"/>
  <c r="D733" i="3" s="1"/>
  <c r="N74" i="3"/>
  <c r="D74" i="3" s="1"/>
  <c r="N732" i="3"/>
  <c r="D732" i="3" s="1"/>
  <c r="N73" i="3"/>
  <c r="D73" i="3" s="1"/>
  <c r="N731" i="3"/>
  <c r="D731" i="3" s="1"/>
  <c r="N72" i="3"/>
  <c r="D72" i="3" s="1"/>
  <c r="N730" i="3"/>
  <c r="D730" i="3" s="1"/>
  <c r="N71" i="3"/>
  <c r="D71" i="3" s="1"/>
  <c r="N70" i="3"/>
  <c r="D70" i="3" s="1"/>
  <c r="N729" i="3"/>
  <c r="D729" i="3" s="1"/>
  <c r="N69" i="3"/>
  <c r="D69" i="3" s="1"/>
  <c r="N68" i="3"/>
  <c r="D68" i="3" s="1"/>
  <c r="N723" i="3"/>
  <c r="D723" i="3" s="1"/>
  <c r="N67" i="3"/>
  <c r="D67" i="3" s="1"/>
  <c r="N66" i="3"/>
  <c r="D66" i="3" s="1"/>
  <c r="N727" i="3"/>
  <c r="D727" i="3" s="1"/>
  <c r="N725" i="3"/>
  <c r="D725" i="3" s="1"/>
  <c r="N65" i="3"/>
  <c r="D65" i="3" s="1"/>
  <c r="N724" i="3"/>
  <c r="D724" i="3" s="1"/>
  <c r="N64" i="3"/>
  <c r="D64" i="3" s="1"/>
  <c r="N743" i="3"/>
  <c r="D743" i="3" s="1"/>
  <c r="N63" i="3"/>
  <c r="D63" i="3" s="1"/>
  <c r="N722" i="3"/>
  <c r="D722" i="3" s="1"/>
  <c r="N62" i="3"/>
  <c r="D62" i="3" s="1"/>
  <c r="N721" i="3"/>
  <c r="D721" i="3" s="1"/>
  <c r="N61" i="3"/>
  <c r="D61" i="3" s="1"/>
  <c r="N303" i="3"/>
  <c r="D303" i="3" s="1"/>
  <c r="N302" i="3"/>
  <c r="D302" i="3" s="1"/>
  <c r="N301" i="3"/>
  <c r="D301" i="3" s="1"/>
  <c r="N300" i="3"/>
  <c r="D300" i="3" s="1"/>
  <c r="N299" i="3"/>
  <c r="D299" i="3" s="1"/>
  <c r="N298" i="3"/>
  <c r="D298" i="3" s="1"/>
  <c r="N297" i="3"/>
  <c r="D297" i="3" s="1"/>
  <c r="N296" i="3"/>
  <c r="D296" i="3" s="1"/>
  <c r="N295" i="3"/>
  <c r="D295" i="3" s="1"/>
  <c r="N294" i="3"/>
  <c r="D294" i="3" s="1"/>
  <c r="N293" i="3"/>
  <c r="D293" i="3" s="1"/>
  <c r="N292" i="3"/>
  <c r="D292" i="3" s="1"/>
  <c r="N291" i="3"/>
  <c r="D291" i="3" s="1"/>
  <c r="N290" i="3"/>
  <c r="D290" i="3" s="1"/>
  <c r="N289" i="3"/>
  <c r="D289" i="3" s="1"/>
  <c r="N288" i="3"/>
  <c r="D288" i="3" s="1"/>
  <c r="N287" i="3"/>
  <c r="D287" i="3" s="1"/>
  <c r="N286" i="3"/>
  <c r="D286" i="3" s="1"/>
  <c r="N285" i="3"/>
  <c r="D285" i="3" s="1"/>
  <c r="N284" i="3"/>
  <c r="D284" i="3" s="1"/>
  <c r="N283" i="3"/>
  <c r="D283" i="3" s="1"/>
  <c r="N282" i="3"/>
  <c r="D282" i="3" s="1"/>
  <c r="N281" i="3"/>
  <c r="D281" i="3" s="1"/>
  <c r="N280" i="3"/>
  <c r="D280" i="3" s="1"/>
  <c r="N279" i="3"/>
  <c r="D279" i="3" s="1"/>
  <c r="N278" i="3"/>
  <c r="D278" i="3" s="1"/>
  <c r="N277" i="3"/>
  <c r="D277" i="3" s="1"/>
  <c r="N276" i="3"/>
  <c r="D276" i="3" s="1"/>
  <c r="N275" i="3"/>
  <c r="D275" i="3" s="1"/>
  <c r="N274" i="3"/>
  <c r="D274" i="3" s="1"/>
  <c r="N273" i="3"/>
  <c r="D273" i="3" s="1"/>
  <c r="N272" i="3"/>
  <c r="D272" i="3" s="1"/>
  <c r="N271" i="3"/>
  <c r="D271" i="3" s="1"/>
  <c r="N270" i="3"/>
  <c r="D270" i="3" s="1"/>
  <c r="N269" i="3"/>
  <c r="D269" i="3" s="1"/>
  <c r="N268" i="3"/>
  <c r="D268" i="3" s="1"/>
  <c r="N267" i="3"/>
  <c r="D267" i="3" s="1"/>
  <c r="N266" i="3"/>
  <c r="D266" i="3" s="1"/>
  <c r="N265" i="3"/>
  <c r="D265" i="3" s="1"/>
  <c r="N264" i="3"/>
  <c r="D264" i="3" s="1"/>
  <c r="N263" i="3"/>
  <c r="D263" i="3" s="1"/>
  <c r="N262" i="3"/>
  <c r="D262" i="3" s="1"/>
  <c r="N261" i="3"/>
  <c r="D261" i="3" s="1"/>
  <c r="N260" i="3"/>
  <c r="D260" i="3" s="1"/>
  <c r="N259" i="3"/>
  <c r="D259" i="3" s="1"/>
  <c r="N258" i="3"/>
  <c r="D258" i="3" s="1"/>
  <c r="N257" i="3"/>
  <c r="D257" i="3" s="1"/>
  <c r="N348" i="3"/>
  <c r="D348" i="3" s="1"/>
  <c r="N347" i="3"/>
  <c r="D347" i="3" s="1"/>
  <c r="N346" i="3"/>
  <c r="D346" i="3" s="1"/>
  <c r="N345" i="3"/>
  <c r="D345" i="3" s="1"/>
  <c r="N344" i="3"/>
  <c r="D344" i="3" s="1"/>
  <c r="N343" i="3"/>
  <c r="D343" i="3" s="1"/>
  <c r="N342" i="3"/>
  <c r="D342" i="3" s="1"/>
  <c r="N341" i="3"/>
  <c r="D341" i="3" s="1"/>
  <c r="N340" i="3"/>
  <c r="D340" i="3" s="1"/>
  <c r="N339" i="3"/>
  <c r="D339" i="3" s="1"/>
  <c r="N338" i="3"/>
  <c r="D338" i="3" s="1"/>
  <c r="N337" i="3"/>
  <c r="D337" i="3" s="1"/>
  <c r="N336" i="3"/>
  <c r="D336" i="3" s="1"/>
  <c r="N335" i="3"/>
  <c r="D335" i="3" s="1"/>
  <c r="N334" i="3"/>
  <c r="D334" i="3" s="1"/>
  <c r="N333" i="3"/>
  <c r="D333" i="3" s="1"/>
  <c r="N332" i="3"/>
  <c r="D332" i="3" s="1"/>
  <c r="N331" i="3"/>
  <c r="D331" i="3" s="1"/>
  <c r="N330" i="3"/>
  <c r="D330" i="3" s="1"/>
  <c r="N329" i="3"/>
  <c r="D329" i="3" s="1"/>
  <c r="N328" i="3"/>
  <c r="D328" i="3" s="1"/>
  <c r="N327" i="3"/>
  <c r="D327" i="3" s="1"/>
  <c r="N326" i="3"/>
  <c r="D326" i="3" s="1"/>
  <c r="N325" i="3"/>
  <c r="D325" i="3" s="1"/>
  <c r="N324" i="3"/>
  <c r="D324" i="3" s="1"/>
  <c r="N323" i="3"/>
  <c r="D323" i="3" s="1"/>
  <c r="N965" i="3"/>
  <c r="D965" i="3" s="1"/>
  <c r="N967" i="3"/>
  <c r="D967" i="3" s="1"/>
  <c r="N968" i="3"/>
  <c r="D968" i="3" s="1"/>
  <c r="N971" i="3"/>
  <c r="D971" i="3" s="1"/>
  <c r="N972" i="3"/>
  <c r="D972" i="3" s="1"/>
  <c r="N966" i="3"/>
  <c r="D966" i="3" s="1"/>
  <c r="N974" i="3"/>
  <c r="D974" i="3" s="1"/>
  <c r="N969" i="3"/>
  <c r="D969" i="3" s="1"/>
  <c r="N970" i="3"/>
  <c r="D970" i="3" s="1"/>
  <c r="N973" i="3"/>
  <c r="D973" i="3" s="1"/>
  <c r="N322" i="3"/>
  <c r="D322" i="3" s="1"/>
  <c r="N321" i="3"/>
  <c r="D321" i="3" s="1"/>
  <c r="N320" i="3"/>
  <c r="D320" i="3" s="1"/>
  <c r="N319" i="3"/>
  <c r="D319" i="3" s="1"/>
  <c r="N318" i="3"/>
  <c r="D318" i="3" s="1"/>
  <c r="N317" i="3"/>
  <c r="D317" i="3" s="1"/>
  <c r="N316" i="3"/>
  <c r="D316" i="3" s="1"/>
  <c r="N315" i="3"/>
  <c r="D315" i="3" s="1"/>
  <c r="N314" i="3"/>
  <c r="D314" i="3" s="1"/>
  <c r="N313" i="3"/>
  <c r="D313" i="3" s="1"/>
  <c r="N312" i="3"/>
  <c r="D312" i="3" s="1"/>
  <c r="N311" i="3"/>
  <c r="D311" i="3" s="1"/>
  <c r="N310" i="3"/>
  <c r="D310" i="3" s="1"/>
  <c r="N309" i="3"/>
  <c r="D309" i="3" s="1"/>
  <c r="N308" i="3"/>
  <c r="D308" i="3" s="1"/>
  <c r="N307" i="3"/>
  <c r="D307" i="3" s="1"/>
  <c r="N306" i="3"/>
  <c r="D306" i="3" s="1"/>
  <c r="N305" i="3"/>
  <c r="D305" i="3" s="1"/>
  <c r="N304" i="3"/>
  <c r="D304" i="3" s="1"/>
  <c r="N716" i="3"/>
  <c r="D716" i="3" s="1"/>
  <c r="N694" i="3"/>
  <c r="D694" i="3" s="1"/>
  <c r="N60" i="3"/>
  <c r="D60" i="3" s="1"/>
  <c r="N59" i="3"/>
  <c r="D59" i="3" s="1"/>
  <c r="N702" i="3"/>
  <c r="D702" i="3" s="1"/>
  <c r="N58" i="3"/>
  <c r="D58" i="3" s="1"/>
  <c r="N57" i="3"/>
  <c r="D57" i="3" s="1"/>
  <c r="N56" i="3"/>
  <c r="D56" i="3" s="1"/>
  <c r="N709" i="3"/>
  <c r="D709" i="3" s="1"/>
  <c r="N55" i="3"/>
  <c r="D55" i="3" s="1"/>
  <c r="N696" i="3"/>
  <c r="D696" i="3" s="1"/>
  <c r="N708" i="3"/>
  <c r="D708" i="3" s="1"/>
  <c r="N54" i="3"/>
  <c r="D54" i="3" s="1"/>
  <c r="N707" i="3"/>
  <c r="D707" i="3" s="1"/>
  <c r="N53" i="3"/>
  <c r="N705" i="3"/>
  <c r="D705" i="3" s="1"/>
  <c r="N52" i="3"/>
  <c r="D52" i="3" s="1"/>
  <c r="N51" i="3"/>
  <c r="D51" i="3" s="1"/>
  <c r="N712" i="3"/>
  <c r="D712" i="3" s="1"/>
  <c r="N704" i="3"/>
  <c r="D704" i="3" s="1"/>
  <c r="N710" i="3"/>
  <c r="D710" i="3" s="1"/>
  <c r="N50" i="3"/>
  <c r="D50" i="3" s="1"/>
  <c r="N703" i="3"/>
  <c r="D703" i="3" s="1"/>
  <c r="N713" i="3"/>
  <c r="D713" i="3" s="1"/>
  <c r="N49" i="3"/>
  <c r="D49" i="3" s="1"/>
  <c r="N701" i="3"/>
  <c r="D701" i="3" s="1"/>
  <c r="N48" i="3"/>
  <c r="N700" i="3"/>
  <c r="D700" i="3" s="1"/>
  <c r="N47" i="3"/>
  <c r="D47" i="3" s="1"/>
  <c r="N699" i="3"/>
  <c r="D699" i="3" s="1"/>
  <c r="N46" i="3"/>
  <c r="D46" i="3" s="1"/>
  <c r="N698" i="3"/>
  <c r="D698" i="3" s="1"/>
  <c r="N45" i="3"/>
  <c r="D45" i="3" s="1"/>
  <c r="N44" i="3"/>
  <c r="D44" i="3" s="1"/>
  <c r="N697" i="3"/>
  <c r="D697" i="3" s="1"/>
  <c r="N43" i="3"/>
  <c r="D43" i="3" s="1"/>
  <c r="N42" i="3"/>
  <c r="D42" i="3" s="1"/>
  <c r="N691" i="3"/>
  <c r="D691" i="3" s="1"/>
  <c r="N41" i="3"/>
  <c r="D41" i="3" s="1"/>
  <c r="N706" i="3"/>
  <c r="D706" i="3" s="1"/>
  <c r="N40" i="3"/>
  <c r="D40" i="3" s="1"/>
  <c r="N695" i="3"/>
  <c r="D695" i="3" s="1"/>
  <c r="N39" i="3"/>
  <c r="D39" i="3" s="1"/>
  <c r="N954" i="3"/>
  <c r="D954" i="3" s="1"/>
  <c r="N692" i="3"/>
  <c r="D692" i="3" s="1"/>
  <c r="N38" i="3"/>
  <c r="D38" i="3" s="1"/>
  <c r="N711" i="3"/>
  <c r="D711" i="3" s="1"/>
  <c r="N37" i="3"/>
  <c r="D37" i="3" s="1"/>
  <c r="N690" i="3"/>
  <c r="D690" i="3" s="1"/>
  <c r="N36" i="3"/>
  <c r="D36" i="3" s="1"/>
  <c r="N689" i="3"/>
  <c r="D689" i="3" s="1"/>
  <c r="N35" i="3"/>
  <c r="D35" i="3" s="1"/>
  <c r="N256" i="3"/>
  <c r="D256" i="3" s="1"/>
  <c r="N255" i="3"/>
  <c r="D255" i="3" s="1"/>
  <c r="N254" i="3"/>
  <c r="D254" i="3" s="1"/>
  <c r="N253" i="3"/>
  <c r="D253" i="3" s="1"/>
  <c r="N252" i="3"/>
  <c r="D252" i="3" s="1"/>
  <c r="N251" i="3"/>
  <c r="D251" i="3" s="1"/>
  <c r="N250" i="3"/>
  <c r="D250" i="3" s="1"/>
  <c r="N249" i="3"/>
  <c r="D249" i="3" s="1"/>
  <c r="N248" i="3"/>
  <c r="D248" i="3" s="1"/>
  <c r="N247" i="3"/>
  <c r="D247" i="3" s="1"/>
  <c r="N246" i="3"/>
  <c r="D246" i="3" s="1"/>
  <c r="N245" i="3"/>
  <c r="D245" i="3" s="1"/>
  <c r="N244" i="3"/>
  <c r="D244" i="3" s="1"/>
  <c r="N243" i="3"/>
  <c r="D243" i="3" s="1"/>
  <c r="N242" i="3"/>
  <c r="D242" i="3" s="1"/>
  <c r="N241" i="3"/>
  <c r="D241" i="3" s="1"/>
  <c r="N240" i="3"/>
  <c r="D240" i="3" s="1"/>
  <c r="N239" i="3"/>
  <c r="D239" i="3" s="1"/>
  <c r="N238" i="3"/>
  <c r="D238" i="3" s="1"/>
  <c r="N237" i="3"/>
  <c r="D237" i="3" s="1"/>
  <c r="N236" i="3"/>
  <c r="D236" i="3" s="1"/>
  <c r="N235" i="3"/>
  <c r="D235" i="3" s="1"/>
  <c r="N234" i="3"/>
  <c r="D234" i="3" s="1"/>
  <c r="N233" i="3"/>
  <c r="D233" i="3" s="1"/>
  <c r="N232" i="3"/>
  <c r="D232" i="3" s="1"/>
  <c r="N231" i="3"/>
  <c r="D231" i="3" s="1"/>
  <c r="N230" i="3"/>
  <c r="D230" i="3" s="1"/>
  <c r="N229" i="3"/>
  <c r="D229" i="3" s="1"/>
  <c r="N228" i="3"/>
  <c r="D228" i="3" s="1"/>
  <c r="N227" i="3"/>
  <c r="D227" i="3" s="1"/>
  <c r="N226" i="3"/>
  <c r="D226" i="3" s="1"/>
  <c r="N225" i="3"/>
  <c r="D225" i="3" s="1"/>
  <c r="N224" i="3"/>
  <c r="D224" i="3" s="1"/>
  <c r="N223" i="3"/>
  <c r="D223" i="3" s="1"/>
  <c r="N222" i="3"/>
  <c r="D222" i="3" s="1"/>
  <c r="N221" i="3"/>
  <c r="D221" i="3" s="1"/>
  <c r="N220" i="3"/>
  <c r="D220" i="3" s="1"/>
  <c r="N219" i="3"/>
  <c r="D219" i="3" s="1"/>
  <c r="N218" i="3"/>
  <c r="D218" i="3" s="1"/>
  <c r="N217" i="3"/>
  <c r="D217" i="3" s="1"/>
  <c r="N216" i="3"/>
  <c r="D216" i="3" s="1"/>
  <c r="N215" i="3"/>
  <c r="D215" i="3" s="1"/>
  <c r="N214" i="3"/>
  <c r="D214" i="3" s="1"/>
  <c r="N213" i="3"/>
  <c r="D213" i="3" s="1"/>
  <c r="N212" i="3"/>
  <c r="D212" i="3" s="1"/>
  <c r="N211" i="3"/>
  <c r="D211" i="3" s="1"/>
  <c r="N210" i="3"/>
  <c r="D210" i="3" s="1"/>
  <c r="N209" i="3"/>
  <c r="D209" i="3" s="1"/>
  <c r="N208" i="3"/>
  <c r="D208" i="3" s="1"/>
  <c r="N207" i="3"/>
  <c r="D207" i="3" s="1"/>
  <c r="N206" i="3"/>
  <c r="D206" i="3" s="1"/>
  <c r="N205" i="3"/>
  <c r="D205" i="3" s="1"/>
  <c r="N719" i="3"/>
  <c r="D719" i="3" s="1"/>
  <c r="N720" i="3"/>
  <c r="D720" i="3" s="1"/>
  <c r="N718" i="3"/>
  <c r="D718" i="3" s="1"/>
  <c r="N714" i="3"/>
  <c r="D714" i="3" s="1"/>
  <c r="N688" i="3"/>
  <c r="D688" i="3" s="1"/>
  <c r="N717" i="3"/>
  <c r="D717" i="3" s="1"/>
  <c r="N832" i="3"/>
  <c r="D832" i="3" s="1"/>
  <c r="N810" i="3"/>
  <c r="D810" i="3" s="1"/>
  <c r="N163" i="3"/>
  <c r="D163" i="3" s="1"/>
  <c r="N162" i="3"/>
  <c r="D162" i="3" s="1"/>
  <c r="N818" i="3"/>
  <c r="D818" i="3" s="1"/>
  <c r="N161" i="3"/>
  <c r="D161" i="3" s="1"/>
  <c r="N160" i="3"/>
  <c r="D160" i="3" s="1"/>
  <c r="N159" i="3"/>
  <c r="D159" i="3" s="1"/>
  <c r="N825" i="3"/>
  <c r="D825" i="3" s="1"/>
  <c r="N158" i="3"/>
  <c r="D158" i="3" s="1"/>
  <c r="N812" i="3"/>
  <c r="D812" i="3" s="1"/>
  <c r="N824" i="3"/>
  <c r="D824" i="3" s="1"/>
  <c r="N157" i="3"/>
  <c r="D157" i="3" s="1"/>
  <c r="N823" i="3"/>
  <c r="D823" i="3" s="1"/>
  <c r="N156" i="3"/>
  <c r="D156" i="3" s="1"/>
  <c r="N821" i="3"/>
  <c r="D821" i="3" s="1"/>
  <c r="N155" i="3"/>
  <c r="D155" i="3" s="1"/>
  <c r="N154" i="3"/>
  <c r="D154" i="3" s="1"/>
  <c r="N828" i="3"/>
  <c r="D828" i="3" s="1"/>
  <c r="N820" i="3"/>
  <c r="D820" i="3" s="1"/>
  <c r="N826" i="3"/>
  <c r="D826" i="3" s="1"/>
  <c r="N153" i="3"/>
  <c r="D153" i="3" s="1"/>
  <c r="N819" i="3"/>
  <c r="D819" i="3" s="1"/>
  <c r="N829" i="3"/>
  <c r="D829" i="3" s="1"/>
  <c r="N152" i="3"/>
  <c r="D152" i="3" s="1"/>
  <c r="N817" i="3"/>
  <c r="D817" i="3" s="1"/>
  <c r="N151" i="3"/>
  <c r="D151" i="3" s="1"/>
  <c r="N816" i="3"/>
  <c r="D816" i="3" s="1"/>
  <c r="N150" i="3"/>
  <c r="D150" i="3" s="1"/>
  <c r="N815" i="3"/>
  <c r="D815" i="3" s="1"/>
  <c r="N149" i="3"/>
  <c r="D149" i="3" s="1"/>
  <c r="N814" i="3"/>
  <c r="D814" i="3" s="1"/>
  <c r="N148" i="3"/>
  <c r="D148" i="3" s="1"/>
  <c r="N147" i="3"/>
  <c r="D147" i="3" s="1"/>
  <c r="N813" i="3"/>
  <c r="D813" i="3" s="1"/>
  <c r="N146" i="3"/>
  <c r="D146" i="3" s="1"/>
  <c r="N145" i="3"/>
  <c r="D145" i="3" s="1"/>
  <c r="N807" i="3"/>
  <c r="D807" i="3" s="1"/>
  <c r="N144" i="3"/>
  <c r="D144" i="3" s="1"/>
  <c r="N822" i="3"/>
  <c r="D822" i="3" s="1"/>
  <c r="N143" i="3"/>
  <c r="D143" i="3" s="1"/>
  <c r="N811" i="3"/>
  <c r="D811" i="3" s="1"/>
  <c r="N142" i="3"/>
  <c r="D142" i="3" s="1"/>
  <c r="N808" i="3"/>
  <c r="D808" i="3" s="1"/>
  <c r="N141" i="3"/>
  <c r="D141" i="3" s="1"/>
  <c r="N827" i="3"/>
  <c r="D827" i="3" s="1"/>
  <c r="N140" i="3"/>
  <c r="D140" i="3" s="1"/>
  <c r="N806" i="3"/>
  <c r="D806" i="3" s="1"/>
  <c r="N139" i="3"/>
  <c r="D139" i="3" s="1"/>
  <c r="N805" i="3"/>
  <c r="D805" i="3" s="1"/>
  <c r="N138" i="3"/>
  <c r="D138" i="3" s="1"/>
  <c r="N835" i="3"/>
  <c r="D835" i="3" s="1"/>
  <c r="N836" i="3"/>
  <c r="N834" i="3"/>
  <c r="N830" i="3"/>
  <c r="D830" i="3" s="1"/>
  <c r="N804" i="3"/>
  <c r="N833" i="3"/>
  <c r="D833" i="3" s="1"/>
  <c r="N783" i="3"/>
  <c r="D783" i="3" s="1"/>
  <c r="N784" i="3"/>
  <c r="D784" i="3" s="1"/>
  <c r="N137" i="3"/>
  <c r="D137" i="3" s="1"/>
  <c r="N136" i="3"/>
  <c r="D136" i="3" s="1"/>
  <c r="N792" i="3"/>
  <c r="D792" i="3" s="1"/>
  <c r="N135" i="3"/>
  <c r="D135" i="3" s="1"/>
  <c r="N134" i="3"/>
  <c r="D134" i="3" s="1"/>
  <c r="N133" i="3"/>
  <c r="D133" i="3" s="1"/>
  <c r="N799" i="3"/>
  <c r="D799" i="3" s="1"/>
  <c r="N132" i="3"/>
  <c r="D132" i="3" s="1"/>
  <c r="N796" i="3"/>
  <c r="D796" i="3" s="1"/>
  <c r="N786" i="3"/>
  <c r="D786" i="3" s="1"/>
  <c r="N798" i="3"/>
  <c r="D798" i="3" s="1"/>
  <c r="N131" i="3"/>
  <c r="D131" i="3" s="1"/>
  <c r="N797" i="3"/>
  <c r="D797" i="3" s="1"/>
  <c r="N130" i="3"/>
  <c r="D130" i="3" s="1"/>
  <c r="N795" i="3"/>
  <c r="N129" i="3"/>
  <c r="D129" i="3" s="1"/>
  <c r="N128" i="3"/>
  <c r="D128" i="3" s="1"/>
  <c r="N802" i="3"/>
  <c r="D802" i="3" s="1"/>
  <c r="N794" i="3"/>
  <c r="D794" i="3" s="1"/>
  <c r="N800" i="3"/>
  <c r="D800" i="3" s="1"/>
  <c r="N127" i="3"/>
  <c r="D127" i="3" s="1"/>
  <c r="N793" i="3"/>
  <c r="D793" i="3" s="1"/>
  <c r="N803" i="3"/>
  <c r="D803" i="3" s="1"/>
  <c r="N126" i="3"/>
  <c r="D126" i="3" s="1"/>
  <c r="N791" i="3"/>
  <c r="D791" i="3" s="1"/>
  <c r="N125" i="3"/>
  <c r="D125" i="3" s="1"/>
  <c r="N790" i="3"/>
  <c r="D790" i="3" s="1"/>
  <c r="N124" i="3"/>
  <c r="D124" i="3" s="1"/>
  <c r="N789" i="3"/>
  <c r="D789" i="3" s="1"/>
  <c r="N123" i="3"/>
  <c r="D123" i="3" s="1"/>
  <c r="N788" i="3"/>
  <c r="D788" i="3" s="1"/>
  <c r="N122" i="3"/>
  <c r="D122" i="3" s="1"/>
  <c r="N121" i="3"/>
  <c r="D121" i="3" s="1"/>
  <c r="N787" i="3"/>
  <c r="N120" i="3"/>
  <c r="D120" i="3" s="1"/>
  <c r="N119" i="3"/>
  <c r="D119" i="3" s="1"/>
  <c r="N781" i="3"/>
  <c r="D781" i="3" s="1"/>
  <c r="N118" i="3"/>
  <c r="D118" i="3" s="1"/>
  <c r="N117" i="3"/>
  <c r="D117" i="3" s="1"/>
  <c r="N785" i="3"/>
  <c r="D785" i="3" s="1"/>
  <c r="N116" i="3"/>
  <c r="D116" i="3" s="1"/>
  <c r="N782" i="3"/>
  <c r="D782" i="3" s="1"/>
  <c r="N115" i="3"/>
  <c r="D115" i="3" s="1"/>
  <c r="N801" i="3"/>
  <c r="D801" i="3" s="1"/>
  <c r="N114" i="3"/>
  <c r="D114" i="3" s="1"/>
  <c r="N780" i="3"/>
  <c r="D780" i="3" s="1"/>
  <c r="N113" i="3"/>
  <c r="D113" i="3" s="1"/>
  <c r="N779" i="3"/>
  <c r="D779" i="3" s="1"/>
  <c r="N112" i="3"/>
  <c r="D112" i="3" s="1"/>
  <c r="N400" i="3"/>
  <c r="D400" i="3" s="1"/>
  <c r="N399" i="3"/>
  <c r="D399" i="3" s="1"/>
  <c r="N398" i="3"/>
  <c r="D398" i="3" s="1"/>
  <c r="N397" i="3"/>
  <c r="D397" i="3" s="1"/>
  <c r="N396" i="3"/>
  <c r="D396" i="3" s="1"/>
  <c r="N395" i="3"/>
  <c r="D395" i="3" s="1"/>
  <c r="N394" i="3"/>
  <c r="D394" i="3" s="1"/>
  <c r="N393" i="3"/>
  <c r="D393" i="3" s="1"/>
  <c r="N392" i="3"/>
  <c r="D392" i="3" s="1"/>
  <c r="N391" i="3"/>
  <c r="D391" i="3" s="1"/>
  <c r="N390" i="3"/>
  <c r="D390" i="3" s="1"/>
  <c r="N389" i="3"/>
  <c r="D389" i="3" s="1"/>
  <c r="N388" i="3"/>
  <c r="D388" i="3" s="1"/>
  <c r="N387" i="3"/>
  <c r="D387" i="3" s="1"/>
  <c r="N386" i="3"/>
  <c r="D386" i="3" s="1"/>
  <c r="N385" i="3"/>
  <c r="D385" i="3" s="1"/>
  <c r="N384" i="3"/>
  <c r="D384" i="3" s="1"/>
  <c r="N383" i="3"/>
  <c r="D383" i="3" s="1"/>
  <c r="N382" i="3"/>
  <c r="D382" i="3" s="1"/>
  <c r="N381" i="3"/>
  <c r="D381" i="3" s="1"/>
  <c r="N380" i="3"/>
  <c r="D380" i="3" s="1"/>
  <c r="N379" i="3"/>
  <c r="D379" i="3" s="1"/>
  <c r="N378" i="3"/>
  <c r="D378" i="3" s="1"/>
  <c r="N377" i="3"/>
  <c r="D377" i="3" s="1"/>
  <c r="N376" i="3"/>
  <c r="D376" i="3" s="1"/>
  <c r="N375" i="3"/>
  <c r="D375" i="3" s="1"/>
  <c r="N374" i="3"/>
  <c r="D374" i="3" s="1"/>
  <c r="N373" i="3"/>
  <c r="D373" i="3" s="1"/>
  <c r="N372" i="3"/>
  <c r="D372" i="3" s="1"/>
  <c r="N371" i="3"/>
  <c r="D371" i="3" s="1"/>
  <c r="N370" i="3"/>
  <c r="D370" i="3" s="1"/>
  <c r="N369" i="3"/>
  <c r="D369" i="3" s="1"/>
  <c r="N368" i="3"/>
  <c r="D368" i="3" s="1"/>
  <c r="N367" i="3"/>
  <c r="D367" i="3" s="1"/>
  <c r="N366" i="3"/>
  <c r="D366" i="3" s="1"/>
  <c r="N365" i="3"/>
  <c r="D365" i="3" s="1"/>
  <c r="N364" i="3"/>
  <c r="D364" i="3" s="1"/>
  <c r="N363" i="3"/>
  <c r="D363" i="3" s="1"/>
  <c r="N362" i="3"/>
  <c r="D362" i="3" s="1"/>
  <c r="N361" i="3"/>
  <c r="D361" i="3" s="1"/>
  <c r="N360" i="3"/>
  <c r="D360" i="3" s="1"/>
  <c r="N359" i="3"/>
  <c r="D359" i="3" s="1"/>
  <c r="N358" i="3"/>
  <c r="D358" i="3" s="1"/>
  <c r="N357" i="3"/>
  <c r="D357" i="3" s="1"/>
  <c r="N356" i="3"/>
  <c r="D356" i="3" s="1"/>
  <c r="N355" i="3"/>
  <c r="D355" i="3" s="1"/>
  <c r="N354" i="3"/>
  <c r="D354" i="3" s="1"/>
  <c r="N353" i="3"/>
  <c r="D353" i="3" s="1"/>
  <c r="N352" i="3"/>
  <c r="D352" i="3" s="1"/>
  <c r="N351" i="3"/>
  <c r="D351" i="3" s="1"/>
  <c r="N350" i="3"/>
  <c r="D350" i="3" s="1"/>
  <c r="N349" i="3"/>
  <c r="D349" i="3" s="1"/>
  <c r="N955" i="3"/>
  <c r="D955" i="3" s="1"/>
  <c r="N957" i="3"/>
  <c r="D957" i="3" s="1"/>
  <c r="N958" i="3"/>
  <c r="D958" i="3" s="1"/>
  <c r="N961" i="3"/>
  <c r="D961" i="3" s="1"/>
  <c r="N962" i="3"/>
  <c r="D962" i="3" s="1"/>
  <c r="N956" i="3"/>
  <c r="D956" i="3" s="1"/>
  <c r="N964" i="3"/>
  <c r="D964" i="3" s="1"/>
  <c r="N959" i="3"/>
  <c r="D959" i="3" s="1"/>
  <c r="N960" i="3"/>
  <c r="D960" i="3" s="1"/>
  <c r="N963" i="3"/>
  <c r="D963" i="3" s="1"/>
  <c r="N668" i="3"/>
  <c r="D668" i="3" s="1"/>
  <c r="N34" i="3"/>
  <c r="D34" i="3" s="1"/>
  <c r="N33" i="3"/>
  <c r="D33" i="3" s="1"/>
  <c r="N676" i="3"/>
  <c r="D676" i="3" s="1"/>
  <c r="N32" i="3"/>
  <c r="D32" i="3" s="1"/>
  <c r="N31" i="3"/>
  <c r="N30" i="3"/>
  <c r="D30" i="3" s="1"/>
  <c r="N683" i="3"/>
  <c r="D683" i="3" s="1"/>
  <c r="N29" i="3"/>
  <c r="D29" i="3" s="1"/>
  <c r="N682" i="3"/>
  <c r="D682" i="3" s="1"/>
  <c r="N28" i="3"/>
  <c r="D28" i="3" s="1"/>
  <c r="N681" i="3"/>
  <c r="D681" i="3" s="1"/>
  <c r="N27" i="3"/>
  <c r="D27" i="3" s="1"/>
  <c r="N679" i="3"/>
  <c r="D679" i="3" s="1"/>
  <c r="N26" i="3"/>
  <c r="D26" i="3" s="1"/>
  <c r="N25" i="3"/>
  <c r="D25" i="3" s="1"/>
  <c r="N686" i="3"/>
  <c r="D686" i="3" s="1"/>
  <c r="N678" i="3"/>
  <c r="D678" i="3" s="1"/>
  <c r="N684" i="3"/>
  <c r="D684" i="3" s="1"/>
  <c r="N24" i="3"/>
  <c r="D24" i="3" s="1"/>
  <c r="N677" i="3"/>
  <c r="D677" i="3" s="1"/>
  <c r="N687" i="3"/>
  <c r="D687" i="3" s="1"/>
  <c r="N23" i="3"/>
  <c r="D23" i="3" s="1"/>
  <c r="N675" i="3"/>
  <c r="D675" i="3" s="1"/>
  <c r="N22" i="3"/>
  <c r="D22" i="3" s="1"/>
  <c r="N674" i="3"/>
  <c r="D674" i="3" s="1"/>
  <c r="N21" i="3"/>
  <c r="D21" i="3" s="1"/>
  <c r="N673" i="3"/>
  <c r="D673" i="3" s="1"/>
  <c r="N20" i="3"/>
  <c r="D20" i="3" s="1"/>
  <c r="N672" i="3"/>
  <c r="D672" i="3" s="1"/>
  <c r="N19" i="3"/>
  <c r="D19" i="3" s="1"/>
  <c r="N18" i="3"/>
  <c r="D18" i="3" s="1"/>
  <c r="N671" i="3"/>
  <c r="D671" i="3" s="1"/>
  <c r="N17" i="3"/>
  <c r="D17" i="3" s="1"/>
  <c r="N16" i="3"/>
  <c r="D16" i="3" s="1"/>
  <c r="N665" i="3"/>
  <c r="D665" i="3" s="1"/>
  <c r="N15" i="3"/>
  <c r="D15" i="3" s="1"/>
  <c r="N14" i="3"/>
  <c r="D14" i="3" s="1"/>
  <c r="N669" i="3"/>
  <c r="D669" i="3" s="1"/>
  <c r="N667" i="3"/>
  <c r="D667" i="3" s="1"/>
  <c r="N13" i="3"/>
  <c r="D13" i="3" s="1"/>
  <c r="N953" i="3"/>
  <c r="D953" i="3" s="1"/>
  <c r="N666" i="3"/>
  <c r="D666" i="3" s="1"/>
  <c r="N12" i="3"/>
  <c r="D12" i="3" s="1"/>
  <c r="N685" i="3"/>
  <c r="D685" i="3" s="1"/>
  <c r="N11" i="3"/>
  <c r="D11" i="3" s="1"/>
  <c r="N664" i="3"/>
  <c r="D664" i="3" s="1"/>
  <c r="N10" i="3"/>
  <c r="D10" i="3" s="1"/>
  <c r="N9" i="3"/>
  <c r="D9" i="3" s="1"/>
  <c r="N680" i="3"/>
  <c r="D680" i="3" s="1"/>
  <c r="N670" i="3"/>
  <c r="D670" i="3" s="1"/>
  <c r="N693" i="3"/>
  <c r="D693" i="3" s="1"/>
  <c r="N715" i="3"/>
  <c r="D715" i="3" s="1"/>
  <c r="N751" i="3"/>
  <c r="D751" i="3" s="1"/>
  <c r="N773" i="3"/>
  <c r="D773" i="3" s="1"/>
  <c r="N809" i="3"/>
  <c r="D809" i="3" s="1"/>
  <c r="N831" i="3"/>
  <c r="D831" i="3" s="1"/>
  <c r="N867" i="3"/>
  <c r="D867" i="3" s="1"/>
  <c r="N889" i="3"/>
  <c r="D889" i="3" s="1"/>
  <c r="N925" i="3"/>
  <c r="D925" i="3" s="1"/>
  <c r="N947" i="3"/>
  <c r="D947" i="3" s="1"/>
  <c r="N663" i="3"/>
  <c r="D663" i="3" s="1"/>
  <c r="M278" i="3"/>
  <c r="M257" i="3"/>
  <c r="M635" i="3"/>
  <c r="M609" i="3"/>
  <c r="M583" i="3"/>
  <c r="M531" i="3"/>
  <c r="M427" i="3"/>
  <c r="M453" i="3"/>
  <c r="M401" i="3"/>
  <c r="M505" i="3"/>
  <c r="M231" i="3"/>
  <c r="M182" i="3"/>
  <c r="M205" i="3"/>
  <c r="M164" i="3"/>
  <c r="M138" i="3"/>
  <c r="M35" i="3"/>
  <c r="M9" i="3"/>
  <c r="M61" i="3"/>
  <c r="M323" i="3"/>
  <c r="M304" i="3"/>
  <c r="M663" i="3"/>
  <c r="M805" i="3"/>
  <c r="M689" i="3"/>
  <c r="M921" i="3"/>
  <c r="M721" i="3"/>
  <c r="M837" i="3"/>
  <c r="M279" i="3"/>
  <c r="M258" i="3"/>
  <c r="M636" i="3"/>
  <c r="M610" i="3"/>
  <c r="M584" i="3"/>
  <c r="M532" i="3"/>
  <c r="M428" i="3"/>
  <c r="M454" i="3"/>
  <c r="M402" i="3"/>
  <c r="M506" i="3"/>
  <c r="M232" i="3"/>
  <c r="M183" i="3"/>
  <c r="M206" i="3"/>
  <c r="M139" i="3"/>
  <c r="M36" i="3"/>
  <c r="M10" i="3"/>
  <c r="M62" i="3"/>
  <c r="M324" i="3"/>
  <c r="M305" i="3"/>
  <c r="M664" i="3"/>
  <c r="M806" i="3"/>
  <c r="M690" i="3"/>
  <c r="M922" i="3"/>
  <c r="M722" i="3"/>
  <c r="M838" i="3"/>
  <c r="M280" i="3"/>
  <c r="M637" i="3"/>
  <c r="M611" i="3"/>
  <c r="M585" i="3"/>
  <c r="M533" i="3"/>
  <c r="M429" i="3"/>
  <c r="M455" i="3"/>
  <c r="M403" i="3"/>
  <c r="M507" i="3"/>
  <c r="M233" i="3"/>
  <c r="M184" i="3"/>
  <c r="M207" i="3"/>
  <c r="M165" i="3"/>
  <c r="M140" i="3"/>
  <c r="M37" i="3"/>
  <c r="M11" i="3"/>
  <c r="M63" i="3"/>
  <c r="M325" i="3"/>
  <c r="M685" i="3"/>
  <c r="M827" i="3"/>
  <c r="M711" i="3"/>
  <c r="M943" i="3"/>
  <c r="M743" i="3"/>
  <c r="M859" i="3"/>
  <c r="M281" i="3"/>
  <c r="M259" i="3"/>
  <c r="M638" i="3"/>
  <c r="M612" i="3"/>
  <c r="M586" i="3"/>
  <c r="M534" i="3"/>
  <c r="M430" i="3"/>
  <c r="M456" i="3"/>
  <c r="M404" i="3"/>
  <c r="M508" i="3"/>
  <c r="M234" i="3"/>
  <c r="M185" i="3"/>
  <c r="M208" i="3"/>
  <c r="M166" i="3"/>
  <c r="M141" i="3"/>
  <c r="M38" i="3"/>
  <c r="M12" i="3"/>
  <c r="M64" i="3"/>
  <c r="M326" i="3"/>
  <c r="M306" i="3"/>
  <c r="M666" i="3"/>
  <c r="M808" i="3"/>
  <c r="M692" i="3"/>
  <c r="M924" i="3"/>
  <c r="M724" i="3"/>
  <c r="M840" i="3"/>
  <c r="M953" i="3"/>
  <c r="M954" i="3"/>
  <c r="M282" i="3"/>
  <c r="M260" i="3"/>
  <c r="M639" i="3"/>
  <c r="M613" i="3"/>
  <c r="M587" i="3"/>
  <c r="M535" i="3"/>
  <c r="M431" i="3"/>
  <c r="M457" i="3"/>
  <c r="M405" i="3"/>
  <c r="M509" i="3"/>
  <c r="M235" i="3"/>
  <c r="M209" i="3"/>
  <c r="M142" i="3"/>
  <c r="M39" i="3"/>
  <c r="M13" i="3"/>
  <c r="M65" i="3"/>
  <c r="M327" i="3"/>
  <c r="M307" i="3"/>
  <c r="M1003" i="3"/>
  <c r="M983" i="3"/>
  <c r="M993" i="3"/>
  <c r="M963" i="3"/>
  <c r="M973" i="3"/>
  <c r="M667" i="3"/>
  <c r="M783" i="3"/>
  <c r="M725" i="3"/>
  <c r="M841" i="3"/>
  <c r="M899" i="3"/>
  <c r="M669" i="3"/>
  <c r="M811" i="3"/>
  <c r="M695" i="3"/>
  <c r="M753" i="3"/>
  <c r="M869" i="3"/>
  <c r="M785" i="3"/>
  <c r="M727" i="3"/>
  <c r="M843" i="3"/>
  <c r="M901" i="3"/>
  <c r="M283" i="3"/>
  <c r="M261" i="3"/>
  <c r="M640" i="3"/>
  <c r="M614" i="3"/>
  <c r="M484" i="3"/>
  <c r="M536" i="3"/>
  <c r="M432" i="3"/>
  <c r="M458" i="3"/>
  <c r="M562" i="3"/>
  <c r="M406" i="3"/>
  <c r="M510" i="3"/>
  <c r="M236" i="3"/>
  <c r="M186" i="3"/>
  <c r="M210" i="3"/>
  <c r="M143" i="3"/>
  <c r="M40" i="3"/>
  <c r="M92" i="3"/>
  <c r="M14" i="3"/>
  <c r="M117" i="3"/>
  <c r="M66" i="3"/>
  <c r="M328" i="3"/>
  <c r="M308" i="3"/>
  <c r="M822" i="3"/>
  <c r="M706" i="3"/>
  <c r="M764" i="3"/>
  <c r="M880" i="3"/>
  <c r="M1000" i="3"/>
  <c r="M980" i="3"/>
  <c r="M990" i="3"/>
  <c r="M960" i="3"/>
  <c r="M970" i="3"/>
  <c r="M999" i="3"/>
  <c r="M979" i="3"/>
  <c r="M989" i="3"/>
  <c r="M959" i="3"/>
  <c r="M969" i="3"/>
  <c r="M284" i="3"/>
  <c r="M262" i="3"/>
  <c r="M641" i="3"/>
  <c r="M615" i="3"/>
  <c r="M485" i="3"/>
  <c r="M537" i="3"/>
  <c r="M433" i="3"/>
  <c r="M459" i="3"/>
  <c r="M563" i="3"/>
  <c r="M407" i="3"/>
  <c r="M511" i="3"/>
  <c r="M237" i="3"/>
  <c r="M211" i="3"/>
  <c r="M167" i="3"/>
  <c r="M144" i="3"/>
  <c r="M41" i="3"/>
  <c r="M93" i="3"/>
  <c r="M15" i="3"/>
  <c r="M118" i="3"/>
  <c r="M67" i="3"/>
  <c r="M329" i="3"/>
  <c r="M309" i="3"/>
  <c r="M665" i="3"/>
  <c r="M807" i="3"/>
  <c r="M691" i="3"/>
  <c r="M749" i="3"/>
  <c r="M865" i="3"/>
  <c r="M781" i="3"/>
  <c r="M723" i="3"/>
  <c r="M839" i="3"/>
  <c r="M897" i="3"/>
  <c r="M285" i="3"/>
  <c r="M642" i="3"/>
  <c r="M616" i="3"/>
  <c r="M486" i="3"/>
  <c r="M538" i="3"/>
  <c r="M434" i="3"/>
  <c r="M460" i="3"/>
  <c r="M564" i="3"/>
  <c r="M408" i="3"/>
  <c r="M512" i="3"/>
  <c r="M238" i="3"/>
  <c r="M187" i="3"/>
  <c r="M212" i="3"/>
  <c r="M145" i="3"/>
  <c r="M42" i="3"/>
  <c r="M16" i="3"/>
  <c r="M119" i="3"/>
  <c r="M68" i="3"/>
  <c r="M330" i="3"/>
  <c r="M286" i="3"/>
  <c r="M643" i="3"/>
  <c r="M617" i="3"/>
  <c r="M487" i="3"/>
  <c r="M539" i="3"/>
  <c r="M435" i="3"/>
  <c r="M461" i="3"/>
  <c r="M565" i="3"/>
  <c r="M409" i="3"/>
  <c r="M513" i="3"/>
  <c r="M239" i="3"/>
  <c r="M188" i="3"/>
  <c r="M213" i="3"/>
  <c r="M146" i="3"/>
  <c r="M43" i="3"/>
  <c r="M94" i="3"/>
  <c r="M17" i="3"/>
  <c r="M120" i="3"/>
  <c r="M69" i="3"/>
  <c r="M331" i="3"/>
  <c r="M310" i="3"/>
  <c r="M671" i="3"/>
  <c r="M813" i="3"/>
  <c r="M697" i="3"/>
  <c r="M755" i="3"/>
  <c r="M871" i="3"/>
  <c r="M787" i="3"/>
  <c r="M729" i="3"/>
  <c r="M845" i="3"/>
  <c r="M903" i="3"/>
  <c r="M287" i="3"/>
  <c r="M263" i="3"/>
  <c r="M644" i="3"/>
  <c r="M618" i="3"/>
  <c r="M488" i="3"/>
  <c r="M540" i="3"/>
  <c r="M436" i="3"/>
  <c r="M462" i="3"/>
  <c r="M566" i="3"/>
  <c r="M410" i="3"/>
  <c r="M514" i="3"/>
  <c r="M240" i="3"/>
  <c r="M189" i="3"/>
  <c r="M214" i="3"/>
  <c r="M168" i="3"/>
  <c r="M147" i="3"/>
  <c r="M44" i="3"/>
  <c r="M95" i="3"/>
  <c r="M18" i="3"/>
  <c r="M121" i="3"/>
  <c r="M70" i="3"/>
  <c r="M332" i="3"/>
  <c r="M311" i="3"/>
  <c r="M288" i="3"/>
  <c r="M264" i="3"/>
  <c r="M645" i="3"/>
  <c r="M619" i="3"/>
  <c r="M489" i="3"/>
  <c r="M541" i="3"/>
  <c r="M437" i="3"/>
  <c r="M463" i="3"/>
  <c r="M567" i="3"/>
  <c r="M411" i="3"/>
  <c r="M515" i="3"/>
  <c r="M241" i="3"/>
  <c r="M190" i="3"/>
  <c r="M215" i="3"/>
  <c r="M169" i="3"/>
  <c r="M148" i="3"/>
  <c r="M45" i="3"/>
  <c r="M96" i="3"/>
  <c r="M19" i="3"/>
  <c r="M122" i="3"/>
  <c r="M71" i="3"/>
  <c r="M333" i="3"/>
  <c r="M312" i="3"/>
  <c r="M672" i="3"/>
  <c r="M872" i="3"/>
  <c r="M788" i="3"/>
  <c r="M730" i="3"/>
  <c r="M904" i="3"/>
  <c r="M289" i="3"/>
  <c r="M265" i="3"/>
  <c r="M646" i="3"/>
  <c r="M620" i="3"/>
  <c r="M490" i="3"/>
  <c r="M542" i="3"/>
  <c r="M438" i="3"/>
  <c r="M464" i="3"/>
  <c r="M568" i="3"/>
  <c r="M412" i="3"/>
  <c r="M516" i="3"/>
  <c r="M242" i="3"/>
  <c r="M191" i="3"/>
  <c r="M216" i="3"/>
  <c r="M149" i="3"/>
  <c r="M46" i="3"/>
  <c r="M97" i="3"/>
  <c r="M20" i="3"/>
  <c r="M123" i="3"/>
  <c r="M72" i="3"/>
  <c r="M334" i="3"/>
  <c r="M313" i="3"/>
  <c r="M673" i="3"/>
  <c r="M815" i="3"/>
  <c r="M699" i="3"/>
  <c r="M757" i="3"/>
  <c r="M873" i="3"/>
  <c r="M789" i="3"/>
  <c r="M731" i="3"/>
  <c r="M847" i="3"/>
  <c r="M905" i="3"/>
  <c r="M290" i="3"/>
  <c r="M266" i="3"/>
  <c r="M647" i="3"/>
  <c r="M621" i="3"/>
  <c r="M491" i="3"/>
  <c r="M543" i="3"/>
  <c r="M439" i="3"/>
  <c r="M465" i="3"/>
  <c r="M569" i="3"/>
  <c r="M413" i="3"/>
  <c r="M517" i="3"/>
  <c r="M243" i="3"/>
  <c r="M192" i="3"/>
  <c r="M217" i="3"/>
  <c r="M150" i="3"/>
  <c r="M47" i="3"/>
  <c r="M98" i="3"/>
  <c r="M21" i="3"/>
  <c r="M124" i="3"/>
  <c r="M73" i="3"/>
  <c r="M335" i="3"/>
  <c r="M314" i="3"/>
  <c r="M674" i="3"/>
  <c r="M816" i="3"/>
  <c r="M700" i="3"/>
  <c r="M758" i="3"/>
  <c r="M874" i="3"/>
  <c r="M790" i="3"/>
  <c r="M732" i="3"/>
  <c r="M848" i="3"/>
  <c r="M906" i="3"/>
  <c r="M291" i="3"/>
  <c r="M267" i="3"/>
  <c r="M648" i="3"/>
  <c r="M622" i="3"/>
  <c r="M492" i="3"/>
  <c r="M544" i="3"/>
  <c r="M440" i="3"/>
  <c r="M466" i="3"/>
  <c r="M570" i="3"/>
  <c r="M414" i="3"/>
  <c r="M518" i="3"/>
  <c r="M244" i="3"/>
  <c r="M193" i="3"/>
  <c r="M218" i="3"/>
  <c r="M170" i="3"/>
  <c r="M151" i="3"/>
  <c r="M48" i="3"/>
  <c r="M99" i="3"/>
  <c r="M22" i="3"/>
  <c r="M125" i="3"/>
  <c r="M74" i="3"/>
  <c r="M336" i="3"/>
  <c r="M920" i="3"/>
  <c r="M804" i="3"/>
  <c r="M688" i="3"/>
  <c r="M1004" i="3"/>
  <c r="M984" i="3"/>
  <c r="M994" i="3"/>
  <c r="M964" i="3"/>
  <c r="M974" i="3"/>
  <c r="M675" i="3"/>
  <c r="M817" i="3"/>
  <c r="M701" i="3"/>
  <c r="M759" i="3"/>
  <c r="M875" i="3"/>
  <c r="M791" i="3"/>
  <c r="M733" i="3"/>
  <c r="M849" i="3"/>
  <c r="M907" i="3"/>
  <c r="M292" i="3"/>
  <c r="M268" i="3"/>
  <c r="M649" i="3"/>
  <c r="M623" i="3"/>
  <c r="M493" i="3"/>
  <c r="M545" i="3"/>
  <c r="M441" i="3"/>
  <c r="M467" i="3"/>
  <c r="M571" i="3"/>
  <c r="M415" i="3"/>
  <c r="M519" i="3"/>
  <c r="M245" i="3"/>
  <c r="M219" i="3"/>
  <c r="M171" i="3"/>
  <c r="M152" i="3"/>
  <c r="M49" i="3"/>
  <c r="M100" i="3"/>
  <c r="M23" i="3"/>
  <c r="M126" i="3"/>
  <c r="M75" i="3"/>
  <c r="M337" i="3"/>
  <c r="M315" i="3"/>
  <c r="M687" i="3"/>
  <c r="M829" i="3"/>
  <c r="M713" i="3"/>
  <c r="M771" i="3"/>
  <c r="M887" i="3"/>
  <c r="M803" i="3"/>
  <c r="M745" i="3"/>
  <c r="M861" i="3"/>
  <c r="M919" i="3"/>
  <c r="M677" i="3"/>
  <c r="M819" i="3"/>
  <c r="M703" i="3"/>
  <c r="M761" i="3"/>
  <c r="M877" i="3"/>
  <c r="M793" i="3"/>
  <c r="M735" i="3"/>
  <c r="M851" i="3"/>
  <c r="M909" i="3"/>
  <c r="M996" i="3"/>
  <c r="M976" i="3"/>
  <c r="M986" i="3"/>
  <c r="M956" i="3"/>
  <c r="M966" i="3"/>
  <c r="M293" i="3"/>
  <c r="M269" i="3"/>
  <c r="M650" i="3"/>
  <c r="M624" i="3"/>
  <c r="M494" i="3"/>
  <c r="M546" i="3"/>
  <c r="M442" i="3"/>
  <c r="M468" i="3"/>
  <c r="M572" i="3"/>
  <c r="M416" i="3"/>
  <c r="M520" i="3"/>
  <c r="M246" i="3"/>
  <c r="M194" i="3"/>
  <c r="M220" i="3"/>
  <c r="M172" i="3"/>
  <c r="M153" i="3"/>
  <c r="M50" i="3"/>
  <c r="M101" i="3"/>
  <c r="M24" i="3"/>
  <c r="M127" i="3"/>
  <c r="M76" i="3"/>
  <c r="M338" i="3"/>
  <c r="M946" i="3"/>
  <c r="M830" i="3"/>
  <c r="M714" i="3"/>
  <c r="M684" i="3"/>
  <c r="M800" i="3"/>
  <c r="M742" i="3"/>
  <c r="M858" i="3"/>
  <c r="M916" i="3"/>
  <c r="M678" i="3"/>
  <c r="M762" i="3"/>
  <c r="M794" i="3"/>
  <c r="M736" i="3"/>
  <c r="M852" i="3"/>
  <c r="M910" i="3"/>
  <c r="M686" i="3"/>
  <c r="M828" i="3"/>
  <c r="M712" i="3"/>
  <c r="M770" i="3"/>
  <c r="M886" i="3"/>
  <c r="M802" i="3"/>
  <c r="M744" i="3"/>
  <c r="M860" i="3"/>
  <c r="M918" i="3"/>
  <c r="M294" i="3"/>
  <c r="M270" i="3"/>
  <c r="M651" i="3"/>
  <c r="M625" i="3"/>
  <c r="M495" i="3"/>
  <c r="M547" i="3"/>
  <c r="M443" i="3"/>
  <c r="M469" i="3"/>
  <c r="M573" i="3"/>
  <c r="M417" i="3"/>
  <c r="M521" i="3"/>
  <c r="M247" i="3"/>
  <c r="M195" i="3"/>
  <c r="M221" i="3"/>
  <c r="M173" i="3"/>
  <c r="M154" i="3"/>
  <c r="M51" i="3"/>
  <c r="M102" i="3"/>
  <c r="M25" i="3"/>
  <c r="M128" i="3"/>
  <c r="M77" i="3"/>
  <c r="M339" i="3"/>
  <c r="M295" i="3"/>
  <c r="M652" i="3"/>
  <c r="M626" i="3"/>
  <c r="M496" i="3"/>
  <c r="M548" i="3"/>
  <c r="M444" i="3"/>
  <c r="M470" i="3"/>
  <c r="M574" i="3"/>
  <c r="M418" i="3"/>
  <c r="M522" i="3"/>
  <c r="M248" i="3"/>
  <c r="M196" i="3"/>
  <c r="M222" i="3"/>
  <c r="M155" i="3"/>
  <c r="M52" i="3"/>
  <c r="M103" i="3"/>
  <c r="M26" i="3"/>
  <c r="M129" i="3"/>
  <c r="M78" i="3"/>
  <c r="M340" i="3"/>
  <c r="M679" i="3"/>
  <c r="M795" i="3"/>
  <c r="M737" i="3"/>
  <c r="M853" i="3"/>
  <c r="M911" i="3"/>
  <c r="M296" i="3"/>
  <c r="M271" i="3"/>
  <c r="M653" i="3"/>
  <c r="M627" i="3"/>
  <c r="M497" i="3"/>
  <c r="M549" i="3"/>
  <c r="M445" i="3"/>
  <c r="M471" i="3"/>
  <c r="M575" i="3"/>
  <c r="M419" i="3"/>
  <c r="M523" i="3"/>
  <c r="M249" i="3"/>
  <c r="M197" i="3"/>
  <c r="M223" i="3"/>
  <c r="M174" i="3"/>
  <c r="M156" i="3"/>
  <c r="M53" i="3"/>
  <c r="M104" i="3"/>
  <c r="M27" i="3"/>
  <c r="M130" i="3"/>
  <c r="M79" i="3"/>
  <c r="M341" i="3"/>
  <c r="M316" i="3"/>
  <c r="M1002" i="3"/>
  <c r="M982" i="3"/>
  <c r="M992" i="3"/>
  <c r="M962" i="3"/>
  <c r="M972" i="3"/>
  <c r="M681" i="3"/>
  <c r="M823" i="3"/>
  <c r="M707" i="3"/>
  <c r="M765" i="3"/>
  <c r="M881" i="3"/>
  <c r="M797" i="3"/>
  <c r="M739" i="3"/>
  <c r="M855" i="3"/>
  <c r="M913" i="3"/>
  <c r="M1001" i="3"/>
  <c r="M981" i="3"/>
  <c r="M991" i="3"/>
  <c r="M961" i="3"/>
  <c r="M971" i="3"/>
  <c r="M297" i="3"/>
  <c r="M272" i="3"/>
  <c r="M654" i="3"/>
  <c r="M628" i="3"/>
  <c r="M498" i="3"/>
  <c r="M550" i="3"/>
  <c r="M446" i="3"/>
  <c r="M472" i="3"/>
  <c r="M576" i="3"/>
  <c r="M420" i="3"/>
  <c r="M524" i="3"/>
  <c r="M250" i="3"/>
  <c r="M198" i="3"/>
  <c r="M224" i="3"/>
  <c r="M175" i="3"/>
  <c r="M157" i="3"/>
  <c r="M54" i="3"/>
  <c r="M105" i="3"/>
  <c r="M28" i="3"/>
  <c r="M131" i="3"/>
  <c r="M80" i="3"/>
  <c r="M342" i="3"/>
  <c r="M317" i="3"/>
  <c r="M682" i="3"/>
  <c r="M824" i="3"/>
  <c r="M708" i="3"/>
  <c r="M766" i="3"/>
  <c r="M882" i="3"/>
  <c r="M798" i="3"/>
  <c r="M740" i="3"/>
  <c r="M856" i="3"/>
  <c r="M914" i="3"/>
  <c r="M696" i="3"/>
  <c r="M716" i="3"/>
  <c r="M998" i="3"/>
  <c r="M978" i="3"/>
  <c r="M988" i="3"/>
  <c r="M958" i="3"/>
  <c r="M968" i="3"/>
  <c r="M997" i="3"/>
  <c r="M977" i="3"/>
  <c r="M987" i="3"/>
  <c r="M957" i="3"/>
  <c r="M967" i="3"/>
  <c r="M298" i="3"/>
  <c r="M273" i="3"/>
  <c r="M655" i="3"/>
  <c r="M629" i="3"/>
  <c r="M499" i="3"/>
  <c r="M551" i="3"/>
  <c r="M447" i="3"/>
  <c r="M473" i="3"/>
  <c r="M577" i="3"/>
  <c r="M421" i="3"/>
  <c r="M525" i="3"/>
  <c r="M251" i="3"/>
  <c r="M199" i="3"/>
  <c r="M225" i="3"/>
  <c r="M176" i="3"/>
  <c r="M158" i="3"/>
  <c r="M55" i="3"/>
  <c r="M106" i="3"/>
  <c r="M29" i="3"/>
  <c r="M132" i="3"/>
  <c r="M81" i="3"/>
  <c r="M343" i="3"/>
  <c r="M318" i="3"/>
  <c r="M683" i="3"/>
  <c r="M825" i="3"/>
  <c r="M709" i="3"/>
  <c r="M767" i="3"/>
  <c r="M883" i="3"/>
  <c r="M799" i="3"/>
  <c r="M741" i="3"/>
  <c r="M857" i="3"/>
  <c r="M915" i="3"/>
  <c r="M299" i="3"/>
  <c r="M274" i="3"/>
  <c r="M656" i="3"/>
  <c r="M630" i="3"/>
  <c r="M500" i="3"/>
  <c r="M552" i="3"/>
  <c r="M448" i="3"/>
  <c r="M474" i="3"/>
  <c r="M578" i="3"/>
  <c r="M422" i="3"/>
  <c r="M526" i="3"/>
  <c r="M252" i="3"/>
  <c r="M200" i="3"/>
  <c r="M226" i="3"/>
  <c r="M177" i="3"/>
  <c r="M159" i="3"/>
  <c r="M56" i="3"/>
  <c r="M107" i="3"/>
  <c r="M30" i="3"/>
  <c r="M133" i="3"/>
  <c r="M82" i="3"/>
  <c r="M344" i="3"/>
  <c r="M319" i="3"/>
  <c r="M300" i="3"/>
  <c r="M275" i="3"/>
  <c r="M657" i="3"/>
  <c r="M631" i="3"/>
  <c r="M501" i="3"/>
  <c r="M553" i="3"/>
  <c r="M449" i="3"/>
  <c r="M475" i="3"/>
  <c r="M579" i="3"/>
  <c r="M423" i="3"/>
  <c r="M527" i="3"/>
  <c r="M253" i="3"/>
  <c r="M201" i="3"/>
  <c r="M227" i="3"/>
  <c r="M178" i="3"/>
  <c r="M160" i="3"/>
  <c r="M57" i="3"/>
  <c r="M108" i="3"/>
  <c r="M31" i="3"/>
  <c r="M134" i="3"/>
  <c r="M83" i="3"/>
  <c r="M345" i="3"/>
  <c r="M320" i="3"/>
  <c r="M301" i="3"/>
  <c r="M276" i="3"/>
  <c r="M658" i="3"/>
  <c r="M632" i="3"/>
  <c r="M502" i="3"/>
  <c r="M554" i="3"/>
  <c r="M450" i="3"/>
  <c r="M476" i="3"/>
  <c r="M580" i="3"/>
  <c r="M424" i="3"/>
  <c r="M528" i="3"/>
  <c r="M254" i="3"/>
  <c r="M202" i="3"/>
  <c r="M228" i="3"/>
  <c r="M179" i="3"/>
  <c r="M161" i="3"/>
  <c r="M58" i="3"/>
  <c r="M109" i="3"/>
  <c r="M32" i="3"/>
  <c r="M135" i="3"/>
  <c r="M84" i="3"/>
  <c r="M346" i="3"/>
  <c r="M321" i="3"/>
  <c r="M676" i="3"/>
  <c r="M818" i="3"/>
  <c r="M702" i="3"/>
  <c r="M760" i="3"/>
  <c r="M876" i="3"/>
  <c r="M792" i="3"/>
  <c r="M734" i="3"/>
  <c r="M850" i="3"/>
  <c r="M908" i="3"/>
  <c r="M302" i="3"/>
  <c r="M277" i="3"/>
  <c r="M659" i="3"/>
  <c r="M633" i="3"/>
  <c r="M503" i="3"/>
  <c r="M555" i="3"/>
  <c r="M451" i="3"/>
  <c r="M477" i="3"/>
  <c r="M581" i="3"/>
  <c r="M425" i="3"/>
  <c r="M529" i="3"/>
  <c r="M255" i="3"/>
  <c r="M203" i="3"/>
  <c r="M229" i="3"/>
  <c r="M180" i="3"/>
  <c r="M162" i="3"/>
  <c r="M59" i="3"/>
  <c r="M110" i="3"/>
  <c r="M33" i="3"/>
  <c r="M136" i="3"/>
  <c r="M85" i="3"/>
  <c r="M347" i="3"/>
  <c r="M322" i="3"/>
  <c r="M303" i="3"/>
  <c r="M660" i="3"/>
  <c r="M634" i="3"/>
  <c r="M504" i="3"/>
  <c r="M556" i="3"/>
  <c r="M452" i="3"/>
  <c r="M478" i="3"/>
  <c r="M582" i="3"/>
  <c r="M426" i="3"/>
  <c r="M530" i="3"/>
  <c r="M256" i="3"/>
  <c r="M204" i="3"/>
  <c r="M230" i="3"/>
  <c r="M181" i="3"/>
  <c r="M163" i="3"/>
  <c r="M60" i="3"/>
  <c r="M111" i="3"/>
  <c r="M34" i="3"/>
  <c r="M137" i="3"/>
  <c r="M86" i="3"/>
  <c r="M348" i="3"/>
  <c r="M995" i="3"/>
  <c r="M975" i="3"/>
  <c r="M985" i="3"/>
  <c r="M955" i="3"/>
  <c r="M965" i="3"/>
  <c r="M668" i="3"/>
  <c r="M810" i="3"/>
  <c r="M694" i="3"/>
  <c r="M752" i="3"/>
  <c r="M868" i="3"/>
  <c r="M784" i="3"/>
  <c r="M726" i="3"/>
  <c r="M842" i="3"/>
  <c r="M90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D3F78B-165E-4156-ABDF-23C1A1E0F80F}" keepAlive="1" name="Query - latex-unicode" description="Connection to the 'latex-unicode' query in the workbook." type="5" refreshedVersion="7" background="1" saveData="1">
    <dbPr connection="Provider=Microsoft.Mashup.OleDb.1;Data Source=$Workbook$;Location=latex-unicode;Extended Properties=&quot;&quot;" command="SELECT * FROM [latex-unicode]"/>
  </connection>
  <connection id="2" xr16:uid="{2C5B3638-D6FB-4A76-8B75-660C4D3C7654}" keepAlive="1" name="Query - unicode-latex (converted)" description="Connection to the 'unicode-latex (converted)' query in the workbook." type="5" refreshedVersion="7" background="1" saveData="1">
    <dbPr connection="Provider=Microsoft.Mashup.OleDb.1;Data Source=$Workbook$;Location=&quot;unicode-latex (converted)&quot;;Extended Properties=&quot;&quot;" command="SELECT * FROM [unicode-latex (converted)]"/>
  </connection>
</connections>
</file>

<file path=xl/sharedStrings.xml><?xml version="1.0" encoding="utf-8"?>
<sst xmlns="http://schemas.openxmlformats.org/spreadsheetml/2006/main" count="23417" uniqueCount="9776">
  <si>
    <t>name</t>
  </si>
  <si>
    <t>font_case</t>
  </si>
  <si>
    <t>font_family</t>
  </si>
  <si>
    <t>font_variant</t>
  </si>
  <si>
    <t>font_weight</t>
  </si>
  <si>
    <t>Greek alpha</t>
  </si>
  <si>
    <t>lowercase</t>
  </si>
  <si>
    <t>serif</t>
  </si>
  <si>
    <t>normal</t>
  </si>
  <si>
    <t>regular</t>
  </si>
  <si>
    <t>alpha</t>
  </si>
  <si>
    <t>α</t>
  </si>
  <si>
    <t>Greek beta</t>
  </si>
  <si>
    <t>beta</t>
  </si>
  <si>
    <t>β</t>
  </si>
  <si>
    <t>Greek gamma</t>
  </si>
  <si>
    <t>gamma</t>
  </si>
  <si>
    <t>γ</t>
  </si>
  <si>
    <t>Greek delta</t>
  </si>
  <si>
    <t>delta</t>
  </si>
  <si>
    <t>δ</t>
  </si>
  <si>
    <t>Greek epsilon</t>
  </si>
  <si>
    <t>epsilon</t>
  </si>
  <si>
    <t>ε</t>
  </si>
  <si>
    <t>Greek zeta</t>
  </si>
  <si>
    <t>zeta</t>
  </si>
  <si>
    <t>ζ</t>
  </si>
  <si>
    <t>Greek eta</t>
  </si>
  <si>
    <t>eta</t>
  </si>
  <si>
    <t>η</t>
  </si>
  <si>
    <t>Greek theta</t>
  </si>
  <si>
    <t>theta</t>
  </si>
  <si>
    <t>θ</t>
  </si>
  <si>
    <t>Greek iota</t>
  </si>
  <si>
    <t>iota</t>
  </si>
  <si>
    <t>ι</t>
  </si>
  <si>
    <t>Greek kappa</t>
  </si>
  <si>
    <t>kappa</t>
  </si>
  <si>
    <t>κ</t>
  </si>
  <si>
    <t>Greek lambda</t>
  </si>
  <si>
    <t>lambda</t>
  </si>
  <si>
    <t>λ</t>
  </si>
  <si>
    <t>Greek mu</t>
  </si>
  <si>
    <t>mu</t>
  </si>
  <si>
    <t>μ</t>
  </si>
  <si>
    <t>Greek nu</t>
  </si>
  <si>
    <t>nu</t>
  </si>
  <si>
    <t>ν</t>
  </si>
  <si>
    <t>Greek xi</t>
  </si>
  <si>
    <t>xi</t>
  </si>
  <si>
    <t>ξ</t>
  </si>
  <si>
    <t>Greek omicron</t>
  </si>
  <si>
    <t>omicron</t>
  </si>
  <si>
    <t>ο</t>
  </si>
  <si>
    <t>Greek pi</t>
  </si>
  <si>
    <t>pi</t>
  </si>
  <si>
    <t>π</t>
  </si>
  <si>
    <t>Greek rho</t>
  </si>
  <si>
    <t>rho</t>
  </si>
  <si>
    <t>ρ</t>
  </si>
  <si>
    <t>Greek sigma</t>
  </si>
  <si>
    <t>sigma</t>
  </si>
  <si>
    <t>σ</t>
  </si>
  <si>
    <t>Greek tau</t>
  </si>
  <si>
    <t>tau</t>
  </si>
  <si>
    <t>τ</t>
  </si>
  <si>
    <t>Greek upsilon</t>
  </si>
  <si>
    <t>upsilon</t>
  </si>
  <si>
    <t>υ</t>
  </si>
  <si>
    <t>Greek phi</t>
  </si>
  <si>
    <t>phi</t>
  </si>
  <si>
    <t>φ</t>
  </si>
  <si>
    <t>Greek chi</t>
  </si>
  <si>
    <t>chi</t>
  </si>
  <si>
    <t>χ</t>
  </si>
  <si>
    <t>Greek psi</t>
  </si>
  <si>
    <t>psi</t>
  </si>
  <si>
    <t>ψ</t>
  </si>
  <si>
    <t>Greek omega</t>
  </si>
  <si>
    <t>omega</t>
  </si>
  <si>
    <t>ω</t>
  </si>
  <si>
    <t>bold</t>
  </si>
  <si>
    <t>bold-alpha</t>
  </si>
  <si>
    <t>bold-beta</t>
  </si>
  <si>
    <t>bold-gamma</t>
  </si>
  <si>
    <t>bold-delta</t>
  </si>
  <si>
    <t>bold-epsilon</t>
  </si>
  <si>
    <t>bold-zeta</t>
  </si>
  <si>
    <t>bold-eta</t>
  </si>
  <si>
    <t>bold-theta</t>
  </si>
  <si>
    <t>bold-iota</t>
  </si>
  <si>
    <t>bold-kappa</t>
  </si>
  <si>
    <t>bold-lambda</t>
  </si>
  <si>
    <t>bold-mu</t>
  </si>
  <si>
    <t>bold-nu</t>
  </si>
  <si>
    <t>bold-xi</t>
  </si>
  <si>
    <t>bold-omicron</t>
  </si>
  <si>
    <t>bold-pi</t>
  </si>
  <si>
    <t>bold-rho</t>
  </si>
  <si>
    <t>bold-sigma</t>
  </si>
  <si>
    <t>bold-tau</t>
  </si>
  <si>
    <t>bold-upsilon</t>
  </si>
  <si>
    <t>bold-phi</t>
  </si>
  <si>
    <t>bold-chi</t>
  </si>
  <si>
    <t>bold-psi</t>
  </si>
  <si>
    <t>bold-omega</t>
  </si>
  <si>
    <t>𝛂</t>
  </si>
  <si>
    <t>𝛃</t>
  </si>
  <si>
    <t>𝛄</t>
  </si>
  <si>
    <t>𝛅</t>
  </si>
  <si>
    <t>𝛆</t>
  </si>
  <si>
    <t>𝛇</t>
  </si>
  <si>
    <t>𝛈</t>
  </si>
  <si>
    <t>𝛉</t>
  </si>
  <si>
    <t>𝛊</t>
  </si>
  <si>
    <t>𝛋</t>
  </si>
  <si>
    <t>𝛌</t>
  </si>
  <si>
    <t>𝛍</t>
  </si>
  <si>
    <t>𝛎</t>
  </si>
  <si>
    <t>𝛏</t>
  </si>
  <si>
    <t>𝛐</t>
  </si>
  <si>
    <t>𝛑</t>
  </si>
  <si>
    <t>𝛒</t>
  </si>
  <si>
    <t>𝛔</t>
  </si>
  <si>
    <t>𝛕</t>
  </si>
  <si>
    <t>𝛖</t>
  </si>
  <si>
    <t>𝛗</t>
  </si>
  <si>
    <t>𝛘</t>
  </si>
  <si>
    <t>𝛙</t>
  </si>
  <si>
    <t>𝛚</t>
  </si>
  <si>
    <t>latex_content</t>
  </si>
  <si>
    <t>}</t>
  </si>
  <si>
    <t>latex_opening_tag</t>
  </si>
  <si>
    <t>latex_closing_tag</t>
  </si>
  <si>
    <t>\alpha</t>
  </si>
  <si>
    <t>\beta</t>
  </si>
  <si>
    <t>\gamma</t>
  </si>
  <si>
    <t>\delta</t>
  </si>
  <si>
    <t>\epsilon</t>
  </si>
  <si>
    <t>\zeta</t>
  </si>
  <si>
    <t>\eta</t>
  </si>
  <si>
    <t>\theta</t>
  </si>
  <si>
    <t>\iota</t>
  </si>
  <si>
    <t>\kappa</t>
  </si>
  <si>
    <t>\lambda</t>
  </si>
  <si>
    <t>\mu</t>
  </si>
  <si>
    <t>\nu</t>
  </si>
  <si>
    <t>\xi</t>
  </si>
  <si>
    <t>\omicron</t>
  </si>
  <si>
    <t>\pi</t>
  </si>
  <si>
    <t>\rho</t>
  </si>
  <si>
    <t>\sigma</t>
  </si>
  <si>
    <t>\tau</t>
  </si>
  <si>
    <t>\upsilon</t>
  </si>
  <si>
    <t>\phi</t>
  </si>
  <si>
    <t>\chi</t>
  </si>
  <si>
    <t>\psi</t>
  </si>
  <si>
    <t>\omega</t>
  </si>
  <si>
    <t>\mathbf{</t>
  </si>
  <si>
    <t>italic</t>
  </si>
  <si>
    <t>\textit{</t>
  </si>
  <si>
    <t>\textit{\mathbf{</t>
  </si>
  <si>
    <t>}}</t>
  </si>
  <si>
    <t>italic-alpha</t>
  </si>
  <si>
    <t>italic-beta</t>
  </si>
  <si>
    <t>italic-gamma</t>
  </si>
  <si>
    <t>italic-delta</t>
  </si>
  <si>
    <t>italic-epsilon</t>
  </si>
  <si>
    <t>italic-zeta</t>
  </si>
  <si>
    <t>italic-eta</t>
  </si>
  <si>
    <t>italic-theta</t>
  </si>
  <si>
    <t>italic-iota</t>
  </si>
  <si>
    <t>italic-kappa</t>
  </si>
  <si>
    <t>italic-lambda</t>
  </si>
  <si>
    <t>italic-mu</t>
  </si>
  <si>
    <t>italic-nu</t>
  </si>
  <si>
    <t>italic-xi</t>
  </si>
  <si>
    <t>italic-omicron</t>
  </si>
  <si>
    <t>italic-pi</t>
  </si>
  <si>
    <t>italic-rho</t>
  </si>
  <si>
    <t>italic-sigma</t>
  </si>
  <si>
    <t>italic-tau</t>
  </si>
  <si>
    <t>italic-upsilon</t>
  </si>
  <si>
    <t>italic-phi</t>
  </si>
  <si>
    <t>italic-chi</t>
  </si>
  <si>
    <t>italic-psi</t>
  </si>
  <si>
    <t>italic-omega</t>
  </si>
  <si>
    <t>italic-bold-alpha</t>
  </si>
  <si>
    <t>italic-bold-beta</t>
  </si>
  <si>
    <t>italic-bold-gamma</t>
  </si>
  <si>
    <t>italic-bold-delta</t>
  </si>
  <si>
    <t>italic-bold-epsilon</t>
  </si>
  <si>
    <t>italic-bold-zeta</t>
  </si>
  <si>
    <t>italic-bold-eta</t>
  </si>
  <si>
    <t>italic-bold-theta</t>
  </si>
  <si>
    <t>italic-bold-iota</t>
  </si>
  <si>
    <t>italic-bold-kappa</t>
  </si>
  <si>
    <t>italic-bold-lambda</t>
  </si>
  <si>
    <t>italic-bold-mu</t>
  </si>
  <si>
    <t>italic-bold-nu</t>
  </si>
  <si>
    <t>italic-bold-xi</t>
  </si>
  <si>
    <t>italic-bold-omicron</t>
  </si>
  <si>
    <t>italic-bold-pi</t>
  </si>
  <si>
    <t>italic-bold-rho</t>
  </si>
  <si>
    <t>italic-bold-sigma</t>
  </si>
  <si>
    <t>italic-bold-tau</t>
  </si>
  <si>
    <t>italic-bold-upsilon</t>
  </si>
  <si>
    <t>italic-bold-phi</t>
  </si>
  <si>
    <t>italic-bold-chi</t>
  </si>
  <si>
    <t>italic-bold-psi</t>
  </si>
  <si>
    <t>italic-bold-omega</t>
  </si>
  <si>
    <t>𝛼</t>
  </si>
  <si>
    <t>𝛽</t>
  </si>
  <si>
    <t>𝛾</t>
  </si>
  <si>
    <t>𝛿</t>
  </si>
  <si>
    <t>𝜀</t>
  </si>
  <si>
    <t>𝜁</t>
  </si>
  <si>
    <t>𝜂</t>
  </si>
  <si>
    <t>𝜃</t>
  </si>
  <si>
    <t>𝜄</t>
  </si>
  <si>
    <t>𝜅</t>
  </si>
  <si>
    <t>𝜆</t>
  </si>
  <si>
    <t>𝜇</t>
  </si>
  <si>
    <t>𝜈</t>
  </si>
  <si>
    <t>𝜉</t>
  </si>
  <si>
    <t>𝜊</t>
  </si>
  <si>
    <t>𝜋</t>
  </si>
  <si>
    <t>𝜌</t>
  </si>
  <si>
    <t>𝜎</t>
  </si>
  <si>
    <t>𝜏</t>
  </si>
  <si>
    <t>𝜐</t>
  </si>
  <si>
    <t>𝜑</t>
  </si>
  <si>
    <t>𝜒</t>
  </si>
  <si>
    <t>𝜓</t>
  </si>
  <si>
    <t>𝜔</t>
  </si>
  <si>
    <t>𝜶</t>
  </si>
  <si>
    <t>𝜷</t>
  </si>
  <si>
    <t>𝜸</t>
  </si>
  <si>
    <t>𝜹</t>
  </si>
  <si>
    <t>𝜺</t>
  </si>
  <si>
    <t>𝜻</t>
  </si>
  <si>
    <t>𝜼</t>
  </si>
  <si>
    <t>𝜽</t>
  </si>
  <si>
    <t>𝜾</t>
  </si>
  <si>
    <t>𝜿</t>
  </si>
  <si>
    <t>𝝀</t>
  </si>
  <si>
    <t>𝝁</t>
  </si>
  <si>
    <t>𝝂</t>
  </si>
  <si>
    <t>𝝃</t>
  </si>
  <si>
    <t>𝝄</t>
  </si>
  <si>
    <t>𝝅</t>
  </si>
  <si>
    <t>𝝆</t>
  </si>
  <si>
    <t>𝝈</t>
  </si>
  <si>
    <t>𝝉</t>
  </si>
  <si>
    <t>𝝊</t>
  </si>
  <si>
    <t>𝝋</t>
  </si>
  <si>
    <t>𝝌</t>
  </si>
  <si>
    <t>𝝍</t>
  </si>
  <si>
    <t>𝝎</t>
  </si>
  <si>
    <t>uppercase</t>
  </si>
  <si>
    <t>𝚨</t>
  </si>
  <si>
    <t>𝚩</t>
  </si>
  <si>
    <t>𝚪</t>
  </si>
  <si>
    <t>𝚫</t>
  </si>
  <si>
    <t>𝚬</t>
  </si>
  <si>
    <t>𝚭</t>
  </si>
  <si>
    <t>𝚮</t>
  </si>
  <si>
    <t>𝚯</t>
  </si>
  <si>
    <t>\Alpha</t>
  </si>
  <si>
    <t>\Beta</t>
  </si>
  <si>
    <t>\Gamma</t>
  </si>
  <si>
    <t>\Delta</t>
  </si>
  <si>
    <t>\Epsilon</t>
  </si>
  <si>
    <t>\Zeta</t>
  </si>
  <si>
    <t>\Eta</t>
  </si>
  <si>
    <t>\Theta</t>
  </si>
  <si>
    <t>\Iota</t>
  </si>
  <si>
    <t>\Kappa</t>
  </si>
  <si>
    <t>\Lambda</t>
  </si>
  <si>
    <t>\Mu</t>
  </si>
  <si>
    <t>\Nu</t>
  </si>
  <si>
    <t>\Xi</t>
  </si>
  <si>
    <t>\Omicron</t>
  </si>
  <si>
    <t>\Pi</t>
  </si>
  <si>
    <t>\Rho</t>
  </si>
  <si>
    <t>\Sigma</t>
  </si>
  <si>
    <t>\Tau</t>
  </si>
  <si>
    <t>\Upsilon</t>
  </si>
  <si>
    <t>\Phi</t>
  </si>
  <si>
    <t>\Chi</t>
  </si>
  <si>
    <t>\Psi</t>
  </si>
  <si>
    <t>\Omega</t>
  </si>
  <si>
    <t>Alpha</t>
  </si>
  <si>
    <t>Beta</t>
  </si>
  <si>
    <t>Gamma</t>
  </si>
  <si>
    <t>Delta</t>
  </si>
  <si>
    <t>Epsilon</t>
  </si>
  <si>
    <t>Zeta</t>
  </si>
  <si>
    <t>Eta</t>
  </si>
  <si>
    <t>Theta</t>
  </si>
  <si>
    <t>Iota</t>
  </si>
  <si>
    <t>Kappa</t>
  </si>
  <si>
    <t>Lambda</t>
  </si>
  <si>
    <t>Mu</t>
  </si>
  <si>
    <t>Nu</t>
  </si>
  <si>
    <t>Xi</t>
  </si>
  <si>
    <t>Omicron</t>
  </si>
  <si>
    <t>Pi</t>
  </si>
  <si>
    <t>Rho</t>
  </si>
  <si>
    <t>Sigma</t>
  </si>
  <si>
    <t>Tau</t>
  </si>
  <si>
    <t>Upsilon</t>
  </si>
  <si>
    <t>Phi</t>
  </si>
  <si>
    <t>Chi</t>
  </si>
  <si>
    <t>Psi</t>
  </si>
  <si>
    <t>Omega</t>
  </si>
  <si>
    <t>bold-Alpha</t>
  </si>
  <si>
    <t>bold-Beta</t>
  </si>
  <si>
    <t>bold-Gamma</t>
  </si>
  <si>
    <t>bold-Delta</t>
  </si>
  <si>
    <t>bold-Epsilon</t>
  </si>
  <si>
    <t>bold-Zeta</t>
  </si>
  <si>
    <t>bold-Eta</t>
  </si>
  <si>
    <t>bold-Theta</t>
  </si>
  <si>
    <t>bold-Iota</t>
  </si>
  <si>
    <t>bold-Kappa</t>
  </si>
  <si>
    <t>bold-Lambda</t>
  </si>
  <si>
    <t>bold-Mu</t>
  </si>
  <si>
    <t>bold-Nu</t>
  </si>
  <si>
    <t>bold-Xi</t>
  </si>
  <si>
    <t>bold-Omicron</t>
  </si>
  <si>
    <t>bold-Pi</t>
  </si>
  <si>
    <t>bold-Rho</t>
  </si>
  <si>
    <t>bold-Sigma</t>
  </si>
  <si>
    <t>bold-Tau</t>
  </si>
  <si>
    <t>bold-Upsilon</t>
  </si>
  <si>
    <t>bold-Phi</t>
  </si>
  <si>
    <t>bold-Chi</t>
  </si>
  <si>
    <t>bold-Psi</t>
  </si>
  <si>
    <t>bold-Omega</t>
  </si>
  <si>
    <t>italic-Alpha</t>
  </si>
  <si>
    <t>italic-Beta</t>
  </si>
  <si>
    <t>italic-Gamma</t>
  </si>
  <si>
    <t>italic-Delta</t>
  </si>
  <si>
    <t>italic-Epsilon</t>
  </si>
  <si>
    <t>italic-Zeta</t>
  </si>
  <si>
    <t>italic-Eta</t>
  </si>
  <si>
    <t>italic-Theta</t>
  </si>
  <si>
    <t>italic-Iota</t>
  </si>
  <si>
    <t>italic-Kappa</t>
  </si>
  <si>
    <t>italic-Lambda</t>
  </si>
  <si>
    <t>italic-Mu</t>
  </si>
  <si>
    <t>italic-Nu</t>
  </si>
  <si>
    <t>italic-Xi</t>
  </si>
  <si>
    <t>italic-Omicron</t>
  </si>
  <si>
    <t>italic-Pi</t>
  </si>
  <si>
    <t>italic-Rho</t>
  </si>
  <si>
    <t>italic-Sigma</t>
  </si>
  <si>
    <t>italic-Tau</t>
  </si>
  <si>
    <t>italic-Upsilon</t>
  </si>
  <si>
    <t>italic-Phi</t>
  </si>
  <si>
    <t>italic-Chi</t>
  </si>
  <si>
    <t>italic-Psi</t>
  </si>
  <si>
    <t>italic-Omega</t>
  </si>
  <si>
    <t>italic-bold-Alpha</t>
  </si>
  <si>
    <t>italic-bold-Beta</t>
  </si>
  <si>
    <t>italic-bold-Gamma</t>
  </si>
  <si>
    <t>italic-bold-Delta</t>
  </si>
  <si>
    <t>italic-bold-Epsilon</t>
  </si>
  <si>
    <t>italic-bold-Zeta</t>
  </si>
  <si>
    <t>italic-bold-Eta</t>
  </si>
  <si>
    <t>italic-bold-Theta</t>
  </si>
  <si>
    <t>italic-bold-Iota</t>
  </si>
  <si>
    <t>italic-bold-Kappa</t>
  </si>
  <si>
    <t>italic-bold-Lambda</t>
  </si>
  <si>
    <t>italic-bold-Mu</t>
  </si>
  <si>
    <t>italic-bold-Nu</t>
  </si>
  <si>
    <t>italic-bold-Xi</t>
  </si>
  <si>
    <t>italic-bold-Omicron</t>
  </si>
  <si>
    <t>italic-bold-Pi</t>
  </si>
  <si>
    <t>italic-bold-Rho</t>
  </si>
  <si>
    <t>italic-bold-Sigma</t>
  </si>
  <si>
    <t>italic-bold-Tau</t>
  </si>
  <si>
    <t>italic-bold-Upsilon</t>
  </si>
  <si>
    <t>italic-bold-Phi</t>
  </si>
  <si>
    <t>italic-bold-Chi</t>
  </si>
  <si>
    <t>italic-bold-Psi</t>
  </si>
  <si>
    <t>italic-bold-Omega</t>
  </si>
  <si>
    <t>𝚰</t>
  </si>
  <si>
    <t>𝚱</t>
  </si>
  <si>
    <t>𝚲</t>
  </si>
  <si>
    <t>𝚳</t>
  </si>
  <si>
    <t>𝚴</t>
  </si>
  <si>
    <t>𝚶</t>
  </si>
  <si>
    <t>𝚵</t>
  </si>
  <si>
    <t>𝚷</t>
  </si>
  <si>
    <t>𝚸</t>
  </si>
  <si>
    <t>𝚺</t>
  </si>
  <si>
    <t>𝚻</t>
  </si>
  <si>
    <t>𝚼</t>
  </si>
  <si>
    <t>𝚽</t>
  </si>
  <si>
    <t>𝚾</t>
  </si>
  <si>
    <t>𝚿</t>
  </si>
  <si>
    <t>𝛀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</si>
  <si>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</si>
  <si>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</si>
  <si>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</si>
  <si>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</si>
  <si>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</si>
  <si>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</si>
  <si>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</si>
  <si>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</si>
  <si>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</si>
  <si>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</si>
  <si>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</si>
  <si>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</si>
  <si>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</si>
  <si>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</si>
  <si>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</si>
  <si>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Π</t>
  </si>
  <si>
    <t>Ρ</t>
  </si>
  <si>
    <t>Σ</t>
  </si>
  <si>
    <t>Τ</t>
  </si>
  <si>
    <t>Υ</t>
  </si>
  <si>
    <t>Φ</t>
  </si>
  <si>
    <t>Χ</t>
  </si>
  <si>
    <t>Ψ</t>
  </si>
  <si>
    <t>Ω</t>
  </si>
  <si>
    <t>𝛢</t>
  </si>
  <si>
    <t>𝛣</t>
  </si>
  <si>
    <t>𝛤</t>
  </si>
  <si>
    <t>𝛥</t>
  </si>
  <si>
    <t>𝛦</t>
  </si>
  <si>
    <t>𝛧</t>
  </si>
  <si>
    <t>𝛨</t>
  </si>
  <si>
    <t>𝛩</t>
  </si>
  <si>
    <t>𝛪</t>
  </si>
  <si>
    <t>𝛫</t>
  </si>
  <si>
    <t>𝛬</t>
  </si>
  <si>
    <t>𝛭</t>
  </si>
  <si>
    <t>𝛮</t>
  </si>
  <si>
    <t>𝛯</t>
  </si>
  <si>
    <t>𝛰</t>
  </si>
  <si>
    <t>𝛱</t>
  </si>
  <si>
    <t>𝛲</t>
  </si>
  <si>
    <t>𝛴</t>
  </si>
  <si>
    <t>𝛵</t>
  </si>
  <si>
    <t>𝛶</t>
  </si>
  <si>
    <t>𝛷</t>
  </si>
  <si>
    <t>𝛸</t>
  </si>
  <si>
    <t>𝛹</t>
  </si>
  <si>
    <t>𝛺</t>
  </si>
  <si>
    <t>𝜜</t>
  </si>
  <si>
    <t>𝜝</t>
  </si>
  <si>
    <t>𝜞</t>
  </si>
  <si>
    <t>𝜟</t>
  </si>
  <si>
    <t>𝜠</t>
  </si>
  <si>
    <t>𝜡</t>
  </si>
  <si>
    <t>𝜢</t>
  </si>
  <si>
    <t>𝜣</t>
  </si>
  <si>
    <t>𝜤</t>
  </si>
  <si>
    <t>𝜥</t>
  </si>
  <si>
    <t>𝜦</t>
  </si>
  <si>
    <t>𝜧</t>
  </si>
  <si>
    <t>𝜨</t>
  </si>
  <si>
    <t>𝜩</t>
  </si>
  <si>
    <t>𝜪</t>
  </si>
  <si>
    <t>𝜫</t>
  </si>
  <si>
    <t>𝜬</t>
  </si>
  <si>
    <t>𝜮</t>
  </si>
  <si>
    <t>𝜯</t>
  </si>
  <si>
    <t>𝜰</t>
  </si>
  <si>
    <t>𝜱</t>
  </si>
  <si>
    <t>𝜲</t>
  </si>
  <si>
    <t>𝜳</t>
  </si>
  <si>
    <t>𝜴</t>
  </si>
  <si>
    <t>letter</t>
  </si>
  <si>
    <t>category</t>
  </si>
  <si>
    <t>unicode_limited_content</t>
  </si>
  <si>
    <t>unicode_extended_content</t>
  </si>
  <si>
    <t>Latin a</t>
  </si>
  <si>
    <t>a</t>
  </si>
  <si>
    <t>U+1D400</t>
  </si>
  <si>
    <t>𝐀</t>
  </si>
  <si>
    <t>Mathematical Bold Capital A</t>
  </si>
  <si>
    <t>U+1D401</t>
  </si>
  <si>
    <t>𝐁</t>
  </si>
  <si>
    <t>Mathematical Bold Capital B</t>
  </si>
  <si>
    <t>U+1D402</t>
  </si>
  <si>
    <t>𝐂</t>
  </si>
  <si>
    <t>Mathematical Bold Capital C</t>
  </si>
  <si>
    <t>U+1D403</t>
  </si>
  <si>
    <t>𝐃</t>
  </si>
  <si>
    <t>Mathematical Bold Capital D</t>
  </si>
  <si>
    <t>U+1D404</t>
  </si>
  <si>
    <t>𝐄</t>
  </si>
  <si>
    <t>Mathematical Bold Capital E</t>
  </si>
  <si>
    <t>U+1D405</t>
  </si>
  <si>
    <t>𝐅</t>
  </si>
  <si>
    <t>Mathematical Bold Capital F</t>
  </si>
  <si>
    <t>U+1D406</t>
  </si>
  <si>
    <t>𝐆</t>
  </si>
  <si>
    <t>Mathematical Bold Capital G</t>
  </si>
  <si>
    <t>U+1D407</t>
  </si>
  <si>
    <t>𝐇</t>
  </si>
  <si>
    <t>Mathematical Bold Capital H</t>
  </si>
  <si>
    <t>U+1D408</t>
  </si>
  <si>
    <t>𝐈</t>
  </si>
  <si>
    <t>Mathematical Bold Capital I</t>
  </si>
  <si>
    <t>U+1D409</t>
  </si>
  <si>
    <t>𝐉</t>
  </si>
  <si>
    <t>Mathematical Bold Capital J</t>
  </si>
  <si>
    <t>U+1D40A</t>
  </si>
  <si>
    <t>𝐊</t>
  </si>
  <si>
    <t>Mathematical Bold Capital K</t>
  </si>
  <si>
    <t>U+1D40B</t>
  </si>
  <si>
    <t>𝐋</t>
  </si>
  <si>
    <t>Mathematical Bold Capital L</t>
  </si>
  <si>
    <t>U+1D40C</t>
  </si>
  <si>
    <t>𝐌</t>
  </si>
  <si>
    <t>Mathematical Bold Capital M</t>
  </si>
  <si>
    <t>U+1D40D</t>
  </si>
  <si>
    <t>𝐍</t>
  </si>
  <si>
    <t>Mathematical Bold Capital N</t>
  </si>
  <si>
    <t>U+1D40E</t>
  </si>
  <si>
    <t>𝐎</t>
  </si>
  <si>
    <t>Mathematical Bold Capital O</t>
  </si>
  <si>
    <t>U+1D40F</t>
  </si>
  <si>
    <t>𝐏</t>
  </si>
  <si>
    <t>Mathematical Bold Capital P</t>
  </si>
  <si>
    <t>U+1D410</t>
  </si>
  <si>
    <t>𝐐</t>
  </si>
  <si>
    <t>Mathematical Bold Capital Q</t>
  </si>
  <si>
    <t>U+1D411</t>
  </si>
  <si>
    <t>𝐑</t>
  </si>
  <si>
    <t>Mathematical Bold Capital R</t>
  </si>
  <si>
    <t>U+1D412</t>
  </si>
  <si>
    <t>𝐒</t>
  </si>
  <si>
    <t>Mathematical Bold Capital S</t>
  </si>
  <si>
    <t>U+1D413</t>
  </si>
  <si>
    <t>𝐓</t>
  </si>
  <si>
    <t>Mathematical Bold Capital T</t>
  </si>
  <si>
    <t>U+1D414</t>
  </si>
  <si>
    <t>𝐔</t>
  </si>
  <si>
    <t>Mathematical Bold Capital U</t>
  </si>
  <si>
    <t>U+1D415</t>
  </si>
  <si>
    <t>𝐕</t>
  </si>
  <si>
    <t>Mathematical Bold Capital V</t>
  </si>
  <si>
    <t>U+1D416</t>
  </si>
  <si>
    <t>𝐖</t>
  </si>
  <si>
    <t>Mathematical Bold Capital W</t>
  </si>
  <si>
    <t>U+1D417</t>
  </si>
  <si>
    <t>𝐗</t>
  </si>
  <si>
    <t>Mathematical Bold Capital X</t>
  </si>
  <si>
    <t>U+1D418</t>
  </si>
  <si>
    <t>𝐘</t>
  </si>
  <si>
    <t>Mathematical Bold Capital Y</t>
  </si>
  <si>
    <t>U+1D419</t>
  </si>
  <si>
    <t>𝐙</t>
  </si>
  <si>
    <t>Mathematical Bold Capital Z</t>
  </si>
  <si>
    <t>U+1D41A</t>
  </si>
  <si>
    <t>𝐚</t>
  </si>
  <si>
    <t>Mathematical Bold Small A</t>
  </si>
  <si>
    <t>U+1D41B</t>
  </si>
  <si>
    <t>𝐛</t>
  </si>
  <si>
    <t>Mathematical Bold Small B</t>
  </si>
  <si>
    <t>U+1D41C</t>
  </si>
  <si>
    <t>𝐜</t>
  </si>
  <si>
    <t>Mathematical Bold Small C</t>
  </si>
  <si>
    <t>U+1D41D</t>
  </si>
  <si>
    <t>𝐝</t>
  </si>
  <si>
    <t>Mathematical Bold Small D</t>
  </si>
  <si>
    <t>U+1D41E</t>
  </si>
  <si>
    <t>𝐞</t>
  </si>
  <si>
    <t>Mathematical Bold Small E</t>
  </si>
  <si>
    <t>U+1D41F</t>
  </si>
  <si>
    <t>𝐟</t>
  </si>
  <si>
    <t>Mathematical Bold Small F</t>
  </si>
  <si>
    <t>U+1D420</t>
  </si>
  <si>
    <t>𝐠</t>
  </si>
  <si>
    <t>Mathematical Bold Small G</t>
  </si>
  <si>
    <t>U+1D421</t>
  </si>
  <si>
    <t>𝐡</t>
  </si>
  <si>
    <t>Mathematical Bold Small H</t>
  </si>
  <si>
    <t>U+1D422</t>
  </si>
  <si>
    <t>𝐢</t>
  </si>
  <si>
    <t>Mathematical Bold Small I</t>
  </si>
  <si>
    <t>U+1D423</t>
  </si>
  <si>
    <t>𝐣</t>
  </si>
  <si>
    <t>Mathematical Bold Small J</t>
  </si>
  <si>
    <t>U+1D424</t>
  </si>
  <si>
    <t>𝐤</t>
  </si>
  <si>
    <t>Mathematical Bold Small K</t>
  </si>
  <si>
    <t>U+1D425</t>
  </si>
  <si>
    <t>𝐥</t>
  </si>
  <si>
    <t>Mathematical Bold Small L</t>
  </si>
  <si>
    <t>U+1D426</t>
  </si>
  <si>
    <t>𝐦</t>
  </si>
  <si>
    <t>Mathematical Bold Small M</t>
  </si>
  <si>
    <t>U+1D427</t>
  </si>
  <si>
    <t>𝐧</t>
  </si>
  <si>
    <t>Mathematical Bold Small N</t>
  </si>
  <si>
    <t>U+1D428</t>
  </si>
  <si>
    <t>𝐨</t>
  </si>
  <si>
    <t>Mathematical Bold Small O</t>
  </si>
  <si>
    <t>U+1D429</t>
  </si>
  <si>
    <t>𝐩</t>
  </si>
  <si>
    <t>Mathematical Bold Small P</t>
  </si>
  <si>
    <t>U+1D42A</t>
  </si>
  <si>
    <t>𝐪</t>
  </si>
  <si>
    <t>Mathematical Bold Small Q</t>
  </si>
  <si>
    <t>U+1D42B</t>
  </si>
  <si>
    <t>𝐫</t>
  </si>
  <si>
    <t>Mathematical Bold Small R</t>
  </si>
  <si>
    <t>U+1D42C</t>
  </si>
  <si>
    <t>𝐬</t>
  </si>
  <si>
    <t>Mathematical Bold Small S</t>
  </si>
  <si>
    <t>U+1D42D</t>
  </si>
  <si>
    <t>𝐭</t>
  </si>
  <si>
    <t>Mathematical Bold Small T</t>
  </si>
  <si>
    <t>U+1D42E</t>
  </si>
  <si>
    <t>𝐮</t>
  </si>
  <si>
    <t>Mathematical Bold Small U</t>
  </si>
  <si>
    <t>U+1D42F</t>
  </si>
  <si>
    <t>𝐯</t>
  </si>
  <si>
    <t>Mathematical Bold Small V</t>
  </si>
  <si>
    <t>U+1D430</t>
  </si>
  <si>
    <t>𝐰</t>
  </si>
  <si>
    <t>Mathematical Bold Small W</t>
  </si>
  <si>
    <t>U+1D431</t>
  </si>
  <si>
    <t>𝐱</t>
  </si>
  <si>
    <t>Mathematical Bold Small X</t>
  </si>
  <si>
    <t>U+1D432</t>
  </si>
  <si>
    <t>𝐲</t>
  </si>
  <si>
    <t>Mathematical Bold Small Y</t>
  </si>
  <si>
    <t>U+1D433</t>
  </si>
  <si>
    <t>𝐳</t>
  </si>
  <si>
    <t>Mathematical Bold Small Z</t>
  </si>
  <si>
    <t>U+1D434</t>
  </si>
  <si>
    <t>𝐴</t>
  </si>
  <si>
    <t>Mathematical Italic Capital A</t>
  </si>
  <si>
    <t>U+1D435</t>
  </si>
  <si>
    <t>𝐵</t>
  </si>
  <si>
    <t>Mathematical Italic Capital B</t>
  </si>
  <si>
    <t>U+1D436</t>
  </si>
  <si>
    <t>𝐶</t>
  </si>
  <si>
    <t>Mathematical Italic Capital C</t>
  </si>
  <si>
    <t>U+1D437</t>
  </si>
  <si>
    <t>𝐷</t>
  </si>
  <si>
    <t>Mathematical Italic Capital D</t>
  </si>
  <si>
    <t>U+1D438</t>
  </si>
  <si>
    <t>𝐸</t>
  </si>
  <si>
    <t>Mathematical Italic Capital E</t>
  </si>
  <si>
    <t>U+1D439</t>
  </si>
  <si>
    <t>𝐹</t>
  </si>
  <si>
    <t>Mathematical Italic Capital F</t>
  </si>
  <si>
    <t>U+1D43A</t>
  </si>
  <si>
    <t>𝐺</t>
  </si>
  <si>
    <t>Mathematical Italic Capital G</t>
  </si>
  <si>
    <t>U+1D43B</t>
  </si>
  <si>
    <t>𝐻</t>
  </si>
  <si>
    <t>Mathematical Italic Capital H</t>
  </si>
  <si>
    <t>U+1D43C</t>
  </si>
  <si>
    <t>𝐼</t>
  </si>
  <si>
    <t>Mathematical Italic Capital I</t>
  </si>
  <si>
    <t>U+1D43D</t>
  </si>
  <si>
    <t>𝐽</t>
  </si>
  <si>
    <t>Mathematical Italic Capital J</t>
  </si>
  <si>
    <t>U+1D43E</t>
  </si>
  <si>
    <t>𝐾</t>
  </si>
  <si>
    <t>Mathematical Italic Capital K</t>
  </si>
  <si>
    <t>U+1D43F</t>
  </si>
  <si>
    <t>𝐿</t>
  </si>
  <si>
    <t>Mathematical Italic Capital L</t>
  </si>
  <si>
    <t>U+1D440</t>
  </si>
  <si>
    <t>𝑀</t>
  </si>
  <si>
    <t>Mathematical Italic Capital M</t>
  </si>
  <si>
    <t>U+1D441</t>
  </si>
  <si>
    <t>𝑁</t>
  </si>
  <si>
    <t>Mathematical Italic Capital N</t>
  </si>
  <si>
    <t>U+1D442</t>
  </si>
  <si>
    <t>𝑂</t>
  </si>
  <si>
    <t>Mathematical Italic Capital O</t>
  </si>
  <si>
    <t>U+1D443</t>
  </si>
  <si>
    <t>𝑃</t>
  </si>
  <si>
    <t>Mathematical Italic Capital P</t>
  </si>
  <si>
    <t>U+1D444</t>
  </si>
  <si>
    <t>𝑄</t>
  </si>
  <si>
    <t>Mathematical Italic Capital Q</t>
  </si>
  <si>
    <t>U+1D445</t>
  </si>
  <si>
    <t>𝑅</t>
  </si>
  <si>
    <t>Mathematical Italic Capital R</t>
  </si>
  <si>
    <t>U+1D446</t>
  </si>
  <si>
    <t>𝑆</t>
  </si>
  <si>
    <t>Mathematical Italic Capital S</t>
  </si>
  <si>
    <t>U+1D447</t>
  </si>
  <si>
    <t>𝑇</t>
  </si>
  <si>
    <t>Mathematical Italic Capital T</t>
  </si>
  <si>
    <t>U+1D448</t>
  </si>
  <si>
    <t>𝑈</t>
  </si>
  <si>
    <t>Mathematical Italic Capital U</t>
  </si>
  <si>
    <t>U+1D449</t>
  </si>
  <si>
    <t>𝑉</t>
  </si>
  <si>
    <t>Mathematical Italic Capital V</t>
  </si>
  <si>
    <t>U+1D44A</t>
  </si>
  <si>
    <t>𝑊</t>
  </si>
  <si>
    <t>Mathematical Italic Capital W</t>
  </si>
  <si>
    <t>U+1D44B</t>
  </si>
  <si>
    <t>𝑋</t>
  </si>
  <si>
    <t>Mathematical Italic Capital X</t>
  </si>
  <si>
    <t>U+1D44C</t>
  </si>
  <si>
    <t>𝑌</t>
  </si>
  <si>
    <t>Mathematical Italic Capital Y</t>
  </si>
  <si>
    <t>U+1D44D</t>
  </si>
  <si>
    <t>𝑍</t>
  </si>
  <si>
    <t>Mathematical Italic Capital Z</t>
  </si>
  <si>
    <t>U+1D44E</t>
  </si>
  <si>
    <t>𝑎</t>
  </si>
  <si>
    <t>Mathematical Italic Small A</t>
  </si>
  <si>
    <t>U+1D44F</t>
  </si>
  <si>
    <t>𝑏</t>
  </si>
  <si>
    <t>Mathematical Italic Small B</t>
  </si>
  <si>
    <t>U+1D450</t>
  </si>
  <si>
    <t>𝑐</t>
  </si>
  <si>
    <t>Mathematical Italic Small C</t>
  </si>
  <si>
    <t>U+1D451</t>
  </si>
  <si>
    <t>𝑑</t>
  </si>
  <si>
    <t>Mathematical Italic Small D</t>
  </si>
  <si>
    <t>U+1D452</t>
  </si>
  <si>
    <t>𝑒</t>
  </si>
  <si>
    <t>Mathematical Italic Small E</t>
  </si>
  <si>
    <t>U+1D453</t>
  </si>
  <si>
    <t>𝑓</t>
  </si>
  <si>
    <t>Mathematical Italic Small F</t>
  </si>
  <si>
    <t>U+1D454</t>
  </si>
  <si>
    <t>𝑔</t>
  </si>
  <si>
    <t>Mathematical Italic Small G</t>
  </si>
  <si>
    <t>U+1D456</t>
  </si>
  <si>
    <t>𝑖</t>
  </si>
  <si>
    <t>Mathematical Italic Small I</t>
  </si>
  <si>
    <t>U+1D457</t>
  </si>
  <si>
    <t>𝑗</t>
  </si>
  <si>
    <t>Mathematical Italic Small J</t>
  </si>
  <si>
    <t>U+1D458</t>
  </si>
  <si>
    <t>𝑘</t>
  </si>
  <si>
    <t>Mathematical Italic Small K</t>
  </si>
  <si>
    <t>U+1D459</t>
  </si>
  <si>
    <t>𝑙</t>
  </si>
  <si>
    <t>Mathematical Italic Small L</t>
  </si>
  <si>
    <t>U+1D45A</t>
  </si>
  <si>
    <t>𝑚</t>
  </si>
  <si>
    <t>Mathematical Italic Small M</t>
  </si>
  <si>
    <t>U+1D45B</t>
  </si>
  <si>
    <t>𝑛</t>
  </si>
  <si>
    <t>Mathematical Italic Small N</t>
  </si>
  <si>
    <t>U+1D45C</t>
  </si>
  <si>
    <t>𝑜</t>
  </si>
  <si>
    <t>Mathematical Italic Small O</t>
  </si>
  <si>
    <t>U+1D45D</t>
  </si>
  <si>
    <t>𝑝</t>
  </si>
  <si>
    <t>Mathematical Italic Small P</t>
  </si>
  <si>
    <t>U+1D45E</t>
  </si>
  <si>
    <t>𝑞</t>
  </si>
  <si>
    <t>Mathematical Italic Small Q</t>
  </si>
  <si>
    <t>U+1D45F</t>
  </si>
  <si>
    <t>𝑟</t>
  </si>
  <si>
    <t>Mathematical Italic Small R</t>
  </si>
  <si>
    <t>U+1D460</t>
  </si>
  <si>
    <t>𝑠</t>
  </si>
  <si>
    <t>Mathematical Italic Small S</t>
  </si>
  <si>
    <t>U+1D461</t>
  </si>
  <si>
    <t>𝑡</t>
  </si>
  <si>
    <t>Mathematical Italic Small T</t>
  </si>
  <si>
    <t>U+1D462</t>
  </si>
  <si>
    <t>𝑢</t>
  </si>
  <si>
    <t>Mathematical Italic Small U</t>
  </si>
  <si>
    <t>U+1D463</t>
  </si>
  <si>
    <t>𝑣</t>
  </si>
  <si>
    <t>Mathematical Italic Small V</t>
  </si>
  <si>
    <t>U+1D464</t>
  </si>
  <si>
    <t>𝑤</t>
  </si>
  <si>
    <t>Mathematical Italic Small W</t>
  </si>
  <si>
    <t>U+1D465</t>
  </si>
  <si>
    <t>𝑥</t>
  </si>
  <si>
    <t>Mathematical Italic Small X</t>
  </si>
  <si>
    <t>U+1D466</t>
  </si>
  <si>
    <t>𝑦</t>
  </si>
  <si>
    <t>Mathematical Italic Small Y</t>
  </si>
  <si>
    <t>U+1D467</t>
  </si>
  <si>
    <t>𝑧</t>
  </si>
  <si>
    <t>Mathematical Italic Small Z</t>
  </si>
  <si>
    <t>U+1D468</t>
  </si>
  <si>
    <t>𝑨</t>
  </si>
  <si>
    <t>Mathematical Bold Italic Capital A</t>
  </si>
  <si>
    <t>U+1D469</t>
  </si>
  <si>
    <t>𝑩</t>
  </si>
  <si>
    <t>Mathematical Bold Italic Capital B</t>
  </si>
  <si>
    <t>U+1D46A</t>
  </si>
  <si>
    <t>𝑪</t>
  </si>
  <si>
    <t>Mathematical Bold Italic Capital C</t>
  </si>
  <si>
    <t>U+1D46B</t>
  </si>
  <si>
    <t>𝑫</t>
  </si>
  <si>
    <t>Mathematical Bold Italic Capital D</t>
  </si>
  <si>
    <t>U+1D46C</t>
  </si>
  <si>
    <t>𝑬</t>
  </si>
  <si>
    <t>Mathematical Bold Italic Capital E</t>
  </si>
  <si>
    <t>U+1D46D</t>
  </si>
  <si>
    <t>𝑭</t>
  </si>
  <si>
    <t>Mathematical Bold Italic Capital F</t>
  </si>
  <si>
    <t>U+1D46E</t>
  </si>
  <si>
    <t>𝑮</t>
  </si>
  <si>
    <t>Mathematical Bold Italic Capital G</t>
  </si>
  <si>
    <t>U+1D46F</t>
  </si>
  <si>
    <t>𝑯</t>
  </si>
  <si>
    <t>Mathematical Bold Italic Capital H</t>
  </si>
  <si>
    <t>U+1D470</t>
  </si>
  <si>
    <t>𝑰</t>
  </si>
  <si>
    <t>Mathematical Bold Italic Capital I</t>
  </si>
  <si>
    <t>U+1D471</t>
  </si>
  <si>
    <t>𝑱</t>
  </si>
  <si>
    <t>Mathematical Bold Italic Capital J</t>
  </si>
  <si>
    <t>U+1D472</t>
  </si>
  <si>
    <t>𝑲</t>
  </si>
  <si>
    <t>Mathematical Bold Italic Capital K</t>
  </si>
  <si>
    <t>U+1D473</t>
  </si>
  <si>
    <t>𝑳</t>
  </si>
  <si>
    <t>Mathematical Bold Italic Capital L</t>
  </si>
  <si>
    <t>U+1D474</t>
  </si>
  <si>
    <t>𝑴</t>
  </si>
  <si>
    <t>Mathematical Bold Italic Capital M</t>
  </si>
  <si>
    <t>U+1D475</t>
  </si>
  <si>
    <t>𝑵</t>
  </si>
  <si>
    <t>Mathematical Bold Italic Capital N</t>
  </si>
  <si>
    <t>U+1D476</t>
  </si>
  <si>
    <t>𝑶</t>
  </si>
  <si>
    <t>Mathematical Bold Italic Capital O</t>
  </si>
  <si>
    <t>U+1D477</t>
  </si>
  <si>
    <t>𝑷</t>
  </si>
  <si>
    <t>Mathematical Bold Italic Capital P</t>
  </si>
  <si>
    <t>U+1D478</t>
  </si>
  <si>
    <t>𝑸</t>
  </si>
  <si>
    <t>Mathematical Bold Italic Capital Q</t>
  </si>
  <si>
    <t>U+1D479</t>
  </si>
  <si>
    <t>𝑹</t>
  </si>
  <si>
    <t>Mathematical Bold Italic Capital R</t>
  </si>
  <si>
    <t>U+1D47A</t>
  </si>
  <si>
    <t>𝑺</t>
  </si>
  <si>
    <t>Mathematical Bold Italic Capital S</t>
  </si>
  <si>
    <t>U+1D47B</t>
  </si>
  <si>
    <t>𝑻</t>
  </si>
  <si>
    <t>Mathematical Bold Italic Capital T</t>
  </si>
  <si>
    <t>U+1D47C</t>
  </si>
  <si>
    <t>𝑼</t>
  </si>
  <si>
    <t>Mathematical Bold Italic Capital U</t>
  </si>
  <si>
    <t>U+1D47D</t>
  </si>
  <si>
    <t>𝑽</t>
  </si>
  <si>
    <t>Mathematical Bold Italic Capital V</t>
  </si>
  <si>
    <t>U+1D47E</t>
  </si>
  <si>
    <t>𝑾</t>
  </si>
  <si>
    <t>Mathematical Bold Italic Capital W</t>
  </si>
  <si>
    <t>U+1D47F</t>
  </si>
  <si>
    <t>𝑿</t>
  </si>
  <si>
    <t>Mathematical Bold Italic Capital X</t>
  </si>
  <si>
    <t>U+1D480</t>
  </si>
  <si>
    <t>𝒀</t>
  </si>
  <si>
    <t>Mathematical Bold Italic Capital Y</t>
  </si>
  <si>
    <t>U+1D481</t>
  </si>
  <si>
    <t>𝒁</t>
  </si>
  <si>
    <t>Mathematical Bold Italic Capital Z</t>
  </si>
  <si>
    <t>U+1D482</t>
  </si>
  <si>
    <t>𝒂</t>
  </si>
  <si>
    <t>Mathematical Bold Italic Small A</t>
  </si>
  <si>
    <t>U+1D483</t>
  </si>
  <si>
    <t>𝒃</t>
  </si>
  <si>
    <t>Mathematical Bold Italic Small B</t>
  </si>
  <si>
    <t>U+1D484</t>
  </si>
  <si>
    <t>𝒄</t>
  </si>
  <si>
    <t>Mathematical Bold Italic Small C</t>
  </si>
  <si>
    <t>U+1D485</t>
  </si>
  <si>
    <t>𝒅</t>
  </si>
  <si>
    <t>Mathematical Bold Italic Small D</t>
  </si>
  <si>
    <t>U+1D486</t>
  </si>
  <si>
    <t>𝒆</t>
  </si>
  <si>
    <t>Mathematical Bold Italic Small E</t>
  </si>
  <si>
    <t>U+1D487</t>
  </si>
  <si>
    <t>𝒇</t>
  </si>
  <si>
    <t>Mathematical Bold Italic Small F</t>
  </si>
  <si>
    <t>U+1D488</t>
  </si>
  <si>
    <t>𝒈</t>
  </si>
  <si>
    <t>Mathematical Bold Italic Small G</t>
  </si>
  <si>
    <t>U+1D489</t>
  </si>
  <si>
    <t>𝒉</t>
  </si>
  <si>
    <t>Mathematical Bold Italic Small H</t>
  </si>
  <si>
    <t>U+1D48A</t>
  </si>
  <si>
    <t>𝒊</t>
  </si>
  <si>
    <t>Mathematical Bold Italic Small I</t>
  </si>
  <si>
    <t>U+1D48B</t>
  </si>
  <si>
    <t>𝒋</t>
  </si>
  <si>
    <t>Mathematical Bold Italic Small J</t>
  </si>
  <si>
    <t>U+1D48C</t>
  </si>
  <si>
    <t>𝒌</t>
  </si>
  <si>
    <t>Mathematical Bold Italic Small K</t>
  </si>
  <si>
    <t>U+1D48D</t>
  </si>
  <si>
    <t>𝒍</t>
  </si>
  <si>
    <t>Mathematical Bold Italic Small L</t>
  </si>
  <si>
    <t>U+1D48E</t>
  </si>
  <si>
    <t>𝒎</t>
  </si>
  <si>
    <t>Mathematical Bold Italic Small M</t>
  </si>
  <si>
    <t>U+1D48F</t>
  </si>
  <si>
    <t>𝒏</t>
  </si>
  <si>
    <t>Mathematical Bold Italic Small N</t>
  </si>
  <si>
    <t>U+1D490</t>
  </si>
  <si>
    <t>𝒐</t>
  </si>
  <si>
    <t>Mathematical Bold Italic Small O</t>
  </si>
  <si>
    <t>U+1D491</t>
  </si>
  <si>
    <t>𝒑</t>
  </si>
  <si>
    <t>Mathematical Bold Italic Small P</t>
  </si>
  <si>
    <t>U+1D492</t>
  </si>
  <si>
    <t>𝒒</t>
  </si>
  <si>
    <t>Mathematical Bold Italic Small Q</t>
  </si>
  <si>
    <t>U+1D493</t>
  </si>
  <si>
    <t>𝒓</t>
  </si>
  <si>
    <t>Mathematical Bold Italic Small R</t>
  </si>
  <si>
    <t>U+1D494</t>
  </si>
  <si>
    <t>𝒔</t>
  </si>
  <si>
    <t>Mathematical Bold Italic Small S</t>
  </si>
  <si>
    <t>U+1D495</t>
  </si>
  <si>
    <t>𝒕</t>
  </si>
  <si>
    <t>Mathematical Bold Italic Small T</t>
  </si>
  <si>
    <t>U+1D496</t>
  </si>
  <si>
    <t>𝒖</t>
  </si>
  <si>
    <t>Mathematical Bold Italic Small U</t>
  </si>
  <si>
    <t>U+1D497</t>
  </si>
  <si>
    <t>𝒗</t>
  </si>
  <si>
    <t>Mathematical Bold Italic Small V</t>
  </si>
  <si>
    <t>U+1D498</t>
  </si>
  <si>
    <t>𝒘</t>
  </si>
  <si>
    <t>Mathematical Bold Italic Small W</t>
  </si>
  <si>
    <t>U+1D499</t>
  </si>
  <si>
    <t>𝒙</t>
  </si>
  <si>
    <t>Mathematical Bold Italic Small X</t>
  </si>
  <si>
    <t>U+1D49A</t>
  </si>
  <si>
    <t>𝒚</t>
  </si>
  <si>
    <t>Mathematical Bold Italic Small Y</t>
  </si>
  <si>
    <t>U+1D49B</t>
  </si>
  <si>
    <t>𝒛</t>
  </si>
  <si>
    <t>Mathematical Bold Italic Small Z</t>
  </si>
  <si>
    <t>U+1D49C</t>
  </si>
  <si>
    <t>𝒜</t>
  </si>
  <si>
    <t>Mathematical Script Capital A</t>
  </si>
  <si>
    <t>U+1D49E</t>
  </si>
  <si>
    <t>𝒞</t>
  </si>
  <si>
    <t>Mathematical Script Capital C</t>
  </si>
  <si>
    <t>U+1D49F</t>
  </si>
  <si>
    <t>𝒟</t>
  </si>
  <si>
    <t>Mathematical Script Capital D</t>
  </si>
  <si>
    <t>U+1D4A2</t>
  </si>
  <si>
    <t>𝒢</t>
  </si>
  <si>
    <t>Mathematical Script Capital G</t>
  </si>
  <si>
    <t>U+1D4A5</t>
  </si>
  <si>
    <t>𝒥</t>
  </si>
  <si>
    <t>Mathematical Script Capital J</t>
  </si>
  <si>
    <t>U+1D4A6</t>
  </si>
  <si>
    <t>𝒦</t>
  </si>
  <si>
    <t>Mathematical Script Capital K</t>
  </si>
  <si>
    <t>U+1D4A9</t>
  </si>
  <si>
    <t>𝒩</t>
  </si>
  <si>
    <t>Mathematical Script Capital N</t>
  </si>
  <si>
    <t>U+1D4AA</t>
  </si>
  <si>
    <t>𝒪</t>
  </si>
  <si>
    <t>Mathematical Script Capital O</t>
  </si>
  <si>
    <t>U+1D4AB</t>
  </si>
  <si>
    <t>𝒫</t>
  </si>
  <si>
    <t>Mathematical Script Capital P</t>
  </si>
  <si>
    <t>U+1D4AC</t>
  </si>
  <si>
    <t>𝒬</t>
  </si>
  <si>
    <t>Mathematical Script Capital Q</t>
  </si>
  <si>
    <t>U+1D4AE</t>
  </si>
  <si>
    <t>𝒮</t>
  </si>
  <si>
    <t>Mathematical Script Capital S</t>
  </si>
  <si>
    <t>U+1D4AF</t>
  </si>
  <si>
    <t>𝒯</t>
  </si>
  <si>
    <t>Mathematical Script Capital T</t>
  </si>
  <si>
    <t>U+1D4B0</t>
  </si>
  <si>
    <t>𝒰</t>
  </si>
  <si>
    <t>Mathematical Script Capital U</t>
  </si>
  <si>
    <t>U+1D4B1</t>
  </si>
  <si>
    <t>𝒱</t>
  </si>
  <si>
    <t>Mathematical Script Capital V</t>
  </si>
  <si>
    <t>U+1D4B2</t>
  </si>
  <si>
    <t>𝒲</t>
  </si>
  <si>
    <t>Mathematical Script Capital W</t>
  </si>
  <si>
    <t>U+1D4B3</t>
  </si>
  <si>
    <t>𝒳</t>
  </si>
  <si>
    <t>Mathematical Script Capital X</t>
  </si>
  <si>
    <t>U+1D4B4</t>
  </si>
  <si>
    <t>𝒴</t>
  </si>
  <si>
    <t>Mathematical Script Capital Y</t>
  </si>
  <si>
    <t>U+1D4B5</t>
  </si>
  <si>
    <t>𝒵</t>
  </si>
  <si>
    <t>Mathematical Script Capital Z</t>
  </si>
  <si>
    <t>U+1D4B6</t>
  </si>
  <si>
    <t>𝒶</t>
  </si>
  <si>
    <t>Mathematical Script Small A</t>
  </si>
  <si>
    <t>U+1D4B7</t>
  </si>
  <si>
    <t>𝒷</t>
  </si>
  <si>
    <t>Mathematical Script Small B</t>
  </si>
  <si>
    <t>U+1D4B8</t>
  </si>
  <si>
    <t>𝒸</t>
  </si>
  <si>
    <t>Mathematical Script Small C</t>
  </si>
  <si>
    <t>U+1D4B9</t>
  </si>
  <si>
    <t>𝒹</t>
  </si>
  <si>
    <t>Mathematical Script Small D</t>
  </si>
  <si>
    <t>U+1D4BB</t>
  </si>
  <si>
    <t>𝒻</t>
  </si>
  <si>
    <t>Mathematical Script Small F</t>
  </si>
  <si>
    <t>U+1D4BD</t>
  </si>
  <si>
    <t>𝒽</t>
  </si>
  <si>
    <t>Mathematical Script Small H</t>
  </si>
  <si>
    <t>U+1D4BE</t>
  </si>
  <si>
    <t>𝒾</t>
  </si>
  <si>
    <t>Mathematical Script Small I</t>
  </si>
  <si>
    <t>U+1D4BF</t>
  </si>
  <si>
    <t>𝒿</t>
  </si>
  <si>
    <t>Mathematical Script Small J</t>
  </si>
  <si>
    <t>U+1D4C0</t>
  </si>
  <si>
    <t>𝓀</t>
  </si>
  <si>
    <t>Mathematical Script Small K</t>
  </si>
  <si>
    <t>U+1D4C1</t>
  </si>
  <si>
    <t>𝓁</t>
  </si>
  <si>
    <t>Mathematical Script Small L</t>
  </si>
  <si>
    <t>U+1D4C2</t>
  </si>
  <si>
    <t>𝓂</t>
  </si>
  <si>
    <t>Mathematical Script Small M</t>
  </si>
  <si>
    <t>U+1D4C3</t>
  </si>
  <si>
    <t>𝓃</t>
  </si>
  <si>
    <t>Mathematical Script Small N</t>
  </si>
  <si>
    <t>U+1D4C5</t>
  </si>
  <si>
    <t>𝓅</t>
  </si>
  <si>
    <t>Mathematical Script Small P</t>
  </si>
  <si>
    <t>U+1D4C6</t>
  </si>
  <si>
    <t>𝓆</t>
  </si>
  <si>
    <t>Mathematical Script Small Q</t>
  </si>
  <si>
    <t>U+1D4C7</t>
  </si>
  <si>
    <t>𝓇</t>
  </si>
  <si>
    <t>Mathematical Script Small R</t>
  </si>
  <si>
    <t>U+1D4C8</t>
  </si>
  <si>
    <t>𝓈</t>
  </si>
  <si>
    <t>Mathematical Script Small S</t>
  </si>
  <si>
    <t>U+1D4C9</t>
  </si>
  <si>
    <t>𝓉</t>
  </si>
  <si>
    <t>Mathematical Script Small T</t>
  </si>
  <si>
    <t>U+1D4CA</t>
  </si>
  <si>
    <t>𝓊</t>
  </si>
  <si>
    <t>Mathematical Script Small U</t>
  </si>
  <si>
    <t>U+1D4CB</t>
  </si>
  <si>
    <t>𝓋</t>
  </si>
  <si>
    <t>Mathematical Script Small V</t>
  </si>
  <si>
    <t>U+1D4CC</t>
  </si>
  <si>
    <t>𝓌</t>
  </si>
  <si>
    <t>Mathematical Script Small W</t>
  </si>
  <si>
    <t>U+1D4CD</t>
  </si>
  <si>
    <t>𝓍</t>
  </si>
  <si>
    <t>Mathematical Script Small X</t>
  </si>
  <si>
    <t>U+1D4CE</t>
  </si>
  <si>
    <t>𝓎</t>
  </si>
  <si>
    <t>Mathematical Script Small Y</t>
  </si>
  <si>
    <t>U+1D4CF</t>
  </si>
  <si>
    <t>𝓏</t>
  </si>
  <si>
    <t>Mathematical Script Small Z</t>
  </si>
  <si>
    <t>U+1D4D0</t>
  </si>
  <si>
    <t>𝓐</t>
  </si>
  <si>
    <t>Mathematical Bold Script Capital A</t>
  </si>
  <si>
    <t>U+1D4D1</t>
  </si>
  <si>
    <t>𝓑</t>
  </si>
  <si>
    <t>Mathematical Bold Script Capital B</t>
  </si>
  <si>
    <t>U+1D4D2</t>
  </si>
  <si>
    <t>𝓒</t>
  </si>
  <si>
    <t>Mathematical Bold Script Capital C</t>
  </si>
  <si>
    <t>U+1D4D3</t>
  </si>
  <si>
    <t>𝓓</t>
  </si>
  <si>
    <t>Mathematical Bold Script Capital D</t>
  </si>
  <si>
    <t>U+1D4D4</t>
  </si>
  <si>
    <t>𝓔</t>
  </si>
  <si>
    <t>Mathematical Bold Script Capital E</t>
  </si>
  <si>
    <t>U+1D4D5</t>
  </si>
  <si>
    <t>𝓕</t>
  </si>
  <si>
    <t>Mathematical Bold Script Capital F</t>
  </si>
  <si>
    <t>U+1D4D6</t>
  </si>
  <si>
    <t>𝓖</t>
  </si>
  <si>
    <t>Mathematical Bold Script Capital G</t>
  </si>
  <si>
    <t>U+1D4D7</t>
  </si>
  <si>
    <t>𝓗</t>
  </si>
  <si>
    <t>Mathematical Bold Script Capital H</t>
  </si>
  <si>
    <t>U+1D4D8</t>
  </si>
  <si>
    <t>𝓘</t>
  </si>
  <si>
    <t>Mathematical Bold Script Capital I</t>
  </si>
  <si>
    <t>U+1D4D9</t>
  </si>
  <si>
    <t>𝓙</t>
  </si>
  <si>
    <t>Mathematical Bold Script Capital J</t>
  </si>
  <si>
    <t>U+1D4DA</t>
  </si>
  <si>
    <t>𝓚</t>
  </si>
  <si>
    <t>Mathematical Bold Script Capital K</t>
  </si>
  <si>
    <t>U+1D4DB</t>
  </si>
  <si>
    <t>𝓛</t>
  </si>
  <si>
    <t>Mathematical Bold Script Capital L</t>
  </si>
  <si>
    <t>U+1D4DC</t>
  </si>
  <si>
    <t>𝓜</t>
  </si>
  <si>
    <t>Mathematical Bold Script Capital M</t>
  </si>
  <si>
    <t>U+1D4DD</t>
  </si>
  <si>
    <t>𝓝</t>
  </si>
  <si>
    <t>Mathematical Bold Script Capital N</t>
  </si>
  <si>
    <t>U+1D4DE</t>
  </si>
  <si>
    <t>𝓞</t>
  </si>
  <si>
    <t>Mathematical Bold Script Capital O</t>
  </si>
  <si>
    <t>U+1D4DF</t>
  </si>
  <si>
    <t>𝓟</t>
  </si>
  <si>
    <t>Mathematical Bold Script Capital P</t>
  </si>
  <si>
    <t>U+1D4E0</t>
  </si>
  <si>
    <t>𝓠</t>
  </si>
  <si>
    <t>Mathematical Bold Script Capital Q</t>
  </si>
  <si>
    <t>U+1D4E1</t>
  </si>
  <si>
    <t>𝓡</t>
  </si>
  <si>
    <t>Mathematical Bold Script Capital R</t>
  </si>
  <si>
    <t>U+1D4E2</t>
  </si>
  <si>
    <t>𝓢</t>
  </si>
  <si>
    <t>Mathematical Bold Script Capital S</t>
  </si>
  <si>
    <t>U+1D4E3</t>
  </si>
  <si>
    <t>𝓣</t>
  </si>
  <si>
    <t>Mathematical Bold Script Capital T</t>
  </si>
  <si>
    <t>U+1D4E4</t>
  </si>
  <si>
    <t>𝓤</t>
  </si>
  <si>
    <t>Mathematical Bold Script Capital U</t>
  </si>
  <si>
    <t>U+1D4E5</t>
  </si>
  <si>
    <t>𝓥</t>
  </si>
  <si>
    <t>Mathematical Bold Script Capital V</t>
  </si>
  <si>
    <t>U+1D4E6</t>
  </si>
  <si>
    <t>𝓦</t>
  </si>
  <si>
    <t>Mathematical Bold Script Capital W</t>
  </si>
  <si>
    <t>U+1D4E7</t>
  </si>
  <si>
    <t>𝓧</t>
  </si>
  <si>
    <t>Mathematical Bold Script Capital X</t>
  </si>
  <si>
    <t>U+1D4E8</t>
  </si>
  <si>
    <t>𝓨</t>
  </si>
  <si>
    <t>Mathematical Bold Script Capital Y</t>
  </si>
  <si>
    <t>U+1D4E9</t>
  </si>
  <si>
    <t>𝓩</t>
  </si>
  <si>
    <t>Mathematical Bold Script Capital Z</t>
  </si>
  <si>
    <t>U+1D4EA</t>
  </si>
  <si>
    <t>𝓪</t>
  </si>
  <si>
    <t>Mathematical Bold Script Small A</t>
  </si>
  <si>
    <t>U+1D4EB</t>
  </si>
  <si>
    <t>𝓫</t>
  </si>
  <si>
    <t>Mathematical Bold Script Small B</t>
  </si>
  <si>
    <t>U+1D4EC</t>
  </si>
  <si>
    <t>𝓬</t>
  </si>
  <si>
    <t>Mathematical Bold Script Small C</t>
  </si>
  <si>
    <t>U+1D4ED</t>
  </si>
  <si>
    <t>𝓭</t>
  </si>
  <si>
    <t>Mathematical Bold Script Small D</t>
  </si>
  <si>
    <t>U+1D4EE</t>
  </si>
  <si>
    <t>𝓮</t>
  </si>
  <si>
    <t>Mathematical Bold Script Small E</t>
  </si>
  <si>
    <t>U+1D4EF</t>
  </si>
  <si>
    <t>𝓯</t>
  </si>
  <si>
    <t>Mathematical Bold Script Small F</t>
  </si>
  <si>
    <t>U+1D4F0</t>
  </si>
  <si>
    <t>𝓰</t>
  </si>
  <si>
    <t>Mathematical Bold Script Small G</t>
  </si>
  <si>
    <t>U+1D4F1</t>
  </si>
  <si>
    <t>𝓱</t>
  </si>
  <si>
    <t>Mathematical Bold Script Small H</t>
  </si>
  <si>
    <t>U+1D4F2</t>
  </si>
  <si>
    <t>𝓲</t>
  </si>
  <si>
    <t>Mathematical Bold Script Small I</t>
  </si>
  <si>
    <t>U+1D4F3</t>
  </si>
  <si>
    <t>𝓳</t>
  </si>
  <si>
    <t>Mathematical Bold Script Small J</t>
  </si>
  <si>
    <t>U+1D4F4</t>
  </si>
  <si>
    <t>𝓴</t>
  </si>
  <si>
    <t>Mathematical Bold Script Small K</t>
  </si>
  <si>
    <t>U+1D4F5</t>
  </si>
  <si>
    <t>𝓵</t>
  </si>
  <si>
    <t>Mathematical Bold Script Small L</t>
  </si>
  <si>
    <t>U+1D4F6</t>
  </si>
  <si>
    <t>𝓶</t>
  </si>
  <si>
    <t>Mathematical Bold Script Small M</t>
  </si>
  <si>
    <t>U+1D4F7</t>
  </si>
  <si>
    <t>𝓷</t>
  </si>
  <si>
    <t>Mathematical Bold Script Small N</t>
  </si>
  <si>
    <t>U+1D4F8</t>
  </si>
  <si>
    <t>𝓸</t>
  </si>
  <si>
    <t>Mathematical Bold Script Small O</t>
  </si>
  <si>
    <t>U+1D4F9</t>
  </si>
  <si>
    <t>𝓹</t>
  </si>
  <si>
    <t>Mathematical Bold Script Small P</t>
  </si>
  <si>
    <t>U+1D4FA</t>
  </si>
  <si>
    <t>𝓺</t>
  </si>
  <si>
    <t>Mathematical Bold Script Small Q</t>
  </si>
  <si>
    <t>U+1D4FB</t>
  </si>
  <si>
    <t>𝓻</t>
  </si>
  <si>
    <t>Mathematical Bold Script Small R</t>
  </si>
  <si>
    <t>U+1D4FC</t>
  </si>
  <si>
    <t>𝓼</t>
  </si>
  <si>
    <t>Mathematical Bold Script Small S</t>
  </si>
  <si>
    <t>U+1D4FD</t>
  </si>
  <si>
    <t>𝓽</t>
  </si>
  <si>
    <t>Mathematical Bold Script Small T</t>
  </si>
  <si>
    <t>U+1D4FE</t>
  </si>
  <si>
    <t>𝓾</t>
  </si>
  <si>
    <t>Mathematical Bold Script Small U</t>
  </si>
  <si>
    <t>U+1D4FF</t>
  </si>
  <si>
    <t>𝓿</t>
  </si>
  <si>
    <t>Mathematical Bold Script Small V</t>
  </si>
  <si>
    <t>U+1D500</t>
  </si>
  <si>
    <t>𝔀</t>
  </si>
  <si>
    <t>Mathematical Bold Script Small W</t>
  </si>
  <si>
    <t>U+1D501</t>
  </si>
  <si>
    <t>𝔁</t>
  </si>
  <si>
    <t>Mathematical Bold Script Small X</t>
  </si>
  <si>
    <t>U+1D502</t>
  </si>
  <si>
    <t>𝔂</t>
  </si>
  <si>
    <t>Mathematical Bold Script Small Y</t>
  </si>
  <si>
    <t>U+1D503</t>
  </si>
  <si>
    <t>𝔃</t>
  </si>
  <si>
    <t>Mathematical Bold Script Small Z</t>
  </si>
  <si>
    <t>U+1D504</t>
  </si>
  <si>
    <t>𝔄</t>
  </si>
  <si>
    <t>Mathematical Fraktur Capital A</t>
  </si>
  <si>
    <t>U+1D505</t>
  </si>
  <si>
    <t>𝔅</t>
  </si>
  <si>
    <t>Mathematical Fraktur Capital B</t>
  </si>
  <si>
    <t>U+1D507</t>
  </si>
  <si>
    <t>𝔇</t>
  </si>
  <si>
    <t>Mathematical Fraktur Capital D</t>
  </si>
  <si>
    <t>U+1D508</t>
  </si>
  <si>
    <t>𝔈</t>
  </si>
  <si>
    <t>Mathematical Fraktur Capital E</t>
  </si>
  <si>
    <t>U+1D509</t>
  </si>
  <si>
    <t>𝔉</t>
  </si>
  <si>
    <t>Mathematical Fraktur Capital F</t>
  </si>
  <si>
    <t>U+1D50A</t>
  </si>
  <si>
    <t>𝔊</t>
  </si>
  <si>
    <t>Mathematical Fraktur Capital G</t>
  </si>
  <si>
    <t>U+1D50D</t>
  </si>
  <si>
    <t>𝔍</t>
  </si>
  <si>
    <t>Mathematical Fraktur Capital J</t>
  </si>
  <si>
    <t>U+1D50E</t>
  </si>
  <si>
    <t>𝔎</t>
  </si>
  <si>
    <t>Mathematical Fraktur Capital K</t>
  </si>
  <si>
    <t>U+1D50F</t>
  </si>
  <si>
    <t>𝔏</t>
  </si>
  <si>
    <t>Mathematical Fraktur Capital L</t>
  </si>
  <si>
    <t>U+1D510</t>
  </si>
  <si>
    <t>𝔐</t>
  </si>
  <si>
    <t>Mathematical Fraktur Capital M</t>
  </si>
  <si>
    <t>U+1D511</t>
  </si>
  <si>
    <t>𝔑</t>
  </si>
  <si>
    <t>Mathematical Fraktur Capital N</t>
  </si>
  <si>
    <t>U+1D512</t>
  </si>
  <si>
    <t>𝔒</t>
  </si>
  <si>
    <t>Mathematical Fraktur Capital O</t>
  </si>
  <si>
    <t>U+1D513</t>
  </si>
  <si>
    <t>𝔓</t>
  </si>
  <si>
    <t>Mathematical Fraktur Capital P</t>
  </si>
  <si>
    <t>U+1D514</t>
  </si>
  <si>
    <t>𝔔</t>
  </si>
  <si>
    <t>Mathematical Fraktur Capital Q</t>
  </si>
  <si>
    <t>U+1D516</t>
  </si>
  <si>
    <t>𝔖</t>
  </si>
  <si>
    <t>Mathematical Fraktur Capital S</t>
  </si>
  <si>
    <t>U+1D517</t>
  </si>
  <si>
    <t>𝔗</t>
  </si>
  <si>
    <t>Mathematical Fraktur Capital T</t>
  </si>
  <si>
    <t>U+1D518</t>
  </si>
  <si>
    <t>𝔘</t>
  </si>
  <si>
    <t>Mathematical Fraktur Capital U</t>
  </si>
  <si>
    <t>U+1D519</t>
  </si>
  <si>
    <t>𝔙</t>
  </si>
  <si>
    <t>Mathematical Fraktur Capital V</t>
  </si>
  <si>
    <t>U+1D51A</t>
  </si>
  <si>
    <t>𝔚</t>
  </si>
  <si>
    <t>Mathematical Fraktur Capital W</t>
  </si>
  <si>
    <t>U+1D51B</t>
  </si>
  <si>
    <t>𝔛</t>
  </si>
  <si>
    <t>Mathematical Fraktur Capital X</t>
  </si>
  <si>
    <t>U+1D51C</t>
  </si>
  <si>
    <t>𝔜</t>
  </si>
  <si>
    <t>Mathematical Fraktur Capital Y</t>
  </si>
  <si>
    <t>U+1D51E</t>
  </si>
  <si>
    <t>𝔞</t>
  </si>
  <si>
    <t>Mathematical Fraktur Small A</t>
  </si>
  <si>
    <t>U+1D51F</t>
  </si>
  <si>
    <t>𝔟</t>
  </si>
  <si>
    <t>Mathematical Fraktur Small B</t>
  </si>
  <si>
    <t>U+1D520</t>
  </si>
  <si>
    <t>𝔠</t>
  </si>
  <si>
    <t>Mathematical Fraktur Small C</t>
  </si>
  <si>
    <t>U+1D521</t>
  </si>
  <si>
    <t>𝔡</t>
  </si>
  <si>
    <t>Mathematical Fraktur Small D</t>
  </si>
  <si>
    <t>U+1D522</t>
  </si>
  <si>
    <t>𝔢</t>
  </si>
  <si>
    <t>Mathematical Fraktur Small E</t>
  </si>
  <si>
    <t>U+1D523</t>
  </si>
  <si>
    <t>𝔣</t>
  </si>
  <si>
    <t>Mathematical Fraktur Small F</t>
  </si>
  <si>
    <t>U+1D524</t>
  </si>
  <si>
    <t>𝔤</t>
  </si>
  <si>
    <t>Mathematical Fraktur Small G</t>
  </si>
  <si>
    <t>U+1D525</t>
  </si>
  <si>
    <t>𝔥</t>
  </si>
  <si>
    <t>Mathematical Fraktur Small H</t>
  </si>
  <si>
    <t>U+1D526</t>
  </si>
  <si>
    <t>𝔦</t>
  </si>
  <si>
    <t>Mathematical Fraktur Small I</t>
  </si>
  <si>
    <t>U+1D527</t>
  </si>
  <si>
    <t>𝔧</t>
  </si>
  <si>
    <t>Mathematical Fraktur Small J</t>
  </si>
  <si>
    <t>U+1D528</t>
  </si>
  <si>
    <t>𝔨</t>
  </si>
  <si>
    <t>Mathematical Fraktur Small K</t>
  </si>
  <si>
    <t>U+1D529</t>
  </si>
  <si>
    <t>𝔩</t>
  </si>
  <si>
    <t>Mathematical Fraktur Small L</t>
  </si>
  <si>
    <t>U+1D52A</t>
  </si>
  <si>
    <t>𝔪</t>
  </si>
  <si>
    <t>Mathematical Fraktur Small M</t>
  </si>
  <si>
    <t>U+1D52B</t>
  </si>
  <si>
    <t>𝔫</t>
  </si>
  <si>
    <t>Mathematical Fraktur Small N</t>
  </si>
  <si>
    <t>U+1D52C</t>
  </si>
  <si>
    <t>𝔬</t>
  </si>
  <si>
    <t>Mathematical Fraktur Small O</t>
  </si>
  <si>
    <t>U+1D52D</t>
  </si>
  <si>
    <t>𝔭</t>
  </si>
  <si>
    <t>Mathematical Fraktur Small P</t>
  </si>
  <si>
    <t>U+1D52E</t>
  </si>
  <si>
    <t>𝔮</t>
  </si>
  <si>
    <t>Mathematical Fraktur Small Q</t>
  </si>
  <si>
    <t>U+1D52F</t>
  </si>
  <si>
    <t>𝔯</t>
  </si>
  <si>
    <t>Mathematical Fraktur Small R</t>
  </si>
  <si>
    <t>U+1D530</t>
  </si>
  <si>
    <t>𝔰</t>
  </si>
  <si>
    <t>Mathematical Fraktur Small S</t>
  </si>
  <si>
    <t>U+1D531</t>
  </si>
  <si>
    <t>𝔱</t>
  </si>
  <si>
    <t>Mathematical Fraktur Small T</t>
  </si>
  <si>
    <t>U+1D532</t>
  </si>
  <si>
    <t>𝔲</t>
  </si>
  <si>
    <t>Mathematical Fraktur Small U</t>
  </si>
  <si>
    <t>U+1D533</t>
  </si>
  <si>
    <t>𝔳</t>
  </si>
  <si>
    <t>Mathematical Fraktur Small V</t>
  </si>
  <si>
    <t>U+1D534</t>
  </si>
  <si>
    <t>𝔴</t>
  </si>
  <si>
    <t>Mathematical Fraktur Small W</t>
  </si>
  <si>
    <t>U+1D535</t>
  </si>
  <si>
    <t>𝔵</t>
  </si>
  <si>
    <t>Mathematical Fraktur Small X</t>
  </si>
  <si>
    <t>U+1D536</t>
  </si>
  <si>
    <t>𝔶</t>
  </si>
  <si>
    <t>Mathematical Fraktur Small Y</t>
  </si>
  <si>
    <t>U+1D537</t>
  </si>
  <si>
    <t>𝔷</t>
  </si>
  <si>
    <t>Mathematical Fraktur Small Z</t>
  </si>
  <si>
    <t>U+1D538</t>
  </si>
  <si>
    <t>𝔸</t>
  </si>
  <si>
    <t>Mathematical Double-Struck Capital A</t>
  </si>
  <si>
    <t>U+1D539</t>
  </si>
  <si>
    <t>𝔹</t>
  </si>
  <si>
    <t>Mathematical Double-Struck Capital B</t>
  </si>
  <si>
    <t>U+1D53B</t>
  </si>
  <si>
    <t>𝔻</t>
  </si>
  <si>
    <t>Mathematical Double-Struck Capital D</t>
  </si>
  <si>
    <t>U+1D53C</t>
  </si>
  <si>
    <t>𝔼</t>
  </si>
  <si>
    <t>Mathematical Double-Struck Capital E</t>
  </si>
  <si>
    <t>U+1D53D</t>
  </si>
  <si>
    <t>𝔽</t>
  </si>
  <si>
    <t>Mathematical Double-Struck Capital F</t>
  </si>
  <si>
    <t>U+1D53E</t>
  </si>
  <si>
    <t>𝔾</t>
  </si>
  <si>
    <t>Mathematical Double-Struck Capital G</t>
  </si>
  <si>
    <t>U+1D540</t>
  </si>
  <si>
    <t>𝕀</t>
  </si>
  <si>
    <t>Mathematical Double-Struck Capital I</t>
  </si>
  <si>
    <t>U+1D541</t>
  </si>
  <si>
    <t>𝕁</t>
  </si>
  <si>
    <t>Mathematical Double-Struck Capital J</t>
  </si>
  <si>
    <t>U+1D542</t>
  </si>
  <si>
    <t>𝕂</t>
  </si>
  <si>
    <t>Mathematical Double-Struck Capital K</t>
  </si>
  <si>
    <t>U+1D543</t>
  </si>
  <si>
    <t>𝕃</t>
  </si>
  <si>
    <t>Mathematical Double-Struck Capital L</t>
  </si>
  <si>
    <t>U+1D544</t>
  </si>
  <si>
    <t>𝕄</t>
  </si>
  <si>
    <t>Mathematical Double-Struck Capital M</t>
  </si>
  <si>
    <t>U+1D546</t>
  </si>
  <si>
    <t>𝕆</t>
  </si>
  <si>
    <t>Mathematical Double-Struck Capital O</t>
  </si>
  <si>
    <t>U+1D54A</t>
  </si>
  <si>
    <t>𝕊</t>
  </si>
  <si>
    <t>Mathematical Double-Struck Capital S</t>
  </si>
  <si>
    <t>U+1D54B</t>
  </si>
  <si>
    <t>𝕋</t>
  </si>
  <si>
    <t>Mathematical Double-Struck Capital T</t>
  </si>
  <si>
    <t>U+1D54C</t>
  </si>
  <si>
    <t>𝕌</t>
  </si>
  <si>
    <t>Mathematical Double-Struck Capital U</t>
  </si>
  <si>
    <t>U+1D54D</t>
  </si>
  <si>
    <t>𝕍</t>
  </si>
  <si>
    <t>Mathematical Double-Struck Capital V</t>
  </si>
  <si>
    <t>U+1D54E</t>
  </si>
  <si>
    <t>𝕎</t>
  </si>
  <si>
    <t>Mathematical Double-Struck Capital W</t>
  </si>
  <si>
    <t>U+1D54F</t>
  </si>
  <si>
    <t>𝕏</t>
  </si>
  <si>
    <t>Mathematical Double-Struck Capital X</t>
  </si>
  <si>
    <t>U+1D550</t>
  </si>
  <si>
    <t>𝕐</t>
  </si>
  <si>
    <t>Mathematical Double-Struck Capital Y</t>
  </si>
  <si>
    <t>U+1D552</t>
  </si>
  <si>
    <t>𝕒</t>
  </si>
  <si>
    <t>Mathematical Double-Struck Small A</t>
  </si>
  <si>
    <t>U+1D553</t>
  </si>
  <si>
    <t>𝕓</t>
  </si>
  <si>
    <t>Mathematical Double-Struck Small B</t>
  </si>
  <si>
    <t>U+1D554</t>
  </si>
  <si>
    <t>𝕔</t>
  </si>
  <si>
    <t>Mathematical Double-Struck Small C</t>
  </si>
  <si>
    <t>U+1D555</t>
  </si>
  <si>
    <t>𝕕</t>
  </si>
  <si>
    <t>Mathematical Double-Struck Small D</t>
  </si>
  <si>
    <t>U+1D556</t>
  </si>
  <si>
    <t>𝕖</t>
  </si>
  <si>
    <t>Mathematical Double-Struck Small E</t>
  </si>
  <si>
    <t>U+1D557</t>
  </si>
  <si>
    <t>𝕗</t>
  </si>
  <si>
    <t>Mathematical Double-Struck Small F</t>
  </si>
  <si>
    <t>U+1D558</t>
  </si>
  <si>
    <t>𝕘</t>
  </si>
  <si>
    <t>Mathematical Double-Struck Small G</t>
  </si>
  <si>
    <t>U+1D559</t>
  </si>
  <si>
    <t>𝕙</t>
  </si>
  <si>
    <t>Mathematical Double-Struck Small H</t>
  </si>
  <si>
    <t>U+1D55A</t>
  </si>
  <si>
    <t>𝕚</t>
  </si>
  <si>
    <t>Mathematical Double-Struck Small I</t>
  </si>
  <si>
    <t>U+1D55B</t>
  </si>
  <si>
    <t>𝕛</t>
  </si>
  <si>
    <t>Mathematical Double-Struck Small J</t>
  </si>
  <si>
    <t>U+1D55C</t>
  </si>
  <si>
    <t>𝕜</t>
  </si>
  <si>
    <t>Mathematical Double-Struck Small K</t>
  </si>
  <si>
    <t>U+1D55D</t>
  </si>
  <si>
    <t>𝕝</t>
  </si>
  <si>
    <t>Mathematical Double-Struck Small L</t>
  </si>
  <si>
    <t>U+1D55E</t>
  </si>
  <si>
    <t>𝕞</t>
  </si>
  <si>
    <t>Mathematical Double-Struck Small M</t>
  </si>
  <si>
    <t>U+1D55F</t>
  </si>
  <si>
    <t>𝕟</t>
  </si>
  <si>
    <t>Mathematical Double-Struck Small N</t>
  </si>
  <si>
    <t>U+1D560</t>
  </si>
  <si>
    <t>𝕠</t>
  </si>
  <si>
    <t>Mathematical Double-Struck Small O</t>
  </si>
  <si>
    <t>U+1D561</t>
  </si>
  <si>
    <t>𝕡</t>
  </si>
  <si>
    <t>Mathematical Double-Struck Small P</t>
  </si>
  <si>
    <t>U+1D562</t>
  </si>
  <si>
    <t>𝕢</t>
  </si>
  <si>
    <t>Mathematical Double-Struck Small Q</t>
  </si>
  <si>
    <t>U+1D563</t>
  </si>
  <si>
    <t>𝕣</t>
  </si>
  <si>
    <t>Mathematical Double-Struck Small R</t>
  </si>
  <si>
    <t>U+1D564</t>
  </si>
  <si>
    <t>𝕤</t>
  </si>
  <si>
    <t>Mathematical Double-Struck Small S</t>
  </si>
  <si>
    <t>U+1D565</t>
  </si>
  <si>
    <t>𝕥</t>
  </si>
  <si>
    <t>Mathematical Double-Struck Small T</t>
  </si>
  <si>
    <t>U+1D566</t>
  </si>
  <si>
    <t>𝕦</t>
  </si>
  <si>
    <t>Mathematical Double-Struck Small U</t>
  </si>
  <si>
    <t>U+1D567</t>
  </si>
  <si>
    <t>𝕧</t>
  </si>
  <si>
    <t>Mathematical Double-Struck Small V</t>
  </si>
  <si>
    <t>U+1D568</t>
  </si>
  <si>
    <t>𝕨</t>
  </si>
  <si>
    <t>Mathematical Double-Struck Small W</t>
  </si>
  <si>
    <t>U+1D569</t>
  </si>
  <si>
    <t>𝕩</t>
  </si>
  <si>
    <t>Mathematical Double-Struck Small X</t>
  </si>
  <si>
    <t>U+1D56A</t>
  </si>
  <si>
    <t>𝕪</t>
  </si>
  <si>
    <t>Mathematical Double-Struck Small Y</t>
  </si>
  <si>
    <t>U+1D56B</t>
  </si>
  <si>
    <t>𝕫</t>
  </si>
  <si>
    <t>Mathematical Double-Struck Small Z</t>
  </si>
  <si>
    <t>U+1D56C</t>
  </si>
  <si>
    <t>𝕬</t>
  </si>
  <si>
    <t>Mathematical Bold Fraktur Capital A</t>
  </si>
  <si>
    <t>U+1D56D</t>
  </si>
  <si>
    <t>𝕭</t>
  </si>
  <si>
    <t>Mathematical Bold Fraktur Capital B</t>
  </si>
  <si>
    <t>U+1D56E</t>
  </si>
  <si>
    <t>𝕮</t>
  </si>
  <si>
    <t>Mathematical Bold Fraktur Capital C</t>
  </si>
  <si>
    <t>U+1D56F</t>
  </si>
  <si>
    <t>𝕯</t>
  </si>
  <si>
    <t>Mathematical Bold Fraktur Capital D</t>
  </si>
  <si>
    <t>U+1D570</t>
  </si>
  <si>
    <t>𝕰</t>
  </si>
  <si>
    <t>Mathematical Bold Fraktur Capital E</t>
  </si>
  <si>
    <t>U+1D571</t>
  </si>
  <si>
    <t>𝕱</t>
  </si>
  <si>
    <t>Mathematical Bold Fraktur Capital F</t>
  </si>
  <si>
    <t>U+1D572</t>
  </si>
  <si>
    <t>𝕲</t>
  </si>
  <si>
    <t>Mathematical Bold Fraktur Capital G</t>
  </si>
  <si>
    <t>U+1D573</t>
  </si>
  <si>
    <t>𝕳</t>
  </si>
  <si>
    <t>Mathematical Bold Fraktur Capital H</t>
  </si>
  <si>
    <t>U+1D574</t>
  </si>
  <si>
    <t>𝕴</t>
  </si>
  <si>
    <t>Mathematical Bold Fraktur Capital I</t>
  </si>
  <si>
    <t>U+1D575</t>
  </si>
  <si>
    <t>𝕵</t>
  </si>
  <si>
    <t>Mathematical Bold Fraktur Capital J</t>
  </si>
  <si>
    <t>U+1D576</t>
  </si>
  <si>
    <t>𝕶</t>
  </si>
  <si>
    <t>Mathematical Bold Fraktur Capital K</t>
  </si>
  <si>
    <t>U+1D577</t>
  </si>
  <si>
    <t>𝕷</t>
  </si>
  <si>
    <t>Mathematical Bold Fraktur Capital L</t>
  </si>
  <si>
    <t>U+1D578</t>
  </si>
  <si>
    <t>𝕸</t>
  </si>
  <si>
    <t>Mathematical Bold Fraktur Capital M</t>
  </si>
  <si>
    <t>U+1D579</t>
  </si>
  <si>
    <t>𝕹</t>
  </si>
  <si>
    <t>Mathematical Bold Fraktur Capital N</t>
  </si>
  <si>
    <t>U+1D57A</t>
  </si>
  <si>
    <t>𝕺</t>
  </si>
  <si>
    <t>Mathematical Bold Fraktur Capital O</t>
  </si>
  <si>
    <t>U+1D57B</t>
  </si>
  <si>
    <t>𝕻</t>
  </si>
  <si>
    <t>Mathematical Bold Fraktur Capital P</t>
  </si>
  <si>
    <t>U+1D57C</t>
  </si>
  <si>
    <t>𝕼</t>
  </si>
  <si>
    <t>Mathematical Bold Fraktur Capital Q</t>
  </si>
  <si>
    <t>U+1D57D</t>
  </si>
  <si>
    <t>𝕽</t>
  </si>
  <si>
    <t>Mathematical Bold Fraktur Capital R</t>
  </si>
  <si>
    <t>U+1D57E</t>
  </si>
  <si>
    <t>𝕾</t>
  </si>
  <si>
    <t>Mathematical Bold Fraktur Capital S</t>
  </si>
  <si>
    <t>U+1D57F</t>
  </si>
  <si>
    <t>𝕿</t>
  </si>
  <si>
    <t>Mathematical Bold Fraktur Capital T</t>
  </si>
  <si>
    <t>U+1D580</t>
  </si>
  <si>
    <t>𝖀</t>
  </si>
  <si>
    <t>Mathematical Bold Fraktur Capital U</t>
  </si>
  <si>
    <t>U+1D581</t>
  </si>
  <si>
    <t>𝖁</t>
  </si>
  <si>
    <t>Mathematical Bold Fraktur Capital V</t>
  </si>
  <si>
    <t>U+1D582</t>
  </si>
  <si>
    <t>𝖂</t>
  </si>
  <si>
    <t>Mathematical Bold Fraktur Capital W</t>
  </si>
  <si>
    <t>U+1D583</t>
  </si>
  <si>
    <t>𝖃</t>
  </si>
  <si>
    <t>Mathematical Bold Fraktur Capital X</t>
  </si>
  <si>
    <t>U+1D584</t>
  </si>
  <si>
    <t>𝖄</t>
  </si>
  <si>
    <t>Mathematical Bold Fraktur Capital Y</t>
  </si>
  <si>
    <t>U+1D585</t>
  </si>
  <si>
    <t>𝖅</t>
  </si>
  <si>
    <t>Mathematical Bold Fraktur Capital Z</t>
  </si>
  <si>
    <t>U+1D586</t>
  </si>
  <si>
    <t>𝖆</t>
  </si>
  <si>
    <t>Mathematical Bold Fraktur Small A</t>
  </si>
  <si>
    <t>U+1D587</t>
  </si>
  <si>
    <t>𝖇</t>
  </si>
  <si>
    <t>Mathematical Bold Fraktur Small B</t>
  </si>
  <si>
    <t>U+1D588</t>
  </si>
  <si>
    <t>𝖈</t>
  </si>
  <si>
    <t>Mathematical Bold Fraktur Small C</t>
  </si>
  <si>
    <t>U+1D589</t>
  </si>
  <si>
    <t>𝖉</t>
  </si>
  <si>
    <t>Mathematical Bold Fraktur Small D</t>
  </si>
  <si>
    <t>U+1D58A</t>
  </si>
  <si>
    <t>𝖊</t>
  </si>
  <si>
    <t>Mathematical Bold Fraktur Small E</t>
  </si>
  <si>
    <t>U+1D58B</t>
  </si>
  <si>
    <t>𝖋</t>
  </si>
  <si>
    <t>Mathematical Bold Fraktur Small F</t>
  </si>
  <si>
    <t>U+1D58C</t>
  </si>
  <si>
    <t>𝖌</t>
  </si>
  <si>
    <t>Mathematical Bold Fraktur Small G</t>
  </si>
  <si>
    <t>U+1D58D</t>
  </si>
  <si>
    <t>𝖍</t>
  </si>
  <si>
    <t>Mathematical Bold Fraktur Small H</t>
  </si>
  <si>
    <t>U+1D58E</t>
  </si>
  <si>
    <t>𝖎</t>
  </si>
  <si>
    <t>Mathematical Bold Fraktur Small I</t>
  </si>
  <si>
    <t>U+1D58F</t>
  </si>
  <si>
    <t>𝖏</t>
  </si>
  <si>
    <t>Mathematical Bold Fraktur Small J</t>
  </si>
  <si>
    <t>U+1D590</t>
  </si>
  <si>
    <t>𝖐</t>
  </si>
  <si>
    <t>Mathematical Bold Fraktur Small K</t>
  </si>
  <si>
    <t>U+1D591</t>
  </si>
  <si>
    <t>𝖑</t>
  </si>
  <si>
    <t>Mathematical Bold Fraktur Small L</t>
  </si>
  <si>
    <t>U+1D592</t>
  </si>
  <si>
    <t>𝖒</t>
  </si>
  <si>
    <t>Mathematical Bold Fraktur Small M</t>
  </si>
  <si>
    <t>U+1D593</t>
  </si>
  <si>
    <t>𝖓</t>
  </si>
  <si>
    <t>Mathematical Bold Fraktur Small N</t>
  </si>
  <si>
    <t>U+1D594</t>
  </si>
  <si>
    <t>𝖔</t>
  </si>
  <si>
    <t>Mathematical Bold Fraktur Small O</t>
  </si>
  <si>
    <t>U+1D595</t>
  </si>
  <si>
    <t>𝖕</t>
  </si>
  <si>
    <t>Mathematical Bold Fraktur Small P</t>
  </si>
  <si>
    <t>U+1D596</t>
  </si>
  <si>
    <t>𝖖</t>
  </si>
  <si>
    <t>Mathematical Bold Fraktur Small Q</t>
  </si>
  <si>
    <t>U+1D597</t>
  </si>
  <si>
    <t>𝖗</t>
  </si>
  <si>
    <t>Mathematical Bold Fraktur Small R</t>
  </si>
  <si>
    <t>U+1D598</t>
  </si>
  <si>
    <t>𝖘</t>
  </si>
  <si>
    <t>Mathematical Bold Fraktur Small S</t>
  </si>
  <si>
    <t>U+1D599</t>
  </si>
  <si>
    <t>𝖙</t>
  </si>
  <si>
    <t>Mathematical Bold Fraktur Small T</t>
  </si>
  <si>
    <t>U+1D59A</t>
  </si>
  <si>
    <t>𝖚</t>
  </si>
  <si>
    <t>Mathematical Bold Fraktur Small U</t>
  </si>
  <si>
    <t>U+1D59B</t>
  </si>
  <si>
    <t>𝖛</t>
  </si>
  <si>
    <t>Mathematical Bold Fraktur Small V</t>
  </si>
  <si>
    <t>U+1D59C</t>
  </si>
  <si>
    <t>𝖜</t>
  </si>
  <si>
    <t>Mathematical Bold Fraktur Small W</t>
  </si>
  <si>
    <t>U+1D59D</t>
  </si>
  <si>
    <t>𝖝</t>
  </si>
  <si>
    <t>Mathematical Bold Fraktur Small X</t>
  </si>
  <si>
    <t>U+1D59E</t>
  </si>
  <si>
    <t>𝖞</t>
  </si>
  <si>
    <t>Mathematical Bold Fraktur Small Y</t>
  </si>
  <si>
    <t>U+1D59F</t>
  </si>
  <si>
    <t>𝖟</t>
  </si>
  <si>
    <t>Mathematical Bold Fraktur Small Z</t>
  </si>
  <si>
    <t>U+1D5A0</t>
  </si>
  <si>
    <t>𝖠</t>
  </si>
  <si>
    <t>Mathematical Sans-Serif Capital A</t>
  </si>
  <si>
    <t>U+1D5A1</t>
  </si>
  <si>
    <t>𝖡</t>
  </si>
  <si>
    <t>Mathematical Sans-Serif Capital B</t>
  </si>
  <si>
    <t>U+1D5A2</t>
  </si>
  <si>
    <t>𝖢</t>
  </si>
  <si>
    <t>Mathematical Sans-Serif Capital C</t>
  </si>
  <si>
    <t>U+1D5A3</t>
  </si>
  <si>
    <t>𝖣</t>
  </si>
  <si>
    <t>Mathematical Sans-Serif Capital D</t>
  </si>
  <si>
    <t>U+1D5A4</t>
  </si>
  <si>
    <t>𝖤</t>
  </si>
  <si>
    <t>Mathematical Sans-Serif Capital E</t>
  </si>
  <si>
    <t>U+1D5A5</t>
  </si>
  <si>
    <t>𝖥</t>
  </si>
  <si>
    <t>Mathematical Sans-Serif Capital F</t>
  </si>
  <si>
    <t>U+1D5A6</t>
  </si>
  <si>
    <t>𝖦</t>
  </si>
  <si>
    <t>Mathematical Sans-Serif Capital G</t>
  </si>
  <si>
    <t>U+1D5A7</t>
  </si>
  <si>
    <t>𝖧</t>
  </si>
  <si>
    <t>Mathematical Sans-Serif Capital H</t>
  </si>
  <si>
    <t>U+1D5A8</t>
  </si>
  <si>
    <t>𝖨</t>
  </si>
  <si>
    <t>Mathematical Sans-Serif Capital I</t>
  </si>
  <si>
    <t>U+1D5A9</t>
  </si>
  <si>
    <t>𝖩</t>
  </si>
  <si>
    <t>Mathematical Sans-Serif Capital J</t>
  </si>
  <si>
    <t>U+1D5AA</t>
  </si>
  <si>
    <t>𝖪</t>
  </si>
  <si>
    <t>Mathematical Sans-Serif Capital K</t>
  </si>
  <si>
    <t>U+1D5AB</t>
  </si>
  <si>
    <t>𝖫</t>
  </si>
  <si>
    <t>Mathematical Sans-Serif Capital L</t>
  </si>
  <si>
    <t>U+1D5AC</t>
  </si>
  <si>
    <t>𝖬</t>
  </si>
  <si>
    <t>Mathematical Sans-Serif Capital M</t>
  </si>
  <si>
    <t>U+1D5AD</t>
  </si>
  <si>
    <t>𝖭</t>
  </si>
  <si>
    <t>Mathematical Sans-Serif Capital N</t>
  </si>
  <si>
    <t>U+1D5AE</t>
  </si>
  <si>
    <t>𝖮</t>
  </si>
  <si>
    <t>Mathematical Sans-Serif Capital O</t>
  </si>
  <si>
    <t>U+1D5AF</t>
  </si>
  <si>
    <t>𝖯</t>
  </si>
  <si>
    <t>Mathematical Sans-Serif Capital P</t>
  </si>
  <si>
    <t>U+1D5B0</t>
  </si>
  <si>
    <t>𝖰</t>
  </si>
  <si>
    <t>Mathematical Sans-Serif Capital Q</t>
  </si>
  <si>
    <t>U+1D5B1</t>
  </si>
  <si>
    <t>𝖱</t>
  </si>
  <si>
    <t>Mathematical Sans-Serif Capital R</t>
  </si>
  <si>
    <t>U+1D5B2</t>
  </si>
  <si>
    <t>𝖲</t>
  </si>
  <si>
    <t>Mathematical Sans-Serif Capital S</t>
  </si>
  <si>
    <t>U+1D5B3</t>
  </si>
  <si>
    <t>𝖳</t>
  </si>
  <si>
    <t>Mathematical Sans-Serif Capital T</t>
  </si>
  <si>
    <t>U+1D5B4</t>
  </si>
  <si>
    <t>𝖴</t>
  </si>
  <si>
    <t>Mathematical Sans-Serif Capital U</t>
  </si>
  <si>
    <t>U+1D5B5</t>
  </si>
  <si>
    <t>𝖵</t>
  </si>
  <si>
    <t>Mathematical Sans-Serif Capital V</t>
  </si>
  <si>
    <t>U+1D5B6</t>
  </si>
  <si>
    <t>𝖶</t>
  </si>
  <si>
    <t>Mathematical Sans-Serif Capital W</t>
  </si>
  <si>
    <t>U+1D5B7</t>
  </si>
  <si>
    <t>𝖷</t>
  </si>
  <si>
    <t>Mathematical Sans-Serif Capital X</t>
  </si>
  <si>
    <t>U+1D5B8</t>
  </si>
  <si>
    <t>𝖸</t>
  </si>
  <si>
    <t>Mathematical Sans-Serif Capital Y</t>
  </si>
  <si>
    <t>U+1D5B9</t>
  </si>
  <si>
    <t>𝖹</t>
  </si>
  <si>
    <t>Mathematical Sans-Serif Capital Z</t>
  </si>
  <si>
    <t>U+1D5BA</t>
  </si>
  <si>
    <t>𝖺</t>
  </si>
  <si>
    <t>Mathematical Sans-Serif Small A</t>
  </si>
  <si>
    <t>U+1D5BB</t>
  </si>
  <si>
    <t>𝖻</t>
  </si>
  <si>
    <t>Mathematical Sans-Serif Small B</t>
  </si>
  <si>
    <t>U+1D5BC</t>
  </si>
  <si>
    <t>𝖼</t>
  </si>
  <si>
    <t>Mathematical Sans-Serif Small C</t>
  </si>
  <si>
    <t>U+1D5BD</t>
  </si>
  <si>
    <t>𝖽</t>
  </si>
  <si>
    <t>Mathematical Sans-Serif Small D</t>
  </si>
  <si>
    <t>U+1D5BE</t>
  </si>
  <si>
    <t>𝖾</t>
  </si>
  <si>
    <t>Mathematical Sans-Serif Small E</t>
  </si>
  <si>
    <t>U+1D5BF</t>
  </si>
  <si>
    <t>𝖿</t>
  </si>
  <si>
    <t>Mathematical Sans-Serif Small F</t>
  </si>
  <si>
    <t>U+1D5C0</t>
  </si>
  <si>
    <t>𝗀</t>
  </si>
  <si>
    <t>Mathematical Sans-Serif Small G</t>
  </si>
  <si>
    <t>U+1D5C1</t>
  </si>
  <si>
    <t>𝗁</t>
  </si>
  <si>
    <t>Mathematical Sans-Serif Small H</t>
  </si>
  <si>
    <t>U+1D5C2</t>
  </si>
  <si>
    <t>𝗂</t>
  </si>
  <si>
    <t>Mathematical Sans-Serif Small I</t>
  </si>
  <si>
    <t>U+1D5C3</t>
  </si>
  <si>
    <t>𝗃</t>
  </si>
  <si>
    <t>Mathematical Sans-Serif Small J</t>
  </si>
  <si>
    <t>U+1D5C4</t>
  </si>
  <si>
    <t>𝗄</t>
  </si>
  <si>
    <t>Mathematical Sans-Serif Small K</t>
  </si>
  <si>
    <t>U+1D5C5</t>
  </si>
  <si>
    <t>𝗅</t>
  </si>
  <si>
    <t>Mathematical Sans-Serif Small L</t>
  </si>
  <si>
    <t>U+1D5C6</t>
  </si>
  <si>
    <t>𝗆</t>
  </si>
  <si>
    <t>Mathematical Sans-Serif Small M</t>
  </si>
  <si>
    <t>U+1D5C7</t>
  </si>
  <si>
    <t>𝗇</t>
  </si>
  <si>
    <t>Mathematical Sans-Serif Small N</t>
  </si>
  <si>
    <t>U+1D5C8</t>
  </si>
  <si>
    <t>𝗈</t>
  </si>
  <si>
    <t>Mathematical Sans-Serif Small O</t>
  </si>
  <si>
    <t>U+1D5C9</t>
  </si>
  <si>
    <t>𝗉</t>
  </si>
  <si>
    <t>Mathematical Sans-Serif Small P</t>
  </si>
  <si>
    <t>U+1D5CA</t>
  </si>
  <si>
    <t>𝗊</t>
  </si>
  <si>
    <t>Mathematical Sans-Serif Small Q</t>
  </si>
  <si>
    <t>U+1D5CB</t>
  </si>
  <si>
    <t>𝗋</t>
  </si>
  <si>
    <t>Mathematical Sans-Serif Small R</t>
  </si>
  <si>
    <t>U+1D5CC</t>
  </si>
  <si>
    <t>𝗌</t>
  </si>
  <si>
    <t>Mathematical Sans-Serif Small S</t>
  </si>
  <si>
    <t>U+1D5CD</t>
  </si>
  <si>
    <t>𝗍</t>
  </si>
  <si>
    <t>Mathematical Sans-Serif Small T</t>
  </si>
  <si>
    <t>U+1D5CE</t>
  </si>
  <si>
    <t>𝗎</t>
  </si>
  <si>
    <t>Mathematical Sans-Serif Small U</t>
  </si>
  <si>
    <t>U+1D5CF</t>
  </si>
  <si>
    <t>𝗏</t>
  </si>
  <si>
    <t>Mathematical Sans-Serif Small V</t>
  </si>
  <si>
    <t>U+1D5D0</t>
  </si>
  <si>
    <t>𝗐</t>
  </si>
  <si>
    <t>Mathematical Sans-Serif Small W</t>
  </si>
  <si>
    <t>U+1D5D1</t>
  </si>
  <si>
    <t>𝗑</t>
  </si>
  <si>
    <t>Mathematical Sans-Serif Small X</t>
  </si>
  <si>
    <t>U+1D5D2</t>
  </si>
  <si>
    <t>𝗒</t>
  </si>
  <si>
    <t>Mathematical Sans-Serif Small Y</t>
  </si>
  <si>
    <t>U+1D5D3</t>
  </si>
  <si>
    <t>𝗓</t>
  </si>
  <si>
    <t>Mathematical Sans-Serif Small Z</t>
  </si>
  <si>
    <t>U+1D5D4</t>
  </si>
  <si>
    <t>𝗔</t>
  </si>
  <si>
    <t>Mathematical Sans-Serif Bold Capital A</t>
  </si>
  <si>
    <t>U+1D5D5</t>
  </si>
  <si>
    <t>𝗕</t>
  </si>
  <si>
    <t>Mathematical Sans-Serif Bold Capital B</t>
  </si>
  <si>
    <t>U+1D5D6</t>
  </si>
  <si>
    <t>𝗖</t>
  </si>
  <si>
    <t>Mathematical Sans-Serif Bold Capital C</t>
  </si>
  <si>
    <t>U+1D5D7</t>
  </si>
  <si>
    <t>𝗗</t>
  </si>
  <si>
    <t>Mathematical Sans-Serif Bold Capital D</t>
  </si>
  <si>
    <t>U+1D5D8</t>
  </si>
  <si>
    <t>𝗘</t>
  </si>
  <si>
    <t>Mathematical Sans-Serif Bold Capital E</t>
  </si>
  <si>
    <t>U+1D5D9</t>
  </si>
  <si>
    <t>𝗙</t>
  </si>
  <si>
    <t>Mathematical Sans-Serif Bold Capital F</t>
  </si>
  <si>
    <t>U+1D5DA</t>
  </si>
  <si>
    <t>𝗚</t>
  </si>
  <si>
    <t>Mathematical Sans-Serif Bold Capital G</t>
  </si>
  <si>
    <t>U+1D5DB</t>
  </si>
  <si>
    <t>𝗛</t>
  </si>
  <si>
    <t>Mathematical Sans-Serif Bold Capital H</t>
  </si>
  <si>
    <t>U+1D5DC</t>
  </si>
  <si>
    <t>𝗜</t>
  </si>
  <si>
    <t>Mathematical Sans-Serif Bold Capital I</t>
  </si>
  <si>
    <t>U+1D5DD</t>
  </si>
  <si>
    <t>𝗝</t>
  </si>
  <si>
    <t>Mathematical Sans-Serif Bold Capital J</t>
  </si>
  <si>
    <t>U+1D5DE</t>
  </si>
  <si>
    <t>𝗞</t>
  </si>
  <si>
    <t>Mathematical Sans-Serif Bold Capital K</t>
  </si>
  <si>
    <t>U+1D5DF</t>
  </si>
  <si>
    <t>𝗟</t>
  </si>
  <si>
    <t>Mathematical Sans-Serif Bold Capital L</t>
  </si>
  <si>
    <t>U+1D5E0</t>
  </si>
  <si>
    <t>𝗠</t>
  </si>
  <si>
    <t>Mathematical Sans-Serif Bold Capital M</t>
  </si>
  <si>
    <t>U+1D5E1</t>
  </si>
  <si>
    <t>𝗡</t>
  </si>
  <si>
    <t>Mathematical Sans-Serif Bold Capital N</t>
  </si>
  <si>
    <t>U+1D5E2</t>
  </si>
  <si>
    <t>𝗢</t>
  </si>
  <si>
    <t>Mathematical Sans-Serif Bold Capital O</t>
  </si>
  <si>
    <t>U+1D5E3</t>
  </si>
  <si>
    <t>𝗣</t>
  </si>
  <si>
    <t>Mathematical Sans-Serif Bold Capital P</t>
  </si>
  <si>
    <t>U+1D5E4</t>
  </si>
  <si>
    <t>𝗤</t>
  </si>
  <si>
    <t>Mathematical Sans-Serif Bold Capital Q</t>
  </si>
  <si>
    <t>U+1D5E5</t>
  </si>
  <si>
    <t>𝗥</t>
  </si>
  <si>
    <t>Mathematical Sans-Serif Bold Capital R</t>
  </si>
  <si>
    <t>U+1D5E6</t>
  </si>
  <si>
    <t>𝗦</t>
  </si>
  <si>
    <t>Mathematical Sans-Serif Bold Capital S</t>
  </si>
  <si>
    <t>U+1D5E7</t>
  </si>
  <si>
    <t>𝗧</t>
  </si>
  <si>
    <t>Mathematical Sans-Serif Bold Capital T</t>
  </si>
  <si>
    <t>U+1D5E8</t>
  </si>
  <si>
    <t>𝗨</t>
  </si>
  <si>
    <t>Mathematical Sans-Serif Bold Capital U</t>
  </si>
  <si>
    <t>U+1D5E9</t>
  </si>
  <si>
    <t>𝗩</t>
  </si>
  <si>
    <t>Mathematical Sans-Serif Bold Capital V</t>
  </si>
  <si>
    <t>U+1D5EA</t>
  </si>
  <si>
    <t>𝗪</t>
  </si>
  <si>
    <t>Mathematical Sans-Serif Bold Capital W</t>
  </si>
  <si>
    <t>U+1D5EB</t>
  </si>
  <si>
    <t>𝗫</t>
  </si>
  <si>
    <t>Mathematical Sans-Serif Bold Capital X</t>
  </si>
  <si>
    <t>U+1D5EC</t>
  </si>
  <si>
    <t>𝗬</t>
  </si>
  <si>
    <t>Mathematical Sans-Serif Bold Capital Y</t>
  </si>
  <si>
    <t>U+1D5ED</t>
  </si>
  <si>
    <t>𝗭</t>
  </si>
  <si>
    <t>Mathematical Sans-Serif Bold Capital Z</t>
  </si>
  <si>
    <t>U+1D5EE</t>
  </si>
  <si>
    <t>𝗮</t>
  </si>
  <si>
    <t>Mathematical Sans-Serif Bold Small A</t>
  </si>
  <si>
    <t>U+1D5EF</t>
  </si>
  <si>
    <t>𝗯</t>
  </si>
  <si>
    <t>Mathematical Sans-Serif Bold Small B</t>
  </si>
  <si>
    <t>U+1D5F0</t>
  </si>
  <si>
    <t>𝗰</t>
  </si>
  <si>
    <t>Mathematical Sans-Serif Bold Small C</t>
  </si>
  <si>
    <t>U+1D5F1</t>
  </si>
  <si>
    <t>𝗱</t>
  </si>
  <si>
    <t>Mathematical Sans-Serif Bold Small D</t>
  </si>
  <si>
    <t>U+1D5F2</t>
  </si>
  <si>
    <t>𝗲</t>
  </si>
  <si>
    <t>Mathematical Sans-Serif Bold Small E</t>
  </si>
  <si>
    <t>U+1D5F3</t>
  </si>
  <si>
    <t>𝗳</t>
  </si>
  <si>
    <t>Mathematical Sans-Serif Bold Small F</t>
  </si>
  <si>
    <t>U+1D5F4</t>
  </si>
  <si>
    <t>𝗴</t>
  </si>
  <si>
    <t>Mathematical Sans-Serif Bold Small G</t>
  </si>
  <si>
    <t>U+1D5F5</t>
  </si>
  <si>
    <t>𝗵</t>
  </si>
  <si>
    <t>Mathematical Sans-Serif Bold Small H</t>
  </si>
  <si>
    <t>U+1D5F6</t>
  </si>
  <si>
    <t>𝗶</t>
  </si>
  <si>
    <t>Mathematical Sans-Serif Bold Small I</t>
  </si>
  <si>
    <t>U+1D5F7</t>
  </si>
  <si>
    <t>𝗷</t>
  </si>
  <si>
    <t>Mathematical Sans-Serif Bold Small J</t>
  </si>
  <si>
    <t>U+1D5F8</t>
  </si>
  <si>
    <t>𝗸</t>
  </si>
  <si>
    <t>Mathematical Sans-Serif Bold Small K</t>
  </si>
  <si>
    <t>U+1D5F9</t>
  </si>
  <si>
    <t>𝗹</t>
  </si>
  <si>
    <t>Mathematical Sans-Serif Bold Small L</t>
  </si>
  <si>
    <t>U+1D5FA</t>
  </si>
  <si>
    <t>𝗺</t>
  </si>
  <si>
    <t>Mathematical Sans-Serif Bold Small M</t>
  </si>
  <si>
    <t>U+1D5FB</t>
  </si>
  <si>
    <t>𝗻</t>
  </si>
  <si>
    <t>Mathematical Sans-Serif Bold Small N</t>
  </si>
  <si>
    <t>U+1D5FC</t>
  </si>
  <si>
    <t>𝗼</t>
  </si>
  <si>
    <t>Mathematical Sans-Serif Bold Small O</t>
  </si>
  <si>
    <t>U+1D5FD</t>
  </si>
  <si>
    <t>𝗽</t>
  </si>
  <si>
    <t>Mathematical Sans-Serif Bold Small P</t>
  </si>
  <si>
    <t>U+1D5FE</t>
  </si>
  <si>
    <t>𝗾</t>
  </si>
  <si>
    <t>Mathematical Sans-Serif Bold Small Q</t>
  </si>
  <si>
    <t>U+1D5FF</t>
  </si>
  <si>
    <t>𝗿</t>
  </si>
  <si>
    <t>Mathematical Sans-Serif Bold Small R</t>
  </si>
  <si>
    <t>U+1D600</t>
  </si>
  <si>
    <t>𝘀</t>
  </si>
  <si>
    <t>Mathematical Sans-Serif Bold Small S</t>
  </si>
  <si>
    <t>U+1D601</t>
  </si>
  <si>
    <t>𝘁</t>
  </si>
  <si>
    <t>Mathematical Sans-Serif Bold Small T</t>
  </si>
  <si>
    <t>U+1D602</t>
  </si>
  <si>
    <t>𝘂</t>
  </si>
  <si>
    <t>Mathematical Sans-Serif Bold Small U</t>
  </si>
  <si>
    <t>U+1D603</t>
  </si>
  <si>
    <t>𝘃</t>
  </si>
  <si>
    <t>Mathematical Sans-Serif Bold Small V</t>
  </si>
  <si>
    <t>U+1D604</t>
  </si>
  <si>
    <t>𝘄</t>
  </si>
  <si>
    <t>Mathematical Sans-Serif Bold Small W</t>
  </si>
  <si>
    <t>U+1D605</t>
  </si>
  <si>
    <t>𝘅</t>
  </si>
  <si>
    <t>Mathematical Sans-Serif Bold Small X</t>
  </si>
  <si>
    <t>U+1D606</t>
  </si>
  <si>
    <t>𝘆</t>
  </si>
  <si>
    <t>Mathematical Sans-Serif Bold Small Y</t>
  </si>
  <si>
    <t>U+1D607</t>
  </si>
  <si>
    <t>𝘇</t>
  </si>
  <si>
    <t>Mathematical Sans-Serif Bold Small Z</t>
  </si>
  <si>
    <t>U+1D608</t>
  </si>
  <si>
    <t>𝘈</t>
  </si>
  <si>
    <t>Mathematical Sans-Serif Italic Capital A</t>
  </si>
  <si>
    <t>U+1D609</t>
  </si>
  <si>
    <t>𝘉</t>
  </si>
  <si>
    <t>Mathematical Sans-Serif Italic Capital B</t>
  </si>
  <si>
    <t>U+1D60A</t>
  </si>
  <si>
    <t>𝘊</t>
  </si>
  <si>
    <t>Mathematical Sans-Serif Italic Capital C</t>
  </si>
  <si>
    <t>U+1D60B</t>
  </si>
  <si>
    <t>𝘋</t>
  </si>
  <si>
    <t>Mathematical Sans-Serif Italic Capital D</t>
  </si>
  <si>
    <t>U+1D60C</t>
  </si>
  <si>
    <t>𝘌</t>
  </si>
  <si>
    <t>Mathematical Sans-Serif Italic Capital E</t>
  </si>
  <si>
    <t>U+1D60D</t>
  </si>
  <si>
    <t>𝘍</t>
  </si>
  <si>
    <t>Mathematical Sans-Serif Italic Capital F</t>
  </si>
  <si>
    <t>U+1D60E</t>
  </si>
  <si>
    <t>𝘎</t>
  </si>
  <si>
    <t>Mathematical Sans-Serif Italic Capital G</t>
  </si>
  <si>
    <t>U+1D60F</t>
  </si>
  <si>
    <t>𝘏</t>
  </si>
  <si>
    <t>Mathematical Sans-Serif Italic Capital H</t>
  </si>
  <si>
    <t>U+1D610</t>
  </si>
  <si>
    <t>𝘐</t>
  </si>
  <si>
    <t>Mathematical Sans-Serif Italic Capital I</t>
  </si>
  <si>
    <t>U+1D611</t>
  </si>
  <si>
    <t>𝘑</t>
  </si>
  <si>
    <t>Mathematical Sans-Serif Italic Capital J</t>
  </si>
  <si>
    <t>U+1D612</t>
  </si>
  <si>
    <t>𝘒</t>
  </si>
  <si>
    <t>Mathematical Sans-Serif Italic Capital K</t>
  </si>
  <si>
    <t>U+1D613</t>
  </si>
  <si>
    <t>𝘓</t>
  </si>
  <si>
    <t>Mathematical Sans-Serif Italic Capital L</t>
  </si>
  <si>
    <t>U+1D614</t>
  </si>
  <si>
    <t>𝘔</t>
  </si>
  <si>
    <t>Mathematical Sans-Serif Italic Capital M</t>
  </si>
  <si>
    <t>U+1D615</t>
  </si>
  <si>
    <t>𝘕</t>
  </si>
  <si>
    <t>Mathematical Sans-Serif Italic Capital N</t>
  </si>
  <si>
    <t>U+1D616</t>
  </si>
  <si>
    <t>𝘖</t>
  </si>
  <si>
    <t>Mathematical Sans-Serif Italic Capital O</t>
  </si>
  <si>
    <t>U+1D617</t>
  </si>
  <si>
    <t>𝘗</t>
  </si>
  <si>
    <t>Mathematical Sans-Serif Italic Capital P</t>
  </si>
  <si>
    <t>U+1D618</t>
  </si>
  <si>
    <t>𝘘</t>
  </si>
  <si>
    <t>Mathematical Sans-Serif Italic Capital Q</t>
  </si>
  <si>
    <t>U+1D619</t>
  </si>
  <si>
    <t>𝘙</t>
  </si>
  <si>
    <t>Mathematical Sans-Serif Italic Capital R</t>
  </si>
  <si>
    <t>U+1D61A</t>
  </si>
  <si>
    <t>𝘚</t>
  </si>
  <si>
    <t>Mathematical Sans-Serif Italic Capital S</t>
  </si>
  <si>
    <t>U+1D61B</t>
  </si>
  <si>
    <t>𝘛</t>
  </si>
  <si>
    <t>Mathematical Sans-Serif Italic Capital T</t>
  </si>
  <si>
    <t>U+1D61C</t>
  </si>
  <si>
    <t>𝘜</t>
  </si>
  <si>
    <t>Mathematical Sans-Serif Italic Capital U</t>
  </si>
  <si>
    <t>U+1D61D</t>
  </si>
  <si>
    <t>𝘝</t>
  </si>
  <si>
    <t>Mathematical Sans-Serif Italic Capital V</t>
  </si>
  <si>
    <t>U+1D61E</t>
  </si>
  <si>
    <t>𝘞</t>
  </si>
  <si>
    <t>Mathematical Sans-Serif Italic Capital W</t>
  </si>
  <si>
    <t>U+1D61F</t>
  </si>
  <si>
    <t>𝘟</t>
  </si>
  <si>
    <t>Mathematical Sans-Serif Italic Capital X</t>
  </si>
  <si>
    <t>U+1D620</t>
  </si>
  <si>
    <t>𝘠</t>
  </si>
  <si>
    <t>Mathematical Sans-Serif Italic Capital Y</t>
  </si>
  <si>
    <t>U+1D621</t>
  </si>
  <si>
    <t>𝘡</t>
  </si>
  <si>
    <t>Mathematical Sans-Serif Italic Capital Z</t>
  </si>
  <si>
    <t>U+1D622</t>
  </si>
  <si>
    <t>𝘢</t>
  </si>
  <si>
    <t>Mathematical Sans-Serif Italic Small A</t>
  </si>
  <si>
    <t>U+1D623</t>
  </si>
  <si>
    <t>𝘣</t>
  </si>
  <si>
    <t>Mathematical Sans-Serif Italic Small B</t>
  </si>
  <si>
    <t>U+1D624</t>
  </si>
  <si>
    <t>𝘤</t>
  </si>
  <si>
    <t>Mathematical Sans-Serif Italic Small C</t>
  </si>
  <si>
    <t>U+1D625</t>
  </si>
  <si>
    <t>𝘥</t>
  </si>
  <si>
    <t>Mathematical Sans-Serif Italic Small D</t>
  </si>
  <si>
    <t>U+1D626</t>
  </si>
  <si>
    <t>𝘦</t>
  </si>
  <si>
    <t>Mathematical Sans-Serif Italic Small E</t>
  </si>
  <si>
    <t>U+1D627</t>
  </si>
  <si>
    <t>𝘧</t>
  </si>
  <si>
    <t>Mathematical Sans-Serif Italic Small F</t>
  </si>
  <si>
    <t>U+1D628</t>
  </si>
  <si>
    <t>𝘨</t>
  </si>
  <si>
    <t>Mathematical Sans-Serif Italic Small G</t>
  </si>
  <si>
    <t>U+1D629</t>
  </si>
  <si>
    <t>𝘩</t>
  </si>
  <si>
    <t>Mathematical Sans-Serif Italic Small H</t>
  </si>
  <si>
    <t>U+1D62A</t>
  </si>
  <si>
    <t>𝘪</t>
  </si>
  <si>
    <t>Mathematical Sans-Serif Italic Small I</t>
  </si>
  <si>
    <t>U+1D62B</t>
  </si>
  <si>
    <t>𝘫</t>
  </si>
  <si>
    <t>Mathematical Sans-Serif Italic Small J</t>
  </si>
  <si>
    <t>U+1D62C</t>
  </si>
  <si>
    <t>𝘬</t>
  </si>
  <si>
    <t>Mathematical Sans-Serif Italic Small K</t>
  </si>
  <si>
    <t>U+1D62D</t>
  </si>
  <si>
    <t>𝘭</t>
  </si>
  <si>
    <t>Mathematical Sans-Serif Italic Small L</t>
  </si>
  <si>
    <t>U+1D62E</t>
  </si>
  <si>
    <t>𝘮</t>
  </si>
  <si>
    <t>Mathematical Sans-Serif Italic Small M</t>
  </si>
  <si>
    <t>U+1D62F</t>
  </si>
  <si>
    <t>𝘯</t>
  </si>
  <si>
    <t>Mathematical Sans-Serif Italic Small N</t>
  </si>
  <si>
    <t>U+1D630</t>
  </si>
  <si>
    <t>𝘰</t>
  </si>
  <si>
    <t>Mathematical Sans-Serif Italic Small O</t>
  </si>
  <si>
    <t>U+1D631</t>
  </si>
  <si>
    <t>𝘱</t>
  </si>
  <si>
    <t>Mathematical Sans-Serif Italic Small P</t>
  </si>
  <si>
    <t>U+1D632</t>
  </si>
  <si>
    <t>𝘲</t>
  </si>
  <si>
    <t>Mathematical Sans-Serif Italic Small Q</t>
  </si>
  <si>
    <t>U+1D633</t>
  </si>
  <si>
    <t>𝘳</t>
  </si>
  <si>
    <t>Mathematical Sans-Serif Italic Small R</t>
  </si>
  <si>
    <t>U+1D634</t>
  </si>
  <si>
    <t>𝘴</t>
  </si>
  <si>
    <t>Mathematical Sans-Serif Italic Small S</t>
  </si>
  <si>
    <t>U+1D635</t>
  </si>
  <si>
    <t>𝘵</t>
  </si>
  <si>
    <t>Mathematical Sans-Serif Italic Small T</t>
  </si>
  <si>
    <t>U+1D636</t>
  </si>
  <si>
    <t>𝘶</t>
  </si>
  <si>
    <t>Mathematical Sans-Serif Italic Small U</t>
  </si>
  <si>
    <t>U+1D637</t>
  </si>
  <si>
    <t>𝘷</t>
  </si>
  <si>
    <t>Mathematical Sans-Serif Italic Small V</t>
  </si>
  <si>
    <t>U+1D638</t>
  </si>
  <si>
    <t>𝘸</t>
  </si>
  <si>
    <t>Mathematical Sans-Serif Italic Small W</t>
  </si>
  <si>
    <t>U+1D639</t>
  </si>
  <si>
    <t>𝘹</t>
  </si>
  <si>
    <t>Mathematical Sans-Serif Italic Small X</t>
  </si>
  <si>
    <t>U+1D63A</t>
  </si>
  <si>
    <t>𝘺</t>
  </si>
  <si>
    <t>Mathematical Sans-Serif Italic Small Y</t>
  </si>
  <si>
    <t>U+1D63B</t>
  </si>
  <si>
    <t>𝘻</t>
  </si>
  <si>
    <t>Mathematical Sans-Serif Italic Small Z</t>
  </si>
  <si>
    <t>U+1D63C</t>
  </si>
  <si>
    <t>𝘼</t>
  </si>
  <si>
    <t>Mathematical Sans-Serif Bold Italic Capital A</t>
  </si>
  <si>
    <t>U+1D63D</t>
  </si>
  <si>
    <t>𝘽</t>
  </si>
  <si>
    <t>Mathematical Sans-Serif Bold Italic Capital B</t>
  </si>
  <si>
    <t>U+1D63E</t>
  </si>
  <si>
    <t>𝘾</t>
  </si>
  <si>
    <t>Mathematical Sans-Serif Bold Italic Capital C</t>
  </si>
  <si>
    <t>U+1D63F</t>
  </si>
  <si>
    <t>𝘿</t>
  </si>
  <si>
    <t>Mathematical Sans-Serif Bold Italic Capital D</t>
  </si>
  <si>
    <t>U+1D640</t>
  </si>
  <si>
    <t>𝙀</t>
  </si>
  <si>
    <t>Mathematical Sans-Serif Bold Italic Capital E</t>
  </si>
  <si>
    <t>U+1D641</t>
  </si>
  <si>
    <t>𝙁</t>
  </si>
  <si>
    <t>Mathematical Sans-Serif Bold Italic Capital F</t>
  </si>
  <si>
    <t>U+1D642</t>
  </si>
  <si>
    <t>𝙂</t>
  </si>
  <si>
    <t>Mathematical Sans-Serif Bold Italic Capital G</t>
  </si>
  <si>
    <t>U+1D643</t>
  </si>
  <si>
    <t>𝙃</t>
  </si>
  <si>
    <t>Mathematical Sans-Serif Bold Italic Capital H</t>
  </si>
  <si>
    <t>U+1D644</t>
  </si>
  <si>
    <t>𝙄</t>
  </si>
  <si>
    <t>Mathematical Sans-Serif Bold Italic Capital I</t>
  </si>
  <si>
    <t>U+1D645</t>
  </si>
  <si>
    <t>𝙅</t>
  </si>
  <si>
    <t>Mathematical Sans-Serif Bold Italic Capital J</t>
  </si>
  <si>
    <t>U+1D646</t>
  </si>
  <si>
    <t>𝙆</t>
  </si>
  <si>
    <t>Mathematical Sans-Serif Bold Italic Capital K</t>
  </si>
  <si>
    <t>U+1D647</t>
  </si>
  <si>
    <t>𝙇</t>
  </si>
  <si>
    <t>Mathematical Sans-Serif Bold Italic Capital L</t>
  </si>
  <si>
    <t>U+1D648</t>
  </si>
  <si>
    <t>𝙈</t>
  </si>
  <si>
    <t>Mathematical Sans-Serif Bold Italic Capital M</t>
  </si>
  <si>
    <t>U+1D649</t>
  </si>
  <si>
    <t>𝙉</t>
  </si>
  <si>
    <t>Mathematical Sans-Serif Bold Italic Capital N</t>
  </si>
  <si>
    <t>U+1D64A</t>
  </si>
  <si>
    <t>𝙊</t>
  </si>
  <si>
    <t>Mathematical Sans-Serif Bold Italic Capital O</t>
  </si>
  <si>
    <t>U+1D64B</t>
  </si>
  <si>
    <t>𝙋</t>
  </si>
  <si>
    <t>Mathematical Sans-Serif Bold Italic Capital P</t>
  </si>
  <si>
    <t>U+1D64C</t>
  </si>
  <si>
    <t>𝙌</t>
  </si>
  <si>
    <t>Mathematical Sans-Serif Bold Italic Capital Q</t>
  </si>
  <si>
    <t>U+1D64D</t>
  </si>
  <si>
    <t>𝙍</t>
  </si>
  <si>
    <t>Mathematical Sans-Serif Bold Italic Capital R</t>
  </si>
  <si>
    <t>U+1D64E</t>
  </si>
  <si>
    <t>𝙎</t>
  </si>
  <si>
    <t>Mathematical Sans-Serif Bold Italic Capital S</t>
  </si>
  <si>
    <t>U+1D64F</t>
  </si>
  <si>
    <t>𝙏</t>
  </si>
  <si>
    <t>Mathematical Sans-Serif Bold Italic Capital T</t>
  </si>
  <si>
    <t>U+1D650</t>
  </si>
  <si>
    <t>𝙐</t>
  </si>
  <si>
    <t>Mathematical Sans-Serif Bold Italic Capital U</t>
  </si>
  <si>
    <t>U+1D651</t>
  </si>
  <si>
    <t>𝙑</t>
  </si>
  <si>
    <t>Mathematical Sans-Serif Bold Italic Capital V</t>
  </si>
  <si>
    <t>U+1D652</t>
  </si>
  <si>
    <t>𝙒</t>
  </si>
  <si>
    <t>Mathematical Sans-Serif Bold Italic Capital W</t>
  </si>
  <si>
    <t>U+1D653</t>
  </si>
  <si>
    <t>𝙓</t>
  </si>
  <si>
    <t>Mathematical Sans-Serif Bold Italic Capital X</t>
  </si>
  <si>
    <t>U+1D654</t>
  </si>
  <si>
    <t>𝙔</t>
  </si>
  <si>
    <t>Mathematical Sans-Serif Bold Italic Capital Y</t>
  </si>
  <si>
    <t>U+1D655</t>
  </si>
  <si>
    <t>𝙕</t>
  </si>
  <si>
    <t>Mathematical Sans-Serif Bold Italic Capital Z</t>
  </si>
  <si>
    <t>U+1D656</t>
  </si>
  <si>
    <t>𝙖</t>
  </si>
  <si>
    <t>Mathematical Sans-Serif Bold Italic Small A</t>
  </si>
  <si>
    <t>U+1D657</t>
  </si>
  <si>
    <t>𝙗</t>
  </si>
  <si>
    <t>Mathematical Sans-Serif Bold Italic Small B</t>
  </si>
  <si>
    <t>U+1D658</t>
  </si>
  <si>
    <t>𝙘</t>
  </si>
  <si>
    <t>Mathematical Sans-Serif Bold Italic Small C</t>
  </si>
  <si>
    <t>U+1D659</t>
  </si>
  <si>
    <t>𝙙</t>
  </si>
  <si>
    <t>Mathematical Sans-Serif Bold Italic Small D</t>
  </si>
  <si>
    <t>U+1D65A</t>
  </si>
  <si>
    <t>𝙚</t>
  </si>
  <si>
    <t>Mathematical Sans-Serif Bold Italic Small E</t>
  </si>
  <si>
    <t>U+1D65B</t>
  </si>
  <si>
    <t>𝙛</t>
  </si>
  <si>
    <t>Mathematical Sans-Serif Bold Italic Small F</t>
  </si>
  <si>
    <t>U+1D65C</t>
  </si>
  <si>
    <t>𝙜</t>
  </si>
  <si>
    <t>Mathematical Sans-Serif Bold Italic Small G</t>
  </si>
  <si>
    <t>U+1D65D</t>
  </si>
  <si>
    <t>𝙝</t>
  </si>
  <si>
    <t>Mathematical Sans-Serif Bold Italic Small H</t>
  </si>
  <si>
    <t>U+1D65E</t>
  </si>
  <si>
    <t>𝙞</t>
  </si>
  <si>
    <t>Mathematical Sans-Serif Bold Italic Small I</t>
  </si>
  <si>
    <t>U+1D65F</t>
  </si>
  <si>
    <t>𝙟</t>
  </si>
  <si>
    <t>Mathematical Sans-Serif Bold Italic Small J</t>
  </si>
  <si>
    <t>U+1D660</t>
  </si>
  <si>
    <t>𝙠</t>
  </si>
  <si>
    <t>Mathematical Sans-Serif Bold Italic Small K</t>
  </si>
  <si>
    <t>U+1D661</t>
  </si>
  <si>
    <t>𝙡</t>
  </si>
  <si>
    <t>Mathematical Sans-Serif Bold Italic Small L</t>
  </si>
  <si>
    <t>U+1D662</t>
  </si>
  <si>
    <t>𝙢</t>
  </si>
  <si>
    <t>Mathematical Sans-Serif Bold Italic Small M</t>
  </si>
  <si>
    <t>U+1D663</t>
  </si>
  <si>
    <t>𝙣</t>
  </si>
  <si>
    <t>Mathematical Sans-Serif Bold Italic Small N</t>
  </si>
  <si>
    <t>U+1D664</t>
  </si>
  <si>
    <t>𝙤</t>
  </si>
  <si>
    <t>Mathematical Sans-Serif Bold Italic Small O</t>
  </si>
  <si>
    <t>U+1D665</t>
  </si>
  <si>
    <t>𝙥</t>
  </si>
  <si>
    <t>Mathematical Sans-Serif Bold Italic Small P</t>
  </si>
  <si>
    <t>U+1D666</t>
  </si>
  <si>
    <t>𝙦</t>
  </si>
  <si>
    <t>Mathematical Sans-Serif Bold Italic Small Q</t>
  </si>
  <si>
    <t>U+1D667</t>
  </si>
  <si>
    <t>𝙧</t>
  </si>
  <si>
    <t>Mathematical Sans-Serif Bold Italic Small R</t>
  </si>
  <si>
    <t>U+1D668</t>
  </si>
  <si>
    <t>𝙨</t>
  </si>
  <si>
    <t>Mathematical Sans-Serif Bold Italic Small S</t>
  </si>
  <si>
    <t>U+1D669</t>
  </si>
  <si>
    <t>𝙩</t>
  </si>
  <si>
    <t>Mathematical Sans-Serif Bold Italic Small T</t>
  </si>
  <si>
    <t>U+1D66A</t>
  </si>
  <si>
    <t>𝙪</t>
  </si>
  <si>
    <t>Mathematical Sans-Serif Bold Italic Small U</t>
  </si>
  <si>
    <t>U+1D66B</t>
  </si>
  <si>
    <t>𝙫</t>
  </si>
  <si>
    <t>Mathematical Sans-Serif Bold Italic Small V</t>
  </si>
  <si>
    <t>U+1D66C</t>
  </si>
  <si>
    <t>𝙬</t>
  </si>
  <si>
    <t>Mathematical Sans-Serif Bold Italic Small W</t>
  </si>
  <si>
    <t>U+1D66D</t>
  </si>
  <si>
    <t>𝙭</t>
  </si>
  <si>
    <t>Mathematical Sans-Serif Bold Italic Small X</t>
  </si>
  <si>
    <t>U+1D66E</t>
  </si>
  <si>
    <t>𝙮</t>
  </si>
  <si>
    <t>Mathematical Sans-Serif Bold Italic Small Y</t>
  </si>
  <si>
    <t>U+1D66F</t>
  </si>
  <si>
    <t>𝙯</t>
  </si>
  <si>
    <t>Mathematical Sans-Serif Bold Italic Small Z</t>
  </si>
  <si>
    <t>U+1D670</t>
  </si>
  <si>
    <t>𝙰</t>
  </si>
  <si>
    <t>Mathematical Monospace Capital A</t>
  </si>
  <si>
    <t>U+1D671</t>
  </si>
  <si>
    <t>𝙱</t>
  </si>
  <si>
    <t>Mathematical Monospace Capital B</t>
  </si>
  <si>
    <t>U+1D672</t>
  </si>
  <si>
    <t>𝙲</t>
  </si>
  <si>
    <t>Mathematical Monospace Capital C</t>
  </si>
  <si>
    <t>U+1D673</t>
  </si>
  <si>
    <t>𝙳</t>
  </si>
  <si>
    <t>Mathematical Monospace Capital D</t>
  </si>
  <si>
    <t>U+1D674</t>
  </si>
  <si>
    <t>𝙴</t>
  </si>
  <si>
    <t>Mathematical Monospace Capital E</t>
  </si>
  <si>
    <t>U+1D675</t>
  </si>
  <si>
    <t>𝙵</t>
  </si>
  <si>
    <t>Mathematical Monospace Capital F</t>
  </si>
  <si>
    <t>U+1D676</t>
  </si>
  <si>
    <t>𝙶</t>
  </si>
  <si>
    <t>Mathematical Monospace Capital G</t>
  </si>
  <si>
    <t>U+1D677</t>
  </si>
  <si>
    <t>𝙷</t>
  </si>
  <si>
    <t>Mathematical Monospace Capital H</t>
  </si>
  <si>
    <t>U+1D678</t>
  </si>
  <si>
    <t>𝙸</t>
  </si>
  <si>
    <t>Mathematical Monospace Capital I</t>
  </si>
  <si>
    <t>U+1D679</t>
  </si>
  <si>
    <t>𝙹</t>
  </si>
  <si>
    <t>Mathematical Monospace Capital J</t>
  </si>
  <si>
    <t>U+1D67A</t>
  </si>
  <si>
    <t>𝙺</t>
  </si>
  <si>
    <t>Mathematical Monospace Capital K</t>
  </si>
  <si>
    <t>U+1D67B</t>
  </si>
  <si>
    <t>𝙻</t>
  </si>
  <si>
    <t>Mathematical Monospace Capital L</t>
  </si>
  <si>
    <t>U+1D67C</t>
  </si>
  <si>
    <t>𝙼</t>
  </si>
  <si>
    <t>Mathematical Monospace Capital M</t>
  </si>
  <si>
    <t>U+1D67D</t>
  </si>
  <si>
    <t>𝙽</t>
  </si>
  <si>
    <t>Mathematical Monospace Capital N</t>
  </si>
  <si>
    <t>U+1D67E</t>
  </si>
  <si>
    <t>𝙾</t>
  </si>
  <si>
    <t>Mathematical Monospace Capital O</t>
  </si>
  <si>
    <t>U+1D67F</t>
  </si>
  <si>
    <t>𝙿</t>
  </si>
  <si>
    <t>Mathematical Monospace Capital P</t>
  </si>
  <si>
    <t>U+1D680</t>
  </si>
  <si>
    <t>𝚀</t>
  </si>
  <si>
    <t>Mathematical Monospace Capital Q</t>
  </si>
  <si>
    <t>U+1D681</t>
  </si>
  <si>
    <t>𝚁</t>
  </si>
  <si>
    <t>Mathematical Monospace Capital R</t>
  </si>
  <si>
    <t>U+1D682</t>
  </si>
  <si>
    <t>𝚂</t>
  </si>
  <si>
    <t>Mathematical Monospace Capital S</t>
  </si>
  <si>
    <t>U+1D683</t>
  </si>
  <si>
    <t>𝚃</t>
  </si>
  <si>
    <t>Mathematical Monospace Capital T</t>
  </si>
  <si>
    <t>U+1D684</t>
  </si>
  <si>
    <t>𝚄</t>
  </si>
  <si>
    <t>Mathematical Monospace Capital U</t>
  </si>
  <si>
    <t>U+1D685</t>
  </si>
  <si>
    <t>𝚅</t>
  </si>
  <si>
    <t>Mathematical Monospace Capital V</t>
  </si>
  <si>
    <t>U+1D686</t>
  </si>
  <si>
    <t>𝚆</t>
  </si>
  <si>
    <t>Mathematical Monospace Capital W</t>
  </si>
  <si>
    <t>U+1D687</t>
  </si>
  <si>
    <t>𝚇</t>
  </si>
  <si>
    <t>Mathematical Monospace Capital X</t>
  </si>
  <si>
    <t>U+1D688</t>
  </si>
  <si>
    <t>𝚈</t>
  </si>
  <si>
    <t>Mathematical Monospace Capital Y</t>
  </si>
  <si>
    <t>U+1D689</t>
  </si>
  <si>
    <t>𝚉</t>
  </si>
  <si>
    <t>Mathematical Monospace Capital Z</t>
  </si>
  <si>
    <t>U+1D68A</t>
  </si>
  <si>
    <t>𝚊</t>
  </si>
  <si>
    <t>Mathematical Monospace Small A</t>
  </si>
  <si>
    <t>U+1D68B</t>
  </si>
  <si>
    <t>𝚋</t>
  </si>
  <si>
    <t>Mathematical Monospace Small B</t>
  </si>
  <si>
    <t>U+1D68C</t>
  </si>
  <si>
    <t>𝚌</t>
  </si>
  <si>
    <t>Mathematical Monospace Small C</t>
  </si>
  <si>
    <t>U+1D68D</t>
  </si>
  <si>
    <t>𝚍</t>
  </si>
  <si>
    <t>Mathematical Monospace Small D</t>
  </si>
  <si>
    <t>U+1D68E</t>
  </si>
  <si>
    <t>𝚎</t>
  </si>
  <si>
    <t>Mathematical Monospace Small E</t>
  </si>
  <si>
    <t>U+1D68F</t>
  </si>
  <si>
    <t>𝚏</t>
  </si>
  <si>
    <t>Mathematical Monospace Small F</t>
  </si>
  <si>
    <t>U+1D690</t>
  </si>
  <si>
    <t>𝚐</t>
  </si>
  <si>
    <t>Mathematical Monospace Small G</t>
  </si>
  <si>
    <t>U+1D691</t>
  </si>
  <si>
    <t>𝚑</t>
  </si>
  <si>
    <t>Mathematical Monospace Small H</t>
  </si>
  <si>
    <t>U+1D692</t>
  </si>
  <si>
    <t>𝚒</t>
  </si>
  <si>
    <t>Mathematical Monospace Small I</t>
  </si>
  <si>
    <t>U+1D693</t>
  </si>
  <si>
    <t>𝚓</t>
  </si>
  <si>
    <t>Mathematical Monospace Small J</t>
  </si>
  <si>
    <t>U+1D694</t>
  </si>
  <si>
    <t>𝚔</t>
  </si>
  <si>
    <t>Mathematical Monospace Small K</t>
  </si>
  <si>
    <t>U+1D695</t>
  </si>
  <si>
    <t>𝚕</t>
  </si>
  <si>
    <t>Mathematical Monospace Small L</t>
  </si>
  <si>
    <t>U+1D696</t>
  </si>
  <si>
    <t>𝚖</t>
  </si>
  <si>
    <t>Mathematical Monospace Small M</t>
  </si>
  <si>
    <t>U+1D697</t>
  </si>
  <si>
    <t>𝚗</t>
  </si>
  <si>
    <t>Mathematical Monospace Small N</t>
  </si>
  <si>
    <t>U+1D698</t>
  </si>
  <si>
    <t>𝚘</t>
  </si>
  <si>
    <t>Mathematical Monospace Small O</t>
  </si>
  <si>
    <t>U+1D699</t>
  </si>
  <si>
    <t>𝚙</t>
  </si>
  <si>
    <t>Mathematical Monospace Small P</t>
  </si>
  <si>
    <t>U+1D69A</t>
  </si>
  <si>
    <t>𝚚</t>
  </si>
  <si>
    <t>Mathematical Monospace Small Q</t>
  </si>
  <si>
    <t>U+1D69B</t>
  </si>
  <si>
    <t>𝚛</t>
  </si>
  <si>
    <t>Mathematical Monospace Small R</t>
  </si>
  <si>
    <t>U+1D69C</t>
  </si>
  <si>
    <t>𝚜</t>
  </si>
  <si>
    <t>Mathematical Monospace Small S</t>
  </si>
  <si>
    <t>U+1D69D</t>
  </si>
  <si>
    <t>𝚝</t>
  </si>
  <si>
    <t>Mathematical Monospace Small T</t>
  </si>
  <si>
    <t>U+1D69E</t>
  </si>
  <si>
    <t>𝚞</t>
  </si>
  <si>
    <t>Mathematical Monospace Small U</t>
  </si>
  <si>
    <t>U+1D69F</t>
  </si>
  <si>
    <t>𝚟</t>
  </si>
  <si>
    <t>Mathematical Monospace Small V</t>
  </si>
  <si>
    <t>U+1D6A0</t>
  </si>
  <si>
    <t>𝚠</t>
  </si>
  <si>
    <t>Mathematical Monospace Small W</t>
  </si>
  <si>
    <t>U+1D6A1</t>
  </si>
  <si>
    <t>𝚡</t>
  </si>
  <si>
    <t>Mathematical Monospace Small X</t>
  </si>
  <si>
    <t>U+1D6A2</t>
  </si>
  <si>
    <t>𝚢</t>
  </si>
  <si>
    <t>Mathematical Monospace Small Y</t>
  </si>
  <si>
    <t>U+1D6A3</t>
  </si>
  <si>
    <t>𝚣</t>
  </si>
  <si>
    <t>Mathematical Monospace Small Z</t>
  </si>
  <si>
    <t>U+1D6A4</t>
  </si>
  <si>
    <t>𝚤</t>
  </si>
  <si>
    <t>Mathematical Italic Small Dotless I</t>
  </si>
  <si>
    <t>U+1D6A5</t>
  </si>
  <si>
    <t>𝚥</t>
  </si>
  <si>
    <t>Mathematical Italic Small Dotless J</t>
  </si>
  <si>
    <t>U+1D6A8</t>
  </si>
  <si>
    <t>Mathematical Bold Capital Alpha</t>
  </si>
  <si>
    <t>U+1D6A9</t>
  </si>
  <si>
    <t>Mathematical Bold Capital Beta</t>
  </si>
  <si>
    <t>U+1D6AA</t>
  </si>
  <si>
    <t>Mathematical Bold Capital Gamma</t>
  </si>
  <si>
    <t>U+1D6AB</t>
  </si>
  <si>
    <t>Mathematical Bold Capital Delta</t>
  </si>
  <si>
    <t>U+1D6AC</t>
  </si>
  <si>
    <t>Mathematical Bold Capital Epsilon</t>
  </si>
  <si>
    <t>U+1D6AD</t>
  </si>
  <si>
    <t>Mathematical Bold Capital Zeta</t>
  </si>
  <si>
    <t>U+1D6AE</t>
  </si>
  <si>
    <t>Mathematical Bold Capital Eta</t>
  </si>
  <si>
    <t>U+1D6AF</t>
  </si>
  <si>
    <t>Mathematical Bold Capital Theta</t>
  </si>
  <si>
    <t>U+1D6B0</t>
  </si>
  <si>
    <t>Mathematical Bold Capital Iota</t>
  </si>
  <si>
    <t>U+1D6B1</t>
  </si>
  <si>
    <t>Mathematical Bold Capital Kappa</t>
  </si>
  <si>
    <t>U+1D6B2</t>
  </si>
  <si>
    <t>Mathematical Bold Capital Lamda</t>
  </si>
  <si>
    <t>U+1D6B3</t>
  </si>
  <si>
    <t>Mathematical Bold Capital Mu</t>
  </si>
  <si>
    <t>U+1D6B4</t>
  </si>
  <si>
    <t>Mathematical Bold Capital Nu</t>
  </si>
  <si>
    <t>U+1D6B5</t>
  </si>
  <si>
    <t>Mathematical Bold Capital Xi</t>
  </si>
  <si>
    <t>U+1D6B6</t>
  </si>
  <si>
    <t>Mathematical Bold Capital Omicron</t>
  </si>
  <si>
    <t>U+1D6B7</t>
  </si>
  <si>
    <t>Mathematical Bold Capital Pi</t>
  </si>
  <si>
    <t>U+1D6B8</t>
  </si>
  <si>
    <t>Mathematical Bold Capital Rho</t>
  </si>
  <si>
    <t>U+1D6B9</t>
  </si>
  <si>
    <t>𝚹</t>
  </si>
  <si>
    <t>Mathematical Bold Capital Theta Symbol</t>
  </si>
  <si>
    <t>U+1D6BA</t>
  </si>
  <si>
    <t>Mathematical Bold Capital Sigma</t>
  </si>
  <si>
    <t>U+1D6BB</t>
  </si>
  <si>
    <t>Mathematical Bold Capital Tau</t>
  </si>
  <si>
    <t>U+1D6BC</t>
  </si>
  <si>
    <t>Mathematical Bold Capital Upsilon</t>
  </si>
  <si>
    <t>U+1D6BD</t>
  </si>
  <si>
    <t>Mathematical Bold Capital Phi</t>
  </si>
  <si>
    <t>U+1D6BE</t>
  </si>
  <si>
    <t>Mathematical Bold Capital Chi</t>
  </si>
  <si>
    <t>U+1D6BF</t>
  </si>
  <si>
    <t>Mathematical Bold Capital Psi</t>
  </si>
  <si>
    <t>U+1D6C0</t>
  </si>
  <si>
    <t>Mathematical Bold Capital Omega</t>
  </si>
  <si>
    <t>U+1D6C1</t>
  </si>
  <si>
    <t>𝛁</t>
  </si>
  <si>
    <t>Mathematical Bold Nabla</t>
  </si>
  <si>
    <t>U+1D6C2</t>
  </si>
  <si>
    <t>Mathematical Bold Small Alpha</t>
  </si>
  <si>
    <t>U+1D6C3</t>
  </si>
  <si>
    <t>Mathematical Bold Small Beta</t>
  </si>
  <si>
    <t>U+1D6C4</t>
  </si>
  <si>
    <t>Mathematical Bold Small Gamma</t>
  </si>
  <si>
    <t>U+1D6C5</t>
  </si>
  <si>
    <t>Mathematical Bold Small Delta</t>
  </si>
  <si>
    <t>U+1D6C6</t>
  </si>
  <si>
    <t>Mathematical Bold Small Epsilon</t>
  </si>
  <si>
    <t>U+1D6C7</t>
  </si>
  <si>
    <t>Mathematical Bold Small Zeta</t>
  </si>
  <si>
    <t>U+1D6C8</t>
  </si>
  <si>
    <t>Mathematical Bold Small Eta</t>
  </si>
  <si>
    <t>U+1D6C9</t>
  </si>
  <si>
    <t>Mathematical Bold Small Theta</t>
  </si>
  <si>
    <t>U+1D6CA</t>
  </si>
  <si>
    <t>Mathematical Bold Small Iota</t>
  </si>
  <si>
    <t>U+1D6CB</t>
  </si>
  <si>
    <t>Mathematical Bold Small Kappa</t>
  </si>
  <si>
    <t>U+1D6CC</t>
  </si>
  <si>
    <t>Mathematical Bold Small Lamda</t>
  </si>
  <si>
    <t>U+1D6CD</t>
  </si>
  <si>
    <t>Mathematical Bold Small Mu</t>
  </si>
  <si>
    <t>U+1D6CE</t>
  </si>
  <si>
    <t>Mathematical Bold Small Nu</t>
  </si>
  <si>
    <t>U+1D6CF</t>
  </si>
  <si>
    <t>Mathematical Bold Small Xi</t>
  </si>
  <si>
    <t>U+1D6D0</t>
  </si>
  <si>
    <t>Mathematical Bold Small Omicron</t>
  </si>
  <si>
    <t>U+1D6D1</t>
  </si>
  <si>
    <t>Mathematical Bold Small Pi</t>
  </si>
  <si>
    <t>U+1D6D2</t>
  </si>
  <si>
    <t>Mathematical Bold Small Rho</t>
  </si>
  <si>
    <t>U+1D6D3</t>
  </si>
  <si>
    <t>𝛓</t>
  </si>
  <si>
    <t>Mathematical Bold Small Final Sigma</t>
  </si>
  <si>
    <t>U+1D6D4</t>
  </si>
  <si>
    <t>Mathematical Bold Small Sigma</t>
  </si>
  <si>
    <t>U+1D6D5</t>
  </si>
  <si>
    <t>Mathematical Bold Small Tau</t>
  </si>
  <si>
    <t>U+1D6D6</t>
  </si>
  <si>
    <t>Mathematical Bold Small Upsilon</t>
  </si>
  <si>
    <t>U+1D6D7</t>
  </si>
  <si>
    <t>Mathematical Bold Small Phi</t>
  </si>
  <si>
    <t>U+1D6D8</t>
  </si>
  <si>
    <t>Mathematical Bold Small Chi</t>
  </si>
  <si>
    <t>U+1D6D9</t>
  </si>
  <si>
    <t>Mathematical Bold Small Psi</t>
  </si>
  <si>
    <t>U+1D6DA</t>
  </si>
  <si>
    <t>Mathematical Bold Small Omega</t>
  </si>
  <si>
    <t>U+1D6DB</t>
  </si>
  <si>
    <t>𝛛</t>
  </si>
  <si>
    <t>Mathematical Bold Partial Differential</t>
  </si>
  <si>
    <t>U+1D6DC</t>
  </si>
  <si>
    <t>𝛜</t>
  </si>
  <si>
    <t>Mathematical Bold Epsilon Symbol</t>
  </si>
  <si>
    <t>U+1D6DD</t>
  </si>
  <si>
    <t>𝛝</t>
  </si>
  <si>
    <t>Mathematical Bold Theta Symbol</t>
  </si>
  <si>
    <t>U+1D6DE</t>
  </si>
  <si>
    <t>𝛞</t>
  </si>
  <si>
    <t>Mathematical Bold Kappa Symbol</t>
  </si>
  <si>
    <t>U+1D6DF</t>
  </si>
  <si>
    <t>𝛟</t>
  </si>
  <si>
    <t>Mathematical Bold Phi Symbol</t>
  </si>
  <si>
    <t>U+1D6E0</t>
  </si>
  <si>
    <t>𝛠</t>
  </si>
  <si>
    <t>Mathematical Bold Rho Symbol</t>
  </si>
  <si>
    <t>U+1D6E1</t>
  </si>
  <si>
    <t>𝛡</t>
  </si>
  <si>
    <t>Mathematical Bold Pi Symbol</t>
  </si>
  <si>
    <t>U+1D6E2</t>
  </si>
  <si>
    <t>Mathematical Italic Capital Alpha</t>
  </si>
  <si>
    <t>U+1D6E3</t>
  </si>
  <si>
    <t>Mathematical Italic Capital Beta</t>
  </si>
  <si>
    <t>U+1D6E4</t>
  </si>
  <si>
    <t>Mathematical Italic Capital Gamma</t>
  </si>
  <si>
    <t>U+1D6E5</t>
  </si>
  <si>
    <t>Mathematical Italic Capital Delta</t>
  </si>
  <si>
    <t>U+1D6E6</t>
  </si>
  <si>
    <t>Mathematical Italic Capital Epsilon</t>
  </si>
  <si>
    <t>U+1D6E7</t>
  </si>
  <si>
    <t>Mathematical Italic Capital Zeta</t>
  </si>
  <si>
    <t>U+1D6E8</t>
  </si>
  <si>
    <t>Mathematical Italic Capital Eta</t>
  </si>
  <si>
    <t>U+1D6E9</t>
  </si>
  <si>
    <t>Mathematical Italic Capital Theta</t>
  </si>
  <si>
    <t>U+1D6EA</t>
  </si>
  <si>
    <t>Mathematical Italic Capital Iota</t>
  </si>
  <si>
    <t>U+1D6EB</t>
  </si>
  <si>
    <t>Mathematical Italic Capital Kappa</t>
  </si>
  <si>
    <t>U+1D6EC</t>
  </si>
  <si>
    <t>Mathematical Italic Capital Lamda</t>
  </si>
  <si>
    <t>U+1D6ED</t>
  </si>
  <si>
    <t>Mathematical Italic Capital Mu</t>
  </si>
  <si>
    <t>U+1D6EE</t>
  </si>
  <si>
    <t>Mathematical Italic Capital Nu</t>
  </si>
  <si>
    <t>U+1D6EF</t>
  </si>
  <si>
    <t>Mathematical Italic Capital Xi</t>
  </si>
  <si>
    <t>U+1D6F0</t>
  </si>
  <si>
    <t>Mathematical Italic Capital Omicron</t>
  </si>
  <si>
    <t>U+1D6F1</t>
  </si>
  <si>
    <t>Mathematical Italic Capital Pi</t>
  </si>
  <si>
    <t>U+1D6F2</t>
  </si>
  <si>
    <t>Mathematical Italic Capital Rho</t>
  </si>
  <si>
    <t>U+1D6F3</t>
  </si>
  <si>
    <t>𝛳</t>
  </si>
  <si>
    <t>Mathematical Italic Capital Theta Symbol</t>
  </si>
  <si>
    <t>U+1D6F4</t>
  </si>
  <si>
    <t>Mathematical Italic Capital Sigma</t>
  </si>
  <si>
    <t>U+1D6F5</t>
  </si>
  <si>
    <t>Mathematical Italic Capital Tau</t>
  </si>
  <si>
    <t>U+1D6F6</t>
  </si>
  <si>
    <t>Mathematical Italic Capital Upsilon</t>
  </si>
  <si>
    <t>U+1D6F7</t>
  </si>
  <si>
    <t>Mathematical Italic Capital Phi</t>
  </si>
  <si>
    <t>U+1D6F8</t>
  </si>
  <si>
    <t>Mathematical Italic Capital Chi</t>
  </si>
  <si>
    <t>U+1D6F9</t>
  </si>
  <si>
    <t>Mathematical Italic Capital Psi</t>
  </si>
  <si>
    <t>U+1D6FA</t>
  </si>
  <si>
    <t>Mathematical Italic Capital Omega</t>
  </si>
  <si>
    <t>U+1D6FB</t>
  </si>
  <si>
    <t>𝛻</t>
  </si>
  <si>
    <t>Mathematical Italic Nabla</t>
  </si>
  <si>
    <t>U+1D6FC</t>
  </si>
  <si>
    <t>Mathematical Italic Small Alpha</t>
  </si>
  <si>
    <t>U+1D6FD</t>
  </si>
  <si>
    <t>Mathematical Italic Small Beta</t>
  </si>
  <si>
    <t>U+1D6FE</t>
  </si>
  <si>
    <t>Mathematical Italic Small Gamma</t>
  </si>
  <si>
    <t>U+1D6FF</t>
  </si>
  <si>
    <t>Mathematical Italic Small Delta</t>
  </si>
  <si>
    <t>U+1D700</t>
  </si>
  <si>
    <t>Mathematical Italic Small Epsilon</t>
  </si>
  <si>
    <t>U+1D701</t>
  </si>
  <si>
    <t>Mathematical Italic Small Zeta</t>
  </si>
  <si>
    <t>U+1D702</t>
  </si>
  <si>
    <t>Mathematical Italic Small Eta</t>
  </si>
  <si>
    <t>U+1D703</t>
  </si>
  <si>
    <t>Mathematical Italic Small Theta</t>
  </si>
  <si>
    <t>U+1D704</t>
  </si>
  <si>
    <t>Mathematical Italic Small Iota</t>
  </si>
  <si>
    <t>U+1D705</t>
  </si>
  <si>
    <t>Mathematical Italic Small Kappa</t>
  </si>
  <si>
    <t>U+1D706</t>
  </si>
  <si>
    <t>Mathematical Italic Small Lamda</t>
  </si>
  <si>
    <t>U+1D707</t>
  </si>
  <si>
    <t>Mathematical Italic Small Mu</t>
  </si>
  <si>
    <t>U+1D708</t>
  </si>
  <si>
    <t>Mathematical Italic Small Nu</t>
  </si>
  <si>
    <t>U+1D709</t>
  </si>
  <si>
    <t>Mathematical Italic Small Xi</t>
  </si>
  <si>
    <t>U+1D70A</t>
  </si>
  <si>
    <t>Mathematical Italic Small Omicron</t>
  </si>
  <si>
    <t>U+1D70B</t>
  </si>
  <si>
    <t>Mathematical Italic Small Pi</t>
  </si>
  <si>
    <t>U+1D70C</t>
  </si>
  <si>
    <t>Mathematical Italic Small Rho</t>
  </si>
  <si>
    <t>U+1D70D</t>
  </si>
  <si>
    <t>𝜍</t>
  </si>
  <si>
    <t>Mathematical Italic Small Final Sigma</t>
  </si>
  <si>
    <t>U+1D70E</t>
  </si>
  <si>
    <t>Mathematical Italic Small Sigma</t>
  </si>
  <si>
    <t>U+1D70F</t>
  </si>
  <si>
    <t>Mathematical Italic Small Tau</t>
  </si>
  <si>
    <t>U+1D710</t>
  </si>
  <si>
    <t>Mathematical Italic Small Upsilon</t>
  </si>
  <si>
    <t>U+1D711</t>
  </si>
  <si>
    <t>Mathematical Italic Small Phi</t>
  </si>
  <si>
    <t>U+1D712</t>
  </si>
  <si>
    <t>Mathematical Italic Small Chi</t>
  </si>
  <si>
    <t>U+1D713</t>
  </si>
  <si>
    <t>Mathematical Italic Small Psi</t>
  </si>
  <si>
    <t>U+1D714</t>
  </si>
  <si>
    <t>Mathematical Italic Small Omega</t>
  </si>
  <si>
    <t>U+1D715</t>
  </si>
  <si>
    <t>𝜕</t>
  </si>
  <si>
    <t>Mathematical Italic Partial Differential</t>
  </si>
  <si>
    <t>U+1D716</t>
  </si>
  <si>
    <t>𝜖</t>
  </si>
  <si>
    <t>Mathematical Italic Epsilon Symbol</t>
  </si>
  <si>
    <t>U+1D717</t>
  </si>
  <si>
    <t>𝜗</t>
  </si>
  <si>
    <t>Mathematical Italic Theta Symbol</t>
  </si>
  <si>
    <t>U+1D718</t>
  </si>
  <si>
    <t>𝜘</t>
  </si>
  <si>
    <t>Mathematical Italic Kappa Symbol</t>
  </si>
  <si>
    <t>U+1D719</t>
  </si>
  <si>
    <t>𝜙</t>
  </si>
  <si>
    <t>Mathematical Italic Phi Symbol</t>
  </si>
  <si>
    <t>U+1D71A</t>
  </si>
  <si>
    <t>𝜚</t>
  </si>
  <si>
    <t>Mathematical Italic Rho Symbol</t>
  </si>
  <si>
    <t>U+1D71B</t>
  </si>
  <si>
    <t>𝜛</t>
  </si>
  <si>
    <t>Mathematical Italic Pi Symbol</t>
  </si>
  <si>
    <t>U+1D71C</t>
  </si>
  <si>
    <t>Mathematical Bold Italic Capital Alpha</t>
  </si>
  <si>
    <t>U+1D71D</t>
  </si>
  <si>
    <t>Mathematical Bold Italic Capital Beta</t>
  </si>
  <si>
    <t>U+1D71E</t>
  </si>
  <si>
    <t>Mathematical Bold Italic Capital Gamma</t>
  </si>
  <si>
    <t>U+1D71F</t>
  </si>
  <si>
    <t>Mathematical Bold Italic Capital Delta</t>
  </si>
  <si>
    <t>U+1D720</t>
  </si>
  <si>
    <t>Mathematical Bold Italic Capital Epsilon</t>
  </si>
  <si>
    <t>U+1D721</t>
  </si>
  <si>
    <t>Mathematical Bold Italic Capital Zeta</t>
  </si>
  <si>
    <t>U+1D722</t>
  </si>
  <si>
    <t>Mathematical Bold Italic Capital Eta</t>
  </si>
  <si>
    <t>U+1D723</t>
  </si>
  <si>
    <t>Mathematical Bold Italic Capital Theta</t>
  </si>
  <si>
    <t>U+1D724</t>
  </si>
  <si>
    <t>Mathematical Bold Italic Capital Iota</t>
  </si>
  <si>
    <t>U+1D725</t>
  </si>
  <si>
    <t>Mathematical Bold Italic Capital Kappa</t>
  </si>
  <si>
    <t>U+1D726</t>
  </si>
  <si>
    <t>Mathematical Bold Italic Capital Lamda</t>
  </si>
  <si>
    <t>U+1D727</t>
  </si>
  <si>
    <t>Mathematical Bold Italic Capital Mu</t>
  </si>
  <si>
    <t>U+1D728</t>
  </si>
  <si>
    <t>Mathematical Bold Italic Capital Nu</t>
  </si>
  <si>
    <t>U+1D729</t>
  </si>
  <si>
    <t>Mathematical Bold Italic Capital Xi</t>
  </si>
  <si>
    <t>U+1D72A</t>
  </si>
  <si>
    <t>Mathematical Bold Italic Capital Omicron</t>
  </si>
  <si>
    <t>U+1D72B</t>
  </si>
  <si>
    <t>Mathematical Bold Italic Capital Pi</t>
  </si>
  <si>
    <t>U+1D72C</t>
  </si>
  <si>
    <t>Mathematical Bold Italic Capital Rho</t>
  </si>
  <si>
    <t>U+1D72D</t>
  </si>
  <si>
    <t>𝜭</t>
  </si>
  <si>
    <t>Mathematical Bold Italic Capital Theta Symbol</t>
  </si>
  <si>
    <t>U+1D72E</t>
  </si>
  <si>
    <t>Mathematical Bold Italic Capital Sigma</t>
  </si>
  <si>
    <t>U+1D72F</t>
  </si>
  <si>
    <t>Mathematical Bold Italic Capital Tau</t>
  </si>
  <si>
    <t>U+1D730</t>
  </si>
  <si>
    <t>Mathematical Bold Italic Capital Upsilon</t>
  </si>
  <si>
    <t>U+1D731</t>
  </si>
  <si>
    <t>Mathematical Bold Italic Capital Phi</t>
  </si>
  <si>
    <t>U+1D732</t>
  </si>
  <si>
    <t>Mathematical Bold Italic Capital Chi</t>
  </si>
  <si>
    <t>U+1D733</t>
  </si>
  <si>
    <t>Mathematical Bold Italic Capital Psi</t>
  </si>
  <si>
    <t>U+1D734</t>
  </si>
  <si>
    <t>Mathematical Bold Italic Capital Omega</t>
  </si>
  <si>
    <t>U+1D735</t>
  </si>
  <si>
    <t>𝜵</t>
  </si>
  <si>
    <t>Mathematical Bold Italic Nabla</t>
  </si>
  <si>
    <t>U+1D736</t>
  </si>
  <si>
    <t>Mathematical Bold Italic Small Alpha</t>
  </si>
  <si>
    <t>U+1D737</t>
  </si>
  <si>
    <t>Mathematical Bold Italic Small Beta</t>
  </si>
  <si>
    <t>U+1D738</t>
  </si>
  <si>
    <t>Mathematical Bold Italic Small Gamma</t>
  </si>
  <si>
    <t>U+1D739</t>
  </si>
  <si>
    <t>Mathematical Bold Italic Small Delta</t>
  </si>
  <si>
    <t>U+1D73A</t>
  </si>
  <si>
    <t>Mathematical Bold Italic Small Epsilon</t>
  </si>
  <si>
    <t>U+1D73B</t>
  </si>
  <si>
    <t>Mathematical Bold Italic Small Zeta</t>
  </si>
  <si>
    <t>U+1D73C</t>
  </si>
  <si>
    <t>Mathematical Bold Italic Small Eta</t>
  </si>
  <si>
    <t>U+1D73D</t>
  </si>
  <si>
    <t>Mathematical Bold Italic Small Theta</t>
  </si>
  <si>
    <t>U+1D73E</t>
  </si>
  <si>
    <t>Mathematical Bold Italic Small Iota</t>
  </si>
  <si>
    <t>U+1D73F</t>
  </si>
  <si>
    <t>Mathematical Bold Italic Small Kappa</t>
  </si>
  <si>
    <t>U+1D740</t>
  </si>
  <si>
    <t>Mathematical Bold Italic Small Lamda</t>
  </si>
  <si>
    <t>U+1D741</t>
  </si>
  <si>
    <t>Mathematical Bold Italic Small Mu</t>
  </si>
  <si>
    <t>U+1D742</t>
  </si>
  <si>
    <t>Mathematical Bold Italic Small Nu</t>
  </si>
  <si>
    <t>U+1D743</t>
  </si>
  <si>
    <t>Mathematical Bold Italic Small Xi</t>
  </si>
  <si>
    <t>U+1D744</t>
  </si>
  <si>
    <t>Mathematical Bold Italic Small Omicron</t>
  </si>
  <si>
    <t>U+1D745</t>
  </si>
  <si>
    <t>Mathematical Bold Italic Small Pi</t>
  </si>
  <si>
    <t>U+1D746</t>
  </si>
  <si>
    <t>Mathematical Bold Italic Small Rho</t>
  </si>
  <si>
    <t>U+1D747</t>
  </si>
  <si>
    <t>𝝇</t>
  </si>
  <si>
    <t>Mathematical Bold Italic Small Final Sigma</t>
  </si>
  <si>
    <t>U+1D748</t>
  </si>
  <si>
    <t>Mathematical Bold Italic Small Sigma</t>
  </si>
  <si>
    <t>U+1D749</t>
  </si>
  <si>
    <t>Mathematical Bold Italic Small Tau</t>
  </si>
  <si>
    <t>U+1D74A</t>
  </si>
  <si>
    <t>Mathematical Bold Italic Small Upsilon</t>
  </si>
  <si>
    <t>U+1D74B</t>
  </si>
  <si>
    <t>Mathematical Bold Italic Small Phi</t>
  </si>
  <si>
    <t>U+1D74C</t>
  </si>
  <si>
    <t>Mathematical Bold Italic Small Chi</t>
  </si>
  <si>
    <t>U+1D74D</t>
  </si>
  <si>
    <t>Mathematical Bold Italic Small Psi</t>
  </si>
  <si>
    <t>U+1D74E</t>
  </si>
  <si>
    <t>Mathematical Bold Italic Small Omega</t>
  </si>
  <si>
    <t>U+1D74F</t>
  </si>
  <si>
    <t>𝝏</t>
  </si>
  <si>
    <t>Mathematical Bold Italic Partial Differential</t>
  </si>
  <si>
    <t>U+1D750</t>
  </si>
  <si>
    <t>𝝐</t>
  </si>
  <si>
    <t>Mathematical Bold Italic Epsilon Symbol</t>
  </si>
  <si>
    <t>U+1D751</t>
  </si>
  <si>
    <t>𝝑</t>
  </si>
  <si>
    <t>Mathematical Bold Italic Theta Symbol</t>
  </si>
  <si>
    <t>U+1D752</t>
  </si>
  <si>
    <t>𝝒</t>
  </si>
  <si>
    <t>Mathematical Bold Italic Kappa Symbol</t>
  </si>
  <si>
    <t>U+1D753</t>
  </si>
  <si>
    <t>𝝓</t>
  </si>
  <si>
    <t>Mathematical Bold Italic Phi Symbol</t>
  </si>
  <si>
    <t>U+1D754</t>
  </si>
  <si>
    <t>𝝔</t>
  </si>
  <si>
    <t>Mathematical Bold Italic Rho Symbol</t>
  </si>
  <si>
    <t>U+1D755</t>
  </si>
  <si>
    <t>𝝕</t>
  </si>
  <si>
    <t>Mathematical Bold Italic Pi Symbol</t>
  </si>
  <si>
    <t>U+1D756</t>
  </si>
  <si>
    <t>𝝖</t>
  </si>
  <si>
    <t>Mathematical Sans-Serif Bold Capital Alpha</t>
  </si>
  <si>
    <t>U+1D757</t>
  </si>
  <si>
    <t>𝝗</t>
  </si>
  <si>
    <t>Mathematical Sans-Serif Bold Capital Beta</t>
  </si>
  <si>
    <t>U+1D758</t>
  </si>
  <si>
    <t>𝝘</t>
  </si>
  <si>
    <t>Mathematical Sans-Serif Bold Capital Gamma</t>
  </si>
  <si>
    <t>U+1D759</t>
  </si>
  <si>
    <t>𝝙</t>
  </si>
  <si>
    <t>Mathematical Sans-Serif Bold Capital Delta</t>
  </si>
  <si>
    <t>U+1D75A</t>
  </si>
  <si>
    <t>𝝚</t>
  </si>
  <si>
    <t>Mathematical Sans-Serif Bold Capital Epsilon</t>
  </si>
  <si>
    <t>U+1D75B</t>
  </si>
  <si>
    <t>𝝛</t>
  </si>
  <si>
    <t>Mathematical Sans-Serif Bold Capital Zeta</t>
  </si>
  <si>
    <t>U+1D75C</t>
  </si>
  <si>
    <t>𝝜</t>
  </si>
  <si>
    <t>Mathematical Sans-Serif Bold Capital Eta</t>
  </si>
  <si>
    <t>U+1D75D</t>
  </si>
  <si>
    <t>𝝝</t>
  </si>
  <si>
    <t>Mathematical Sans-Serif Bold Capital Theta</t>
  </si>
  <si>
    <t>U+1D75E</t>
  </si>
  <si>
    <t>𝝞</t>
  </si>
  <si>
    <t>Mathematical Sans-Serif Bold Capital Iota</t>
  </si>
  <si>
    <t>U+1D75F</t>
  </si>
  <si>
    <t>𝝟</t>
  </si>
  <si>
    <t>Mathematical Sans-Serif Bold Capital Kappa</t>
  </si>
  <si>
    <t>U+1D760</t>
  </si>
  <si>
    <t>𝝠</t>
  </si>
  <si>
    <t>Mathematical Sans-Serif Bold Capital Lamda</t>
  </si>
  <si>
    <t>U+1D761</t>
  </si>
  <si>
    <t>𝝡</t>
  </si>
  <si>
    <t>Mathematical Sans-Serif Bold Capital Mu</t>
  </si>
  <si>
    <t>U+1D762</t>
  </si>
  <si>
    <t>𝝢</t>
  </si>
  <si>
    <t>Mathematical Sans-Serif Bold Capital Nu</t>
  </si>
  <si>
    <t>U+1D763</t>
  </si>
  <si>
    <t>𝝣</t>
  </si>
  <si>
    <t>Mathematical Sans-Serif Bold Capital Xi</t>
  </si>
  <si>
    <t>U+1D764</t>
  </si>
  <si>
    <t>𝝤</t>
  </si>
  <si>
    <t>Mathematical Sans-Serif Bold Capital Omicron</t>
  </si>
  <si>
    <t>U+1D765</t>
  </si>
  <si>
    <t>𝝥</t>
  </si>
  <si>
    <t>Mathematical Sans-Serif Bold Capital Pi</t>
  </si>
  <si>
    <t>U+1D766</t>
  </si>
  <si>
    <t>𝝦</t>
  </si>
  <si>
    <t>Mathematical Sans-Serif Bold Capital Rho</t>
  </si>
  <si>
    <t>U+1D767</t>
  </si>
  <si>
    <t>𝝧</t>
  </si>
  <si>
    <t>Mathematical Sans-Serif Bold Capital Theta Symbol</t>
  </si>
  <si>
    <t>U+1D768</t>
  </si>
  <si>
    <t>𝝨</t>
  </si>
  <si>
    <t>Mathematical Sans-Serif Bold Capital Sigma</t>
  </si>
  <si>
    <t>U+1D769</t>
  </si>
  <si>
    <t>𝝩</t>
  </si>
  <si>
    <t>Mathematical Sans-Serif Bold Capital Tau</t>
  </si>
  <si>
    <t>U+1D76A</t>
  </si>
  <si>
    <t>𝝪</t>
  </si>
  <si>
    <t>Mathematical Sans-Serif Bold Capital Upsilon</t>
  </si>
  <si>
    <t>U+1D76B</t>
  </si>
  <si>
    <t>𝝫</t>
  </si>
  <si>
    <t>Mathematical Sans-Serif Bold Capital Phi</t>
  </si>
  <si>
    <t>U+1D76C</t>
  </si>
  <si>
    <t>𝝬</t>
  </si>
  <si>
    <t>Mathematical Sans-Serif Bold Capital Chi</t>
  </si>
  <si>
    <t>U+1D76D</t>
  </si>
  <si>
    <t>𝝭</t>
  </si>
  <si>
    <t>Mathematical Sans-Serif Bold Capital Psi</t>
  </si>
  <si>
    <t>U+1D76E</t>
  </si>
  <si>
    <t>𝝮</t>
  </si>
  <si>
    <t>Mathematical Sans-Serif Bold Capital Omega</t>
  </si>
  <si>
    <t>U+1D76F</t>
  </si>
  <si>
    <t>𝝯</t>
  </si>
  <si>
    <t>Mathematical Sans-Serif Bold Nabla</t>
  </si>
  <si>
    <t>U+1D770</t>
  </si>
  <si>
    <t>𝝰</t>
  </si>
  <si>
    <t>Mathematical Sans-Serif Bold Small Alpha</t>
  </si>
  <si>
    <t>U+1D771</t>
  </si>
  <si>
    <t>𝝱</t>
  </si>
  <si>
    <t>Mathematical Sans-Serif Bold Small Beta</t>
  </si>
  <si>
    <t>U+1D772</t>
  </si>
  <si>
    <t>𝝲</t>
  </si>
  <si>
    <t>Mathematical Sans-Serif Bold Small Gamma</t>
  </si>
  <si>
    <t>U+1D773</t>
  </si>
  <si>
    <t>𝝳</t>
  </si>
  <si>
    <t>Mathematical Sans-Serif Bold Small Delta</t>
  </si>
  <si>
    <t>U+1D774</t>
  </si>
  <si>
    <t>𝝴</t>
  </si>
  <si>
    <t>Mathematical Sans-Serif Bold Small Epsilon</t>
  </si>
  <si>
    <t>U+1D775</t>
  </si>
  <si>
    <t>𝝵</t>
  </si>
  <si>
    <t>Mathematical Sans-Serif Bold Small Zeta</t>
  </si>
  <si>
    <t>U+1D776</t>
  </si>
  <si>
    <t>𝝶</t>
  </si>
  <si>
    <t>Mathematical Sans-Serif Bold Small Eta</t>
  </si>
  <si>
    <t>U+1D777</t>
  </si>
  <si>
    <t>𝝷</t>
  </si>
  <si>
    <t>Mathematical Sans-Serif Bold Small Theta</t>
  </si>
  <si>
    <t>U+1D778</t>
  </si>
  <si>
    <t>𝝸</t>
  </si>
  <si>
    <t>Mathematical Sans-Serif Bold Small Iota</t>
  </si>
  <si>
    <t>U+1D779</t>
  </si>
  <si>
    <t>𝝹</t>
  </si>
  <si>
    <t>Mathematical Sans-Serif Bold Small Kappa</t>
  </si>
  <si>
    <t>U+1D77A</t>
  </si>
  <si>
    <t>𝝺</t>
  </si>
  <si>
    <t>Mathematical Sans-Serif Bold Small Lamda</t>
  </si>
  <si>
    <t>U+1D77B</t>
  </si>
  <si>
    <t>𝝻</t>
  </si>
  <si>
    <t>Mathematical Sans-Serif Bold Small Mu</t>
  </si>
  <si>
    <t>U+1D77C</t>
  </si>
  <si>
    <t>𝝼</t>
  </si>
  <si>
    <t>Mathematical Sans-Serif Bold Small Nu</t>
  </si>
  <si>
    <t>U+1D77D</t>
  </si>
  <si>
    <t>𝝽</t>
  </si>
  <si>
    <t>Mathematical Sans-Serif Bold Small Xi</t>
  </si>
  <si>
    <t>U+1D77E</t>
  </si>
  <si>
    <t>𝝾</t>
  </si>
  <si>
    <t>Mathematical Sans-Serif Bold Small Omicron</t>
  </si>
  <si>
    <t>U+1D77F</t>
  </si>
  <si>
    <t>𝝿</t>
  </si>
  <si>
    <t>Mathematical Sans-Serif Bold Small Pi</t>
  </si>
  <si>
    <t>U+1D780</t>
  </si>
  <si>
    <t>𝞀</t>
  </si>
  <si>
    <t>Mathematical Sans-Serif Bold Small Rho</t>
  </si>
  <si>
    <t>U+1D781</t>
  </si>
  <si>
    <t>𝞁</t>
  </si>
  <si>
    <t>Mathematical Sans-Serif Bold Small Final Sigma</t>
  </si>
  <si>
    <t>U+1D782</t>
  </si>
  <si>
    <t>𝞂</t>
  </si>
  <si>
    <t>Mathematical Sans-Serif Bold Small Sigma</t>
  </si>
  <si>
    <t>U+1D783</t>
  </si>
  <si>
    <t>𝞃</t>
  </si>
  <si>
    <t>Mathematical Sans-Serif Bold Small Tau</t>
  </si>
  <si>
    <t>U+1D784</t>
  </si>
  <si>
    <t>𝞄</t>
  </si>
  <si>
    <t>Mathematical Sans-Serif Bold Small Upsilon</t>
  </si>
  <si>
    <t>U+1D785</t>
  </si>
  <si>
    <t>𝞅</t>
  </si>
  <si>
    <t>Mathematical Sans-Serif Bold Small Phi</t>
  </si>
  <si>
    <t>U+1D786</t>
  </si>
  <si>
    <t>𝞆</t>
  </si>
  <si>
    <t>Mathematical Sans-Serif Bold Small Chi</t>
  </si>
  <si>
    <t>U+1D787</t>
  </si>
  <si>
    <t>𝞇</t>
  </si>
  <si>
    <t>Mathematical Sans-Serif Bold Small Psi</t>
  </si>
  <si>
    <t>U+1D788</t>
  </si>
  <si>
    <t>𝞈</t>
  </si>
  <si>
    <t>Mathematical Sans-Serif Bold Small Omega</t>
  </si>
  <si>
    <t>U+1D789</t>
  </si>
  <si>
    <t>𝞉</t>
  </si>
  <si>
    <t>Mathematical Sans-Serif Bold Partial Differential</t>
  </si>
  <si>
    <t>U+1D78A</t>
  </si>
  <si>
    <t>𝞊</t>
  </si>
  <si>
    <t>Mathematical Sans-Serif Bold Epsilon Symbol</t>
  </si>
  <si>
    <t>U+1D78B</t>
  </si>
  <si>
    <t>𝞋</t>
  </si>
  <si>
    <t>Mathematical Sans-Serif Bold Theta Symbol</t>
  </si>
  <si>
    <t>U+1D78C</t>
  </si>
  <si>
    <t>𝞌</t>
  </si>
  <si>
    <t>Mathematical Sans-Serif Bold Kappa Symbol</t>
  </si>
  <si>
    <t>U+1D78D</t>
  </si>
  <si>
    <t>𝞍</t>
  </si>
  <si>
    <t>Mathematical Sans-Serif Bold Phi Symbol</t>
  </si>
  <si>
    <t>U+1D78E</t>
  </si>
  <si>
    <t>𝞎</t>
  </si>
  <si>
    <t>Mathematical Sans-Serif Bold Rho Symbol</t>
  </si>
  <si>
    <t>U+1D78F</t>
  </si>
  <si>
    <t>𝞏</t>
  </si>
  <si>
    <t>Mathematical Sans-Serif Bold Pi Symbol</t>
  </si>
  <si>
    <t>U+1D790</t>
  </si>
  <si>
    <t>𝞐</t>
  </si>
  <si>
    <t>Mathematical Sans-Serif Bold Italic Capital Alpha</t>
  </si>
  <si>
    <t>U+1D791</t>
  </si>
  <si>
    <t>𝞑</t>
  </si>
  <si>
    <t>Mathematical Sans-Serif Bold Italic Capital Beta</t>
  </si>
  <si>
    <t>U+1D792</t>
  </si>
  <si>
    <t>𝞒</t>
  </si>
  <si>
    <t>Mathematical Sans-Serif Bold Italic Capital Gamma</t>
  </si>
  <si>
    <t>U+1D793</t>
  </si>
  <si>
    <t>𝞓</t>
  </si>
  <si>
    <t>Mathematical Sans-Serif Bold Italic Capital Delta</t>
  </si>
  <si>
    <t>U+1D794</t>
  </si>
  <si>
    <t>𝞔</t>
  </si>
  <si>
    <t>Mathematical Sans-Serif Bold Italic Capital Epsilon</t>
  </si>
  <si>
    <t>U+1D795</t>
  </si>
  <si>
    <t>𝞕</t>
  </si>
  <si>
    <t>Mathematical Sans-Serif Bold Italic Capital Zeta</t>
  </si>
  <si>
    <t>U+1D796</t>
  </si>
  <si>
    <t>𝞖</t>
  </si>
  <si>
    <t>Mathematical Sans-Serif Bold Italic Capital Eta</t>
  </si>
  <si>
    <t>U+1D797</t>
  </si>
  <si>
    <t>𝞗</t>
  </si>
  <si>
    <t>Mathematical Sans-Serif Bold Italic Capital Theta</t>
  </si>
  <si>
    <t>U+1D798</t>
  </si>
  <si>
    <t>𝞘</t>
  </si>
  <si>
    <t>Mathematical Sans-Serif Bold Italic Capital Iota</t>
  </si>
  <si>
    <t>U+1D799</t>
  </si>
  <si>
    <t>𝞙</t>
  </si>
  <si>
    <t>Mathematical Sans-Serif Bold Italic Capital Kappa</t>
  </si>
  <si>
    <t>U+1D79A</t>
  </si>
  <si>
    <t>𝞚</t>
  </si>
  <si>
    <t>Mathematical Sans-Serif Bold Italic Capital Lamda</t>
  </si>
  <si>
    <t>U+1D79B</t>
  </si>
  <si>
    <t>𝞛</t>
  </si>
  <si>
    <t>Mathematical Sans-Serif Bold Italic Capital Mu</t>
  </si>
  <si>
    <t>U+1D79C</t>
  </si>
  <si>
    <t>𝞜</t>
  </si>
  <si>
    <t>Mathematical Sans-Serif Bold Italic Capital Nu</t>
  </si>
  <si>
    <t>U+1D79D</t>
  </si>
  <si>
    <t>𝞝</t>
  </si>
  <si>
    <t>Mathematical Sans-Serif Bold Italic Capital Xi</t>
  </si>
  <si>
    <t>U+1D79E</t>
  </si>
  <si>
    <t>𝞞</t>
  </si>
  <si>
    <t>Mathematical Sans-Serif Bold Italic Capital Omicron</t>
  </si>
  <si>
    <t>U+1D79F</t>
  </si>
  <si>
    <t>𝞟</t>
  </si>
  <si>
    <t>Mathematical Sans-Serif Bold Italic Capital Pi</t>
  </si>
  <si>
    <t>U+1D7A0</t>
  </si>
  <si>
    <t>𝞠</t>
  </si>
  <si>
    <t>Mathematical Sans-Serif Bold Italic Capital Rho</t>
  </si>
  <si>
    <t>U+1D7A1</t>
  </si>
  <si>
    <t>𝞡</t>
  </si>
  <si>
    <t>Mathematical Sans-Serif Bold Italic Capital Theta Symbol</t>
  </si>
  <si>
    <t>U+1D7A2</t>
  </si>
  <si>
    <t>𝞢</t>
  </si>
  <si>
    <t>Mathematical Sans-Serif Bold Italic Capital Sigma</t>
  </si>
  <si>
    <t>U+1D7A3</t>
  </si>
  <si>
    <t>𝞣</t>
  </si>
  <si>
    <t>Mathematical Sans-Serif Bold Italic Capital Tau</t>
  </si>
  <si>
    <t>U+1D7A4</t>
  </si>
  <si>
    <t>𝞤</t>
  </si>
  <si>
    <t>Mathematical Sans-Serif Bold Italic Capital Upsilon</t>
  </si>
  <si>
    <t>U+1D7A5</t>
  </si>
  <si>
    <t>𝞥</t>
  </si>
  <si>
    <t>Mathematical Sans-Serif Bold Italic Capital Phi</t>
  </si>
  <si>
    <t>U+1D7A6</t>
  </si>
  <si>
    <t>𝞦</t>
  </si>
  <si>
    <t>Mathematical Sans-Serif Bold Italic Capital Chi</t>
  </si>
  <si>
    <t>U+1D7A7</t>
  </si>
  <si>
    <t>𝞧</t>
  </si>
  <si>
    <t>Mathematical Sans-Serif Bold Italic Capital Psi</t>
  </si>
  <si>
    <t>U+1D7A8</t>
  </si>
  <si>
    <t>𝞨</t>
  </si>
  <si>
    <t>Mathematical Sans-Serif Bold Italic Capital Omega</t>
  </si>
  <si>
    <t>U+1D7A9</t>
  </si>
  <si>
    <t>𝞩</t>
  </si>
  <si>
    <t>Mathematical Sans-Serif Bold Italic Nabla</t>
  </si>
  <si>
    <t>U+1D7AA</t>
  </si>
  <si>
    <t>𝞪</t>
  </si>
  <si>
    <t>Mathematical Sans-Serif Bold Italic Small Alpha</t>
  </si>
  <si>
    <t>U+1D7AB</t>
  </si>
  <si>
    <t>𝞫</t>
  </si>
  <si>
    <t>Mathematical Sans-Serif Bold Italic Small Beta</t>
  </si>
  <si>
    <t>U+1D7AC</t>
  </si>
  <si>
    <t>𝞬</t>
  </si>
  <si>
    <t>Mathematical Sans-Serif Bold Italic Small Gamma</t>
  </si>
  <si>
    <t>U+1D7AD</t>
  </si>
  <si>
    <t>𝞭</t>
  </si>
  <si>
    <t>Mathematical Sans-Serif Bold Italic Small Delta</t>
  </si>
  <si>
    <t>U+1D7AE</t>
  </si>
  <si>
    <t>𝞮</t>
  </si>
  <si>
    <t>Mathematical Sans-Serif Bold Italic Small Epsilon</t>
  </si>
  <si>
    <t>U+1D7AF</t>
  </si>
  <si>
    <t>𝞯</t>
  </si>
  <si>
    <t>Mathematical Sans-Serif Bold Italic Small Zeta</t>
  </si>
  <si>
    <t>U+1D7B0</t>
  </si>
  <si>
    <t>𝞰</t>
  </si>
  <si>
    <t>Mathematical Sans-Serif Bold Italic Small Eta</t>
  </si>
  <si>
    <t>U+1D7B1</t>
  </si>
  <si>
    <t>𝞱</t>
  </si>
  <si>
    <t>Mathematical Sans-Serif Bold Italic Small Theta</t>
  </si>
  <si>
    <t>U+1D7B2</t>
  </si>
  <si>
    <t>𝞲</t>
  </si>
  <si>
    <t>Mathematical Sans-Serif Bold Italic Small Iota</t>
  </si>
  <si>
    <t>U+1D7B3</t>
  </si>
  <si>
    <t>𝞳</t>
  </si>
  <si>
    <t>Mathematical Sans-Serif Bold Italic Small Kappa</t>
  </si>
  <si>
    <t>U+1D7B4</t>
  </si>
  <si>
    <t>𝞴</t>
  </si>
  <si>
    <t>Mathematical Sans-Serif Bold Italic Small Lamda</t>
  </si>
  <si>
    <t>U+1D7B5</t>
  </si>
  <si>
    <t>𝞵</t>
  </si>
  <si>
    <t>Mathematical Sans-Serif Bold Italic Small Mu</t>
  </si>
  <si>
    <t>U+1D7B6</t>
  </si>
  <si>
    <t>𝞶</t>
  </si>
  <si>
    <t>Mathematical Sans-Serif Bold Italic Small Nu</t>
  </si>
  <si>
    <t>U+1D7B7</t>
  </si>
  <si>
    <t>𝞷</t>
  </si>
  <si>
    <t>Mathematical Sans-Serif Bold Italic Small Xi</t>
  </si>
  <si>
    <t>U+1D7B8</t>
  </si>
  <si>
    <t>𝞸</t>
  </si>
  <si>
    <t>Mathematical Sans-Serif Bold Italic Small Omicron</t>
  </si>
  <si>
    <t>U+1D7B9</t>
  </si>
  <si>
    <t>𝞹</t>
  </si>
  <si>
    <t>Mathematical Sans-Serif Bold Italic Small Pi</t>
  </si>
  <si>
    <t>U+1D7BA</t>
  </si>
  <si>
    <t>𝞺</t>
  </si>
  <si>
    <t>Mathematical Sans-Serif Bold Italic Small Rho</t>
  </si>
  <si>
    <t>U+1D7BB</t>
  </si>
  <si>
    <t>𝞻</t>
  </si>
  <si>
    <t>Mathematical Sans-Serif Bold Italic Small Final Sigma</t>
  </si>
  <si>
    <t>U+1D7BC</t>
  </si>
  <si>
    <t>𝞼</t>
  </si>
  <si>
    <t>Mathematical Sans-Serif Bold Italic Small Sigma</t>
  </si>
  <si>
    <t>U+1D7BD</t>
  </si>
  <si>
    <t>𝞽</t>
  </si>
  <si>
    <t>Mathematical Sans-Serif Bold Italic Small Tau</t>
  </si>
  <si>
    <t>U+1D7BE</t>
  </si>
  <si>
    <t>𝞾</t>
  </si>
  <si>
    <t>Mathematical Sans-Serif Bold Italic Small Upsilon</t>
  </si>
  <si>
    <t>U+1D7BF</t>
  </si>
  <si>
    <t>𝞿</t>
  </si>
  <si>
    <t>Mathematical Sans-Serif Bold Italic Small Phi</t>
  </si>
  <si>
    <t>U+1D7C0</t>
  </si>
  <si>
    <t>𝟀</t>
  </si>
  <si>
    <t>Mathematical Sans-Serif Bold Italic Small Chi</t>
  </si>
  <si>
    <t>U+1D7C1</t>
  </si>
  <si>
    <t>𝟁</t>
  </si>
  <si>
    <t>Mathematical Sans-Serif Bold Italic Small Psi</t>
  </si>
  <si>
    <t>U+1D7C2</t>
  </si>
  <si>
    <t>𝟂</t>
  </si>
  <si>
    <t>Mathematical Sans-Serif Bold Italic Small Omega</t>
  </si>
  <si>
    <t>U+1D7C3</t>
  </si>
  <si>
    <t>𝟃</t>
  </si>
  <si>
    <t>Mathematical Sans-Serif Bold Italic Partial Differential</t>
  </si>
  <si>
    <t>U+1D7C4</t>
  </si>
  <si>
    <t>𝟄</t>
  </si>
  <si>
    <t>Mathematical Sans-Serif Bold Italic Epsilon Symbol</t>
  </si>
  <si>
    <t>U+1D7C5</t>
  </si>
  <si>
    <t>𝟅</t>
  </si>
  <si>
    <t>Mathematical Sans-Serif Bold Italic Theta Symbol</t>
  </si>
  <si>
    <t>U+1D7C6</t>
  </si>
  <si>
    <t>𝟆</t>
  </si>
  <si>
    <t>Mathematical Sans-Serif Bold Italic Kappa Symbol</t>
  </si>
  <si>
    <t>U+1D7C7</t>
  </si>
  <si>
    <t>𝟇</t>
  </si>
  <si>
    <t>Mathematical Sans-Serif Bold Italic Phi Symbol</t>
  </si>
  <si>
    <t>U+1D7C8</t>
  </si>
  <si>
    <t>𝟈</t>
  </si>
  <si>
    <t>Mathematical Sans-Serif Bold Italic Rho Symbol</t>
  </si>
  <si>
    <t>U+1D7C9</t>
  </si>
  <si>
    <t>𝟉</t>
  </si>
  <si>
    <t>Mathematical Sans-Serif Bold Italic Pi Symbol</t>
  </si>
  <si>
    <t>U+1D7CA</t>
  </si>
  <si>
    <t>𝟊</t>
  </si>
  <si>
    <t>Mathematical Bold Capital Digamma</t>
  </si>
  <si>
    <t>U+1D7CB</t>
  </si>
  <si>
    <t>𝟋</t>
  </si>
  <si>
    <t>Mathematical Bold Small Digamma</t>
  </si>
  <si>
    <t>U+1D7CE</t>
  </si>
  <si>
    <t>𝟎</t>
  </si>
  <si>
    <t>Mathematical Bold Digit Zero</t>
  </si>
  <si>
    <t>U+1D7CF</t>
  </si>
  <si>
    <t>𝟏</t>
  </si>
  <si>
    <t>Mathematical Bold Digit One</t>
  </si>
  <si>
    <t>U+1D7D0</t>
  </si>
  <si>
    <t>𝟐</t>
  </si>
  <si>
    <t>Mathematical Bold Digit Two</t>
  </si>
  <si>
    <t>U+1D7D1</t>
  </si>
  <si>
    <t>𝟑</t>
  </si>
  <si>
    <t>Mathematical Bold Digit Three</t>
  </si>
  <si>
    <t>U+1D7D2</t>
  </si>
  <si>
    <t>𝟒</t>
  </si>
  <si>
    <t>Mathematical Bold Digit Four</t>
  </si>
  <si>
    <t>U+1D7D3</t>
  </si>
  <si>
    <t>𝟓</t>
  </si>
  <si>
    <t>Mathematical Bold Digit Five</t>
  </si>
  <si>
    <t>U+1D7D4</t>
  </si>
  <si>
    <t>𝟔</t>
  </si>
  <si>
    <t>Mathematical Bold Digit Six</t>
  </si>
  <si>
    <t>U+1D7D5</t>
  </si>
  <si>
    <t>𝟕</t>
  </si>
  <si>
    <t>Mathematical Bold Digit Seven</t>
  </si>
  <si>
    <t>U+1D7D6</t>
  </si>
  <si>
    <t>𝟖</t>
  </si>
  <si>
    <t>Mathematical Bold Digit Eight</t>
  </si>
  <si>
    <t>U+1D7D7</t>
  </si>
  <si>
    <t>𝟗</t>
  </si>
  <si>
    <t>Mathematical Bold Digit Nine</t>
  </si>
  <si>
    <t>U+1D7D8</t>
  </si>
  <si>
    <t>𝟘</t>
  </si>
  <si>
    <t>Mathematical Double-Struck Digit Zero</t>
  </si>
  <si>
    <t>U+1D7D9</t>
  </si>
  <si>
    <t>𝟙</t>
  </si>
  <si>
    <t>Mathematical Double-Struck Digit One</t>
  </si>
  <si>
    <t>U+1D7DA</t>
  </si>
  <si>
    <t>𝟚</t>
  </si>
  <si>
    <t>Mathematical Double-Struck Digit Two</t>
  </si>
  <si>
    <t>U+1D7DB</t>
  </si>
  <si>
    <t>𝟛</t>
  </si>
  <si>
    <t>Mathematical Double-Struck Digit Three</t>
  </si>
  <si>
    <t>U+1D7DC</t>
  </si>
  <si>
    <t>𝟜</t>
  </si>
  <si>
    <t>Mathematical Double-Struck Digit Four</t>
  </si>
  <si>
    <t>U+1D7DD</t>
  </si>
  <si>
    <t>𝟝</t>
  </si>
  <si>
    <t>Mathematical Double-Struck Digit Five</t>
  </si>
  <si>
    <t>U+1D7DE</t>
  </si>
  <si>
    <t>𝟞</t>
  </si>
  <si>
    <t>Mathematical Double-Struck Digit Six</t>
  </si>
  <si>
    <t>U+1D7DF</t>
  </si>
  <si>
    <t>𝟟</t>
  </si>
  <si>
    <t>Mathematical Double-Struck Digit Seven</t>
  </si>
  <si>
    <t>U+1D7E0</t>
  </si>
  <si>
    <t>𝟠</t>
  </si>
  <si>
    <t>Mathematical Double-Struck Digit Eight</t>
  </si>
  <si>
    <t>U+1D7E1</t>
  </si>
  <si>
    <t>𝟡</t>
  </si>
  <si>
    <t>Mathematical Double-Struck Digit Nine</t>
  </si>
  <si>
    <t>U+1D7E2</t>
  </si>
  <si>
    <t>𝟢</t>
  </si>
  <si>
    <t>Mathematical Sans-Serif Digit Zero</t>
  </si>
  <si>
    <t>U+1D7E3</t>
  </si>
  <si>
    <t>𝟣</t>
  </si>
  <si>
    <t>Mathematical Sans-Serif Digit One</t>
  </si>
  <si>
    <t>U+1D7E4</t>
  </si>
  <si>
    <t>𝟤</t>
  </si>
  <si>
    <t>Mathematical Sans-Serif Digit Two</t>
  </si>
  <si>
    <t>U+1D7E5</t>
  </si>
  <si>
    <t>𝟥</t>
  </si>
  <si>
    <t>Mathematical Sans-Serif Digit Three</t>
  </si>
  <si>
    <t>U+1D7E6</t>
  </si>
  <si>
    <t>𝟦</t>
  </si>
  <si>
    <t>Mathematical Sans-Serif Digit Four</t>
  </si>
  <si>
    <t>U+1D7E7</t>
  </si>
  <si>
    <t>𝟧</t>
  </si>
  <si>
    <t>Mathematical Sans-Serif Digit Five</t>
  </si>
  <si>
    <t>U+1D7E8</t>
  </si>
  <si>
    <t>𝟨</t>
  </si>
  <si>
    <t>Mathematical Sans-Serif Digit Six</t>
  </si>
  <si>
    <t>U+1D7E9</t>
  </si>
  <si>
    <t>𝟩</t>
  </si>
  <si>
    <t>Mathematical Sans-Serif Digit Seven</t>
  </si>
  <si>
    <t>U+1D7EA</t>
  </si>
  <si>
    <t>𝟪</t>
  </si>
  <si>
    <t>Mathematical Sans-Serif Digit Eight</t>
  </si>
  <si>
    <t>U+1D7EB</t>
  </si>
  <si>
    <t>𝟫</t>
  </si>
  <si>
    <t>Mathematical Sans-Serif Digit Nine</t>
  </si>
  <si>
    <t>U+1D7EC</t>
  </si>
  <si>
    <t>𝟬</t>
  </si>
  <si>
    <t>Mathematical Sans-Serif Bold Digit Zero</t>
  </si>
  <si>
    <t>U+1D7ED</t>
  </si>
  <si>
    <t>𝟭</t>
  </si>
  <si>
    <t>Mathematical Sans-Serif Bold Digit One</t>
  </si>
  <si>
    <t>U+1D7EE</t>
  </si>
  <si>
    <t>𝟮</t>
  </si>
  <si>
    <t>Mathematical Sans-Serif Bold Digit Two</t>
  </si>
  <si>
    <t>U+1D7EF</t>
  </si>
  <si>
    <t>𝟯</t>
  </si>
  <si>
    <t>Mathematical Sans-Serif Bold Digit Three</t>
  </si>
  <si>
    <t>U+1D7F0</t>
  </si>
  <si>
    <t>𝟰</t>
  </si>
  <si>
    <t>Mathematical Sans-Serif Bold Digit Four</t>
  </si>
  <si>
    <t>U+1D7F1</t>
  </si>
  <si>
    <t>𝟱</t>
  </si>
  <si>
    <t>Mathematical Sans-Serif Bold Digit Five</t>
  </si>
  <si>
    <t>U+1D7F2</t>
  </si>
  <si>
    <t>𝟲</t>
  </si>
  <si>
    <t>Mathematical Sans-Serif Bold Digit Six</t>
  </si>
  <si>
    <t>U+1D7F3</t>
  </si>
  <si>
    <t>𝟳</t>
  </si>
  <si>
    <t>Mathematical Sans-Serif Bold Digit Seven</t>
  </si>
  <si>
    <t>U+1D7F4</t>
  </si>
  <si>
    <t>𝟴</t>
  </si>
  <si>
    <t>Mathematical Sans-Serif Bold Digit Eight</t>
  </si>
  <si>
    <t>U+1D7F5</t>
  </si>
  <si>
    <t>𝟵</t>
  </si>
  <si>
    <t>Mathematical Sans-Serif Bold Digit Nine</t>
  </si>
  <si>
    <t>U+1D7F6</t>
  </si>
  <si>
    <t>𝟶</t>
  </si>
  <si>
    <t>Mathematical Monospace Digit Zero</t>
  </si>
  <si>
    <t>U+1D7F7</t>
  </si>
  <si>
    <t>𝟷</t>
  </si>
  <si>
    <t>Mathematical Monospace Digit One</t>
  </si>
  <si>
    <t>U+1D7F8</t>
  </si>
  <si>
    <t>𝟸</t>
  </si>
  <si>
    <t>Mathematical Monospace Digit Two</t>
  </si>
  <si>
    <t>U+1D7F9</t>
  </si>
  <si>
    <t>𝟹</t>
  </si>
  <si>
    <t>Mathematical Monospace Digit Three</t>
  </si>
  <si>
    <t>U+1D7FA</t>
  </si>
  <si>
    <t>𝟺</t>
  </si>
  <si>
    <t>Mathematical Monospace Digit Four</t>
  </si>
  <si>
    <t>U+1D7FB</t>
  </si>
  <si>
    <t>𝟻</t>
  </si>
  <si>
    <t>Mathematical Monospace Digit Five</t>
  </si>
  <si>
    <t>U+1D7FC</t>
  </si>
  <si>
    <t>𝟼</t>
  </si>
  <si>
    <t>Mathematical Monospace Digit Six</t>
  </si>
  <si>
    <t>U+1D7FD</t>
  </si>
  <si>
    <t>𝟽</t>
  </si>
  <si>
    <t>Mathematical Monospace Digit Seven</t>
  </si>
  <si>
    <t>U+1D7FE</t>
  </si>
  <si>
    <t>𝟾</t>
  </si>
  <si>
    <t>Mathematical Monospace Digit Eight</t>
  </si>
  <si>
    <t>U+1D7FF</t>
  </si>
  <si>
    <t>𝟿</t>
  </si>
  <si>
    <t>Mathematical Monospace Digit Nine</t>
  </si>
  <si>
    <t>unicode_code</t>
  </si>
  <si>
    <t>digit</t>
  </si>
  <si>
    <t>unicode_name</t>
  </si>
  <si>
    <t>na</t>
  </si>
  <si>
    <t>upright</t>
  </si>
  <si>
    <t>latin</t>
  </si>
  <si>
    <t>greek</t>
  </si>
  <si>
    <t>symbol</t>
  </si>
  <si>
    <t>g</t>
  </si>
  <si>
    <t>b</t>
  </si>
  <si>
    <t>c</t>
  </si>
  <si>
    <t>d</t>
  </si>
  <si>
    <t>digamma</t>
  </si>
  <si>
    <t>e</t>
  </si>
  <si>
    <t>eight</t>
  </si>
  <si>
    <t>f</t>
  </si>
  <si>
    <t>five</t>
  </si>
  <si>
    <t>four</t>
  </si>
  <si>
    <t>h</t>
  </si>
  <si>
    <t>i</t>
  </si>
  <si>
    <t>j</t>
  </si>
  <si>
    <t>k</t>
  </si>
  <si>
    <t>l</t>
  </si>
  <si>
    <t>lamda</t>
  </si>
  <si>
    <t>m</t>
  </si>
  <si>
    <t>n</t>
  </si>
  <si>
    <t>nabla</t>
  </si>
  <si>
    <t>nine</t>
  </si>
  <si>
    <t>o</t>
  </si>
  <si>
    <t>one</t>
  </si>
  <si>
    <t>p</t>
  </si>
  <si>
    <t>q</t>
  </si>
  <si>
    <t>r</t>
  </si>
  <si>
    <t>s</t>
  </si>
  <si>
    <t>seven</t>
  </si>
  <si>
    <t>six</t>
  </si>
  <si>
    <t>t</t>
  </si>
  <si>
    <t>three</t>
  </si>
  <si>
    <t>two</t>
  </si>
  <si>
    <t>u</t>
  </si>
  <si>
    <t>v</t>
  </si>
  <si>
    <t>w</t>
  </si>
  <si>
    <t>x</t>
  </si>
  <si>
    <t>y</t>
  </si>
  <si>
    <t>z</t>
  </si>
  <si>
    <t>zero</t>
  </si>
  <si>
    <t>math_gothic</t>
  </si>
  <si>
    <t>math_monospace</t>
  </si>
  <si>
    <t>math_sans_serif</t>
  </si>
  <si>
    <t>math_script</t>
  </si>
  <si>
    <t>math_serif</t>
  </si>
  <si>
    <t>math_blackboard</t>
  </si>
  <si>
    <t>i_dotless</t>
  </si>
  <si>
    <t>j_dotless</t>
  </si>
  <si>
    <t>sigma_final</t>
  </si>
  <si>
    <t>specialized_symbol</t>
  </si>
  <si>
    <t>del</t>
  </si>
  <si>
    <t>\mathexclam</t>
  </si>
  <si>
    <t>!</t>
  </si>
  <si>
    <t>\mathoctothorpe</t>
  </si>
  <si>
    <t>#</t>
  </si>
  <si>
    <t>\mathdollar</t>
  </si>
  <si>
    <t>$</t>
  </si>
  <si>
    <t>\mathpercent</t>
  </si>
  <si>
    <t>%</t>
  </si>
  <si>
    <t>\mathampersand</t>
  </si>
  <si>
    <t>&amp;</t>
  </si>
  <si>
    <t>\lparen</t>
  </si>
  <si>
    <t>(</t>
  </si>
  <si>
    <t>\rparen</t>
  </si>
  <si>
    <t>)</t>
  </si>
  <si>
    <t>\mathplus</t>
  </si>
  <si>
    <t>+</t>
  </si>
  <si>
    <t>\mathcomma</t>
  </si>
  <si>
    <t>,</t>
  </si>
  <si>
    <t>\mathperiod</t>
  </si>
  <si>
    <t>.</t>
  </si>
  <si>
    <t>\mathslash</t>
  </si>
  <si>
    <t>/</t>
  </si>
  <si>
    <t>\mathcolon</t>
  </si>
  <si>
    <t>:</t>
  </si>
  <si>
    <t>\mathsemicolon</t>
  </si>
  <si>
    <t>;</t>
  </si>
  <si>
    <t>\less</t>
  </si>
  <si>
    <t>&lt;</t>
  </si>
  <si>
    <t>\equal</t>
  </si>
  <si>
    <t>=</t>
  </si>
  <si>
    <t>\greater</t>
  </si>
  <si>
    <t>&gt;</t>
  </si>
  <si>
    <t>\mathquestion</t>
  </si>
  <si>
    <t>?</t>
  </si>
  <si>
    <t>\mathatsign</t>
  </si>
  <si>
    <t>@</t>
  </si>
  <si>
    <t>\lbrack</t>
  </si>
  <si>
    <t>[</t>
  </si>
  <si>
    <t>\backslash</t>
  </si>
  <si>
    <t>\</t>
  </si>
  <si>
    <t>\rbrack</t>
  </si>
  <si>
    <t>]</t>
  </si>
  <si>
    <t>\lbrace</t>
  </si>
  <si>
    <t>{</t>
  </si>
  <si>
    <t>\vert</t>
  </si>
  <si>
    <t>|</t>
  </si>
  <si>
    <t>\rbrace</t>
  </si>
  <si>
    <t>\mathsterling</t>
  </si>
  <si>
    <t>£</t>
  </si>
  <si>
    <t>\mathyen</t>
  </si>
  <si>
    <t>¥</t>
  </si>
  <si>
    <t>\mathsection</t>
  </si>
  <si>
    <t>§</t>
  </si>
  <si>
    <t>\neg</t>
  </si>
  <si>
    <t>¬</t>
  </si>
  <si>
    <t>\pm</t>
  </si>
  <si>
    <t>±</t>
  </si>
  <si>
    <t>\mathparagraph</t>
  </si>
  <si>
    <t>¶</t>
  </si>
  <si>
    <t>\cdotp</t>
  </si>
  <si>
    <t>·</t>
  </si>
  <si>
    <t>\times</t>
  </si>
  <si>
    <t>×</t>
  </si>
  <si>
    <t>\matheth</t>
  </si>
  <si>
    <t>ð</t>
  </si>
  <si>
    <t>\div</t>
  </si>
  <si>
    <t>÷</t>
  </si>
  <si>
    <t>\Zbar</t>
  </si>
  <si>
    <t>Ƶ</t>
  </si>
  <si>
    <t>\varepsilon</t>
  </si>
  <si>
    <t>\varsigma</t>
  </si>
  <si>
    <t>ς</t>
  </si>
  <si>
    <t>\varphi</t>
  </si>
  <si>
    <t>\vartheta</t>
  </si>
  <si>
    <t>ϑ</t>
  </si>
  <si>
    <t>ϕ</t>
  </si>
  <si>
    <t>\varpi</t>
  </si>
  <si>
    <t>ϖ</t>
  </si>
  <si>
    <t>\upDigamma</t>
  </si>
  <si>
    <t>Ϝ</t>
  </si>
  <si>
    <t>\updigamma</t>
  </si>
  <si>
    <t>ϝ</t>
  </si>
  <si>
    <t>\varkappa</t>
  </si>
  <si>
    <t>ϰ</t>
  </si>
  <si>
    <t>\varrho</t>
  </si>
  <si>
    <t>ϱ</t>
  </si>
  <si>
    <t>\varTheta</t>
  </si>
  <si>
    <t>ϴ</t>
  </si>
  <si>
    <t>ϵ</t>
  </si>
  <si>
    <t>\upbackepsilon</t>
  </si>
  <si>
    <t>϶</t>
  </si>
  <si>
    <t>\horizbar</t>
  </si>
  <si>
    <t>―</t>
  </si>
  <si>
    <t>\Vert</t>
  </si>
  <si>
    <t>‖</t>
  </si>
  <si>
    <t>\twolowline</t>
  </si>
  <si>
    <t>‗</t>
  </si>
  <si>
    <t>\dagger</t>
  </si>
  <si>
    <t>†</t>
  </si>
  <si>
    <t>\ddagger</t>
  </si>
  <si>
    <t>‡</t>
  </si>
  <si>
    <t>\smblkcircle</t>
  </si>
  <si>
    <t>•</t>
  </si>
  <si>
    <t>\enleadertwodots</t>
  </si>
  <si>
    <t>‥</t>
  </si>
  <si>
    <t>\ldots</t>
  </si>
  <si>
    <t>…</t>
  </si>
  <si>
    <t>\prime</t>
  </si>
  <si>
    <t>′</t>
  </si>
  <si>
    <t>\dprime</t>
  </si>
  <si>
    <t>″</t>
  </si>
  <si>
    <t>\trprime</t>
  </si>
  <si>
    <t>‴</t>
  </si>
  <si>
    <t>\backprime</t>
  </si>
  <si>
    <t>‵</t>
  </si>
  <si>
    <t>\backdprime</t>
  </si>
  <si>
    <t>‶</t>
  </si>
  <si>
    <t>\backtrprime</t>
  </si>
  <si>
    <t>‷</t>
  </si>
  <si>
    <t>\caretinsert</t>
  </si>
  <si>
    <t>‸</t>
  </si>
  <si>
    <t>\Exclam</t>
  </si>
  <si>
    <t>‼</t>
  </si>
  <si>
    <t>\tieconcat</t>
  </si>
  <si>
    <t>⁀</t>
  </si>
  <si>
    <t>\hyphenbullet</t>
  </si>
  <si>
    <t>⁃</t>
  </si>
  <si>
    <t>\fracslash</t>
  </si>
  <si>
    <t>⁄</t>
  </si>
  <si>
    <t>\Question</t>
  </si>
  <si>
    <t>⁇</t>
  </si>
  <si>
    <t>\closure</t>
  </si>
  <si>
    <t>⁐</t>
  </si>
  <si>
    <t>\qprime</t>
  </si>
  <si>
    <t>⁗</t>
  </si>
  <si>
    <t>\euro</t>
  </si>
  <si>
    <t>€</t>
  </si>
  <si>
    <t>\leftharpoonaccent</t>
  </si>
  <si>
    <t>⃐</t>
  </si>
  <si>
    <t>\overleftharpoon</t>
  </si>
  <si>
    <t>\rightharpoonaccent</t>
  </si>
  <si>
    <t>⃑</t>
  </si>
  <si>
    <t>\overrightharpoon</t>
  </si>
  <si>
    <t>\vertoverlay</t>
  </si>
  <si>
    <t>⃒</t>
  </si>
  <si>
    <t>\overleftarrow</t>
  </si>
  <si>
    <t>⃖</t>
  </si>
  <si>
    <t>\overrightarrow</t>
  </si>
  <si>
    <t>⃗</t>
  </si>
  <si>
    <t>\vec</t>
  </si>
  <si>
    <t>\dddot</t>
  </si>
  <si>
    <t>⃛</t>
  </si>
  <si>
    <t>\ddddot</t>
  </si>
  <si>
    <t>⃜</t>
  </si>
  <si>
    <t>\enclosecircle</t>
  </si>
  <si>
    <t>⃝</t>
  </si>
  <si>
    <t>\enclosesquare</t>
  </si>
  <si>
    <t>⃞</t>
  </si>
  <si>
    <t>\enclosediamond</t>
  </si>
  <si>
    <t>⃟</t>
  </si>
  <si>
    <t>\overleftrightarrow</t>
  </si>
  <si>
    <t>⃡</t>
  </si>
  <si>
    <t>\enclosetriangle</t>
  </si>
  <si>
    <t>⃤</t>
  </si>
  <si>
    <t>\annuity</t>
  </si>
  <si>
    <t>⃧</t>
  </si>
  <si>
    <t>\threeunderdot</t>
  </si>
  <si>
    <t>⃨</t>
  </si>
  <si>
    <t>\widebridgeabove</t>
  </si>
  <si>
    <t>⃩</t>
  </si>
  <si>
    <t>\underrightharpoondown</t>
  </si>
  <si>
    <t>⃬</t>
  </si>
  <si>
    <t>\underleftharpoondown</t>
  </si>
  <si>
    <t>⃭</t>
  </si>
  <si>
    <t>\underleftarrow</t>
  </si>
  <si>
    <t>⃮</t>
  </si>
  <si>
    <t>\underrightarrow</t>
  </si>
  <si>
    <t>⃯</t>
  </si>
  <si>
    <t>\asteraccent</t>
  </si>
  <si>
    <t>⃰</t>
  </si>
  <si>
    <t>\mathbb{C}</t>
  </si>
  <si>
    <t>ℂ</t>
  </si>
  <si>
    <t>\Eulerconst</t>
  </si>
  <si>
    <t>ℇ</t>
  </si>
  <si>
    <t>\mathcal{g}</t>
  </si>
  <si>
    <t>ℊ</t>
  </si>
  <si>
    <t>\mathcal{H}</t>
  </si>
  <si>
    <t>ℋ</t>
  </si>
  <si>
    <t>\mathfrak{H}</t>
  </si>
  <si>
    <t>ℌ</t>
  </si>
  <si>
    <t>\mathbb{H}</t>
  </si>
  <si>
    <t>ℍ</t>
  </si>
  <si>
    <t>\Planckconst</t>
  </si>
  <si>
    <t>ℎ</t>
  </si>
  <si>
    <t>\hslash</t>
  </si>
  <si>
    <t>ℏ</t>
  </si>
  <si>
    <t>\mathcal{I}</t>
  </si>
  <si>
    <t>ℐ</t>
  </si>
  <si>
    <t>\Im</t>
  </si>
  <si>
    <t>ℑ</t>
  </si>
  <si>
    <t>\mathcal{L}</t>
  </si>
  <si>
    <t>ℒ</t>
  </si>
  <si>
    <t>\ell</t>
  </si>
  <si>
    <t>ℓ</t>
  </si>
  <si>
    <t>\mathbb{N}</t>
  </si>
  <si>
    <t>ℕ</t>
  </si>
  <si>
    <t>\wp</t>
  </si>
  <si>
    <t>℘</t>
  </si>
  <si>
    <t>\mathbb{P}</t>
  </si>
  <si>
    <t>ℙ</t>
  </si>
  <si>
    <t>\mathbb{Q}</t>
  </si>
  <si>
    <t>ℚ</t>
  </si>
  <si>
    <t>\mathcal{R}</t>
  </si>
  <si>
    <t>ℛ</t>
  </si>
  <si>
    <t>\Re</t>
  </si>
  <si>
    <t>ℜ</t>
  </si>
  <si>
    <t>\mathbb{R}</t>
  </si>
  <si>
    <t>ℝ</t>
  </si>
  <si>
    <t>\mathbb{Z}</t>
  </si>
  <si>
    <t>ℤ</t>
  </si>
  <si>
    <t>\mho</t>
  </si>
  <si>
    <t>℧</t>
  </si>
  <si>
    <t>\mathfrak{Z}</t>
  </si>
  <si>
    <t>ℨ</t>
  </si>
  <si>
    <t>\turnediota</t>
  </si>
  <si>
    <t>℩</t>
  </si>
  <si>
    <t>\Angstrom</t>
  </si>
  <si>
    <t>Å</t>
  </si>
  <si>
    <t>\mathcal{B}</t>
  </si>
  <si>
    <t>ℬ</t>
  </si>
  <si>
    <t>\mathfrak{C}</t>
  </si>
  <si>
    <t>ℭ</t>
  </si>
  <si>
    <t>\mathcal{e}</t>
  </si>
  <si>
    <t>ℯ</t>
  </si>
  <si>
    <t>\mathcal{E}</t>
  </si>
  <si>
    <t>ℰ</t>
  </si>
  <si>
    <t>\mathcal{F}</t>
  </si>
  <si>
    <t>ℱ</t>
  </si>
  <si>
    <t>\Finv</t>
  </si>
  <si>
    <t>Ⅎ</t>
  </si>
  <si>
    <t>\mathcal{M}</t>
  </si>
  <si>
    <t>ℳ</t>
  </si>
  <si>
    <t>\mathcal{o}</t>
  </si>
  <si>
    <t>ℴ</t>
  </si>
  <si>
    <t>\aleph</t>
  </si>
  <si>
    <t>ℵ</t>
  </si>
  <si>
    <t>\beth</t>
  </si>
  <si>
    <t>ℶ</t>
  </si>
  <si>
    <t>\gimel</t>
  </si>
  <si>
    <t>ℷ</t>
  </si>
  <si>
    <t>\daleth</t>
  </si>
  <si>
    <t>ℸ</t>
  </si>
  <si>
    <t>\mathbb{\pi}</t>
  </si>
  <si>
    <t>ℼ</t>
  </si>
  <si>
    <t>\mathbb{\gamma}</t>
  </si>
  <si>
    <t>ℽ</t>
  </si>
  <si>
    <t>\mathbb{\Gamma}</t>
  </si>
  <si>
    <t>ℾ</t>
  </si>
  <si>
    <t>\mathbb{\Pi}</t>
  </si>
  <si>
    <t>ℿ</t>
  </si>
  <si>
    <t>\mathbb{\sum}</t>
  </si>
  <si>
    <t>⅀</t>
  </si>
  <si>
    <t>\Game</t>
  </si>
  <si>
    <t>⅁</t>
  </si>
  <si>
    <t>\sansLturned</t>
  </si>
  <si>
    <t>⅂</t>
  </si>
  <si>
    <t>\sansLmirrored</t>
  </si>
  <si>
    <t>⅃</t>
  </si>
  <si>
    <t>\Yup</t>
  </si>
  <si>
    <t>⅄</t>
  </si>
  <si>
    <t>\mathbbit{D}</t>
  </si>
  <si>
    <t>ⅅ</t>
  </si>
  <si>
    <t>\mathbbit{d}</t>
  </si>
  <si>
    <t>ⅆ</t>
  </si>
  <si>
    <t>\mathbbit{e}</t>
  </si>
  <si>
    <t>ⅇ</t>
  </si>
  <si>
    <t>\mathbbit{i}</t>
  </si>
  <si>
    <t>ⅈ</t>
  </si>
  <si>
    <t>\mathbbit{j}</t>
  </si>
  <si>
    <t>ⅉ</t>
  </si>
  <si>
    <t>\PropertyLine</t>
  </si>
  <si>
    <t>⅊</t>
  </si>
  <si>
    <t>\upand</t>
  </si>
  <si>
    <t>⅋</t>
  </si>
  <si>
    <t>\leftarrow</t>
  </si>
  <si>
    <t>←</t>
  </si>
  <si>
    <t>\uparrow</t>
  </si>
  <si>
    <t>↑</t>
  </si>
  <si>
    <t>\rightarrow</t>
  </si>
  <si>
    <t>→</t>
  </si>
  <si>
    <t>\downarrow</t>
  </si>
  <si>
    <t>↓</t>
  </si>
  <si>
    <t>\leftrightarrow</t>
  </si>
  <si>
    <t>↔</t>
  </si>
  <si>
    <t>\updownarrow</t>
  </si>
  <si>
    <t>↕</t>
  </si>
  <si>
    <t>\nwarrow</t>
  </si>
  <si>
    <t>↖</t>
  </si>
  <si>
    <t>\nearrow</t>
  </si>
  <si>
    <t>↗</t>
  </si>
  <si>
    <t>\searrow</t>
  </si>
  <si>
    <t>↘</t>
  </si>
  <si>
    <t>\swarrow</t>
  </si>
  <si>
    <t>↙</t>
  </si>
  <si>
    <t>\nleftarrow</t>
  </si>
  <si>
    <t>↚</t>
  </si>
  <si>
    <t>\nrightarrow</t>
  </si>
  <si>
    <t>↛</t>
  </si>
  <si>
    <t>\leftwavearrow</t>
  </si>
  <si>
    <t>↜</t>
  </si>
  <si>
    <t>\rightwavearrow</t>
  </si>
  <si>
    <t>↝</t>
  </si>
  <si>
    <t>\twoheadleftarrow</t>
  </si>
  <si>
    <t>↞</t>
  </si>
  <si>
    <t>\twoheaduparrow</t>
  </si>
  <si>
    <t>↟</t>
  </si>
  <si>
    <t>\twoheadrightarrow</t>
  </si>
  <si>
    <t>↠</t>
  </si>
  <si>
    <t>\twoheaddownarrow</t>
  </si>
  <si>
    <t>↡</t>
  </si>
  <si>
    <t>\leftarrowtail</t>
  </si>
  <si>
    <t>↢</t>
  </si>
  <si>
    <t>\rightarrowtail</t>
  </si>
  <si>
    <t>↣</t>
  </si>
  <si>
    <t>\mapsfrom</t>
  </si>
  <si>
    <t>↤</t>
  </si>
  <si>
    <t>\mapsup</t>
  </si>
  <si>
    <t>↥</t>
  </si>
  <si>
    <t>\mapsto</t>
  </si>
  <si>
    <t>↦</t>
  </si>
  <si>
    <t>\mapsdown</t>
  </si>
  <si>
    <t>↧</t>
  </si>
  <si>
    <t>\updownarrowbar</t>
  </si>
  <si>
    <t>↨</t>
  </si>
  <si>
    <t>\hookleftarrow</t>
  </si>
  <si>
    <t>↩</t>
  </si>
  <si>
    <t>\hookrightarrow</t>
  </si>
  <si>
    <t>↪</t>
  </si>
  <si>
    <t>\looparrowleft</t>
  </si>
  <si>
    <t>↫</t>
  </si>
  <si>
    <t>\looparrowright</t>
  </si>
  <si>
    <t>↬</t>
  </si>
  <si>
    <t>\leftrightsquigarrow</t>
  </si>
  <si>
    <t>↭</t>
  </si>
  <si>
    <t>\nleftrightarrow</t>
  </si>
  <si>
    <t>↮</t>
  </si>
  <si>
    <t>\downzigzagarrow</t>
  </si>
  <si>
    <t>↯</t>
  </si>
  <si>
    <t>\Lsh</t>
  </si>
  <si>
    <t>↰</t>
  </si>
  <si>
    <t>\Rsh</t>
  </si>
  <si>
    <t>↱</t>
  </si>
  <si>
    <t>\Ldsh</t>
  </si>
  <si>
    <t>↲</t>
  </si>
  <si>
    <t>\Rdsh</t>
  </si>
  <si>
    <t>↳</t>
  </si>
  <si>
    <t>\linefeed</t>
  </si>
  <si>
    <t>↴</t>
  </si>
  <si>
    <t>\carriagereturn</t>
  </si>
  <si>
    <t>↵</t>
  </si>
  <si>
    <t>\curvearrowleft</t>
  </si>
  <si>
    <t>↶</t>
  </si>
  <si>
    <t>\curvearrowright</t>
  </si>
  <si>
    <t>↷</t>
  </si>
  <si>
    <t>\barovernorthwestarrow</t>
  </si>
  <si>
    <t>↸</t>
  </si>
  <si>
    <t>\barleftarrowrightarrowbar</t>
  </si>
  <si>
    <t>↹</t>
  </si>
  <si>
    <t>\acwopencirclearrow</t>
  </si>
  <si>
    <t>↺</t>
  </si>
  <si>
    <t>\cwopencirclearrow</t>
  </si>
  <si>
    <t>↻</t>
  </si>
  <si>
    <t>\leftharpoonup</t>
  </si>
  <si>
    <t>↼</t>
  </si>
  <si>
    <t>\leftharpoondown</t>
  </si>
  <si>
    <t>↽</t>
  </si>
  <si>
    <t>\upharpoonright</t>
  </si>
  <si>
    <t>↾</t>
  </si>
  <si>
    <t>\upharpoonleft</t>
  </si>
  <si>
    <t>↿</t>
  </si>
  <si>
    <t>\rightharpoonup</t>
  </si>
  <si>
    <t>⇀</t>
  </si>
  <si>
    <t>\rightharpoondown</t>
  </si>
  <si>
    <t>⇁</t>
  </si>
  <si>
    <t>\downharpoonright</t>
  </si>
  <si>
    <t>⇂</t>
  </si>
  <si>
    <t>\downharpoonleft</t>
  </si>
  <si>
    <t>⇃</t>
  </si>
  <si>
    <t>\rightleftarrows</t>
  </si>
  <si>
    <t>⇄</t>
  </si>
  <si>
    <t>\updownarrows</t>
  </si>
  <si>
    <t>⇅</t>
  </si>
  <si>
    <t>\leftrightarrows</t>
  </si>
  <si>
    <t>⇆</t>
  </si>
  <si>
    <t>\leftleftarrows</t>
  </si>
  <si>
    <t>⇇</t>
  </si>
  <si>
    <t>\upuparrows</t>
  </si>
  <si>
    <t>⇈</t>
  </si>
  <si>
    <t>\rightrightarrows</t>
  </si>
  <si>
    <t>⇉</t>
  </si>
  <si>
    <t>\downdownarrows</t>
  </si>
  <si>
    <t>⇊</t>
  </si>
  <si>
    <t>\leftrightharpoons</t>
  </si>
  <si>
    <t>⇋</t>
  </si>
  <si>
    <t>\rightleftharpoons</t>
  </si>
  <si>
    <t>⇌</t>
  </si>
  <si>
    <t>\nLeftarrow</t>
  </si>
  <si>
    <t>⇍</t>
  </si>
  <si>
    <t>\nLeftrightarrow</t>
  </si>
  <si>
    <t>⇎</t>
  </si>
  <si>
    <t>\nRightarrow</t>
  </si>
  <si>
    <t>⇏</t>
  </si>
  <si>
    <t>\Leftarrow</t>
  </si>
  <si>
    <t>⇐</t>
  </si>
  <si>
    <t>\Uparrow</t>
  </si>
  <si>
    <t>⇑</t>
  </si>
  <si>
    <t>\Rightarrow</t>
  </si>
  <si>
    <t>⇒</t>
  </si>
  <si>
    <t>\Downarrow</t>
  </si>
  <si>
    <t>⇓</t>
  </si>
  <si>
    <t>\Leftrightarrow</t>
  </si>
  <si>
    <t>⇔</t>
  </si>
  <si>
    <t>\Updownarrow</t>
  </si>
  <si>
    <t>⇕</t>
  </si>
  <si>
    <t>\Nwarrow</t>
  </si>
  <si>
    <t>⇖</t>
  </si>
  <si>
    <t>\Nearrow</t>
  </si>
  <si>
    <t>⇗</t>
  </si>
  <si>
    <t>\Searrow</t>
  </si>
  <si>
    <t>⇘</t>
  </si>
  <si>
    <t>\Swarrow</t>
  </si>
  <si>
    <t>⇙</t>
  </si>
  <si>
    <t>\Lleftarrow</t>
  </si>
  <si>
    <t>⇚</t>
  </si>
  <si>
    <t>\Rrightarrow</t>
  </si>
  <si>
    <t>⇛</t>
  </si>
  <si>
    <t>\leftsquigarrow</t>
  </si>
  <si>
    <t>⇜</t>
  </si>
  <si>
    <t>\rightsquigarrow</t>
  </si>
  <si>
    <t>⇝</t>
  </si>
  <si>
    <t>\nHuparrow</t>
  </si>
  <si>
    <t>⇞</t>
  </si>
  <si>
    <t>\nHdownarrow</t>
  </si>
  <si>
    <t>⇟</t>
  </si>
  <si>
    <t>\leftdasharrow</t>
  </si>
  <si>
    <t>⇠</t>
  </si>
  <si>
    <t>\updasharrow</t>
  </si>
  <si>
    <t>⇡</t>
  </si>
  <si>
    <t>\rightdasharrow</t>
  </si>
  <si>
    <t>⇢</t>
  </si>
  <si>
    <t>\downdasharrow</t>
  </si>
  <si>
    <t>⇣</t>
  </si>
  <si>
    <t>\barleftarrow</t>
  </si>
  <si>
    <t>⇤</t>
  </si>
  <si>
    <t>\rightarrowbar</t>
  </si>
  <si>
    <t>⇥</t>
  </si>
  <si>
    <t>\leftwhitearrow</t>
  </si>
  <si>
    <t>⇦</t>
  </si>
  <si>
    <t>\upwhitearrow</t>
  </si>
  <si>
    <t>⇧</t>
  </si>
  <si>
    <t>\rightwhitearrow</t>
  </si>
  <si>
    <t>⇨</t>
  </si>
  <si>
    <t>\downwhitearrow</t>
  </si>
  <si>
    <t>⇩</t>
  </si>
  <si>
    <t>\whitearrowupfrombar</t>
  </si>
  <si>
    <t>⇪</t>
  </si>
  <si>
    <t>\circleonrightarrow</t>
  </si>
  <si>
    <t>⇴</t>
  </si>
  <si>
    <t>\downuparrows</t>
  </si>
  <si>
    <t>⇵</t>
  </si>
  <si>
    <t>\rightthreearrows</t>
  </si>
  <si>
    <t>⇶</t>
  </si>
  <si>
    <t>\nvleftarrow</t>
  </si>
  <si>
    <t>⇷</t>
  </si>
  <si>
    <t>\nvrightarrow</t>
  </si>
  <si>
    <t>⇸</t>
  </si>
  <si>
    <t>\nvleftrightarrow</t>
  </si>
  <si>
    <t>⇹</t>
  </si>
  <si>
    <t>\nVleftarrow</t>
  </si>
  <si>
    <t>⇺</t>
  </si>
  <si>
    <t>\nVrightarrow</t>
  </si>
  <si>
    <t>⇻</t>
  </si>
  <si>
    <t>\nVleftrightarrow</t>
  </si>
  <si>
    <t>⇼</t>
  </si>
  <si>
    <t>\leftarrowtriangle</t>
  </si>
  <si>
    <t>⇽</t>
  </si>
  <si>
    <t>\rightarrowtriangle</t>
  </si>
  <si>
    <t>⇾</t>
  </si>
  <si>
    <t>\leftrightarrowtriangle</t>
  </si>
  <si>
    <t>⇿</t>
  </si>
  <si>
    <t>\forall</t>
  </si>
  <si>
    <t>∀</t>
  </si>
  <si>
    <t>\complement</t>
  </si>
  <si>
    <t>∁</t>
  </si>
  <si>
    <t>\partial</t>
  </si>
  <si>
    <t>∂</t>
  </si>
  <si>
    <t>\exists</t>
  </si>
  <si>
    <t>∃</t>
  </si>
  <si>
    <t>\nexists</t>
  </si>
  <si>
    <t>∄</t>
  </si>
  <si>
    <t>\varnothing</t>
  </si>
  <si>
    <t>∅</t>
  </si>
  <si>
    <t>\increment</t>
  </si>
  <si>
    <t>∆</t>
  </si>
  <si>
    <t>\nabla</t>
  </si>
  <si>
    <t>∇</t>
  </si>
  <si>
    <t>\in</t>
  </si>
  <si>
    <t>∈</t>
  </si>
  <si>
    <t>\notin</t>
  </si>
  <si>
    <t>∉</t>
  </si>
  <si>
    <t>\smallin</t>
  </si>
  <si>
    <t>∊</t>
  </si>
  <si>
    <t>\ni</t>
  </si>
  <si>
    <t>∋</t>
  </si>
  <si>
    <t>\nni</t>
  </si>
  <si>
    <t>∌</t>
  </si>
  <si>
    <t>\smallni</t>
  </si>
  <si>
    <t>∍</t>
  </si>
  <si>
    <t>\QED</t>
  </si>
  <si>
    <t>∎</t>
  </si>
  <si>
    <t>\prod</t>
  </si>
  <si>
    <t>∏</t>
  </si>
  <si>
    <t>\coprod</t>
  </si>
  <si>
    <t>∐</t>
  </si>
  <si>
    <t>\sum</t>
  </si>
  <si>
    <t>∑</t>
  </si>
  <si>
    <t>\minus</t>
  </si>
  <si>
    <t>−</t>
  </si>
  <si>
    <t>\mp</t>
  </si>
  <si>
    <t>∓</t>
  </si>
  <si>
    <t>\dotplus</t>
  </si>
  <si>
    <t>∔</t>
  </si>
  <si>
    <t>\divslash</t>
  </si>
  <si>
    <t>∕</t>
  </si>
  <si>
    <t>\smallsetminus</t>
  </si>
  <si>
    <t>∖</t>
  </si>
  <si>
    <t>\ast</t>
  </si>
  <si>
    <t>∗</t>
  </si>
  <si>
    <t>\vysmwhtcircle</t>
  </si>
  <si>
    <t>∘</t>
  </si>
  <si>
    <t>\vysmblkcircle</t>
  </si>
  <si>
    <t>∙</t>
  </si>
  <si>
    <t>\sqrt</t>
  </si>
  <si>
    <t>√</t>
  </si>
  <si>
    <t>\surd</t>
  </si>
  <si>
    <t>\cuberoot</t>
  </si>
  <si>
    <t>∛</t>
  </si>
  <si>
    <t>\fourthroot</t>
  </si>
  <si>
    <t>∜</t>
  </si>
  <si>
    <t>\propto</t>
  </si>
  <si>
    <t>∝</t>
  </si>
  <si>
    <t>\infty</t>
  </si>
  <si>
    <t>∞</t>
  </si>
  <si>
    <t>\rightangle</t>
  </si>
  <si>
    <t>∟</t>
  </si>
  <si>
    <t>\angle</t>
  </si>
  <si>
    <t>∠</t>
  </si>
  <si>
    <t>\measuredangle</t>
  </si>
  <si>
    <t>∡</t>
  </si>
  <si>
    <t>\sphericalangle</t>
  </si>
  <si>
    <t>∢</t>
  </si>
  <si>
    <t>\mid</t>
  </si>
  <si>
    <t>∣</t>
  </si>
  <si>
    <t>\nmid</t>
  </si>
  <si>
    <t>∤</t>
  </si>
  <si>
    <t>\parallel</t>
  </si>
  <si>
    <t>∥</t>
  </si>
  <si>
    <t>\nparallel</t>
  </si>
  <si>
    <t>∦</t>
  </si>
  <si>
    <t>\wedge</t>
  </si>
  <si>
    <t>∧</t>
  </si>
  <si>
    <t>\vee</t>
  </si>
  <si>
    <t>∨</t>
  </si>
  <si>
    <t>\cap</t>
  </si>
  <si>
    <t>∩</t>
  </si>
  <si>
    <t>\cup</t>
  </si>
  <si>
    <t>∪</t>
  </si>
  <si>
    <t>\int</t>
  </si>
  <si>
    <t>∫</t>
  </si>
  <si>
    <t>\iint</t>
  </si>
  <si>
    <t>∬</t>
  </si>
  <si>
    <t>\iiint</t>
  </si>
  <si>
    <t>∭</t>
  </si>
  <si>
    <t>\oint</t>
  </si>
  <si>
    <t>∮</t>
  </si>
  <si>
    <t>\oiint</t>
  </si>
  <si>
    <t>∯</t>
  </si>
  <si>
    <t>\oiiint</t>
  </si>
  <si>
    <t>∰</t>
  </si>
  <si>
    <t>\intclockwise</t>
  </si>
  <si>
    <t>∱</t>
  </si>
  <si>
    <t>\varointclockwise</t>
  </si>
  <si>
    <t>∲</t>
  </si>
  <si>
    <t>\ointctrclockwise</t>
  </si>
  <si>
    <t>∳</t>
  </si>
  <si>
    <t>\therefore</t>
  </si>
  <si>
    <t>∴</t>
  </si>
  <si>
    <t>\because</t>
  </si>
  <si>
    <t>∵</t>
  </si>
  <si>
    <t>\mathratio</t>
  </si>
  <si>
    <t>∶</t>
  </si>
  <si>
    <t>\Colon</t>
  </si>
  <si>
    <t>∷</t>
  </si>
  <si>
    <t>\dotminus</t>
  </si>
  <si>
    <t>∸</t>
  </si>
  <si>
    <t>\dashcolon</t>
  </si>
  <si>
    <t>∹</t>
  </si>
  <si>
    <t>\dotsminusdots</t>
  </si>
  <si>
    <t>∺</t>
  </si>
  <si>
    <t>\kernelcontraction</t>
  </si>
  <si>
    <t>∻</t>
  </si>
  <si>
    <t>\sim</t>
  </si>
  <si>
    <t>∼</t>
  </si>
  <si>
    <t>\backsim</t>
  </si>
  <si>
    <t>∽</t>
  </si>
  <si>
    <t>\invlazys</t>
  </si>
  <si>
    <t>∾</t>
  </si>
  <si>
    <t>\sinewave</t>
  </si>
  <si>
    <t>∿</t>
  </si>
  <si>
    <t>\wr</t>
  </si>
  <si>
    <t>≀</t>
  </si>
  <si>
    <t>\nsim</t>
  </si>
  <si>
    <t>≁</t>
  </si>
  <si>
    <t>\eqsim</t>
  </si>
  <si>
    <t>≂</t>
  </si>
  <si>
    <t>\simeq</t>
  </si>
  <si>
    <t>≃</t>
  </si>
  <si>
    <t>\nsime</t>
  </si>
  <si>
    <t>≄</t>
  </si>
  <si>
    <t>\cong</t>
  </si>
  <si>
    <t>≅</t>
  </si>
  <si>
    <t>\simneqq</t>
  </si>
  <si>
    <t>≆</t>
  </si>
  <si>
    <t>\ncong</t>
  </si>
  <si>
    <t>≇</t>
  </si>
  <si>
    <t>\approx</t>
  </si>
  <si>
    <t>≈</t>
  </si>
  <si>
    <t>\napprox</t>
  </si>
  <si>
    <t>≉</t>
  </si>
  <si>
    <t>\approxeq</t>
  </si>
  <si>
    <t>≊</t>
  </si>
  <si>
    <t>\approxident</t>
  </si>
  <si>
    <t>≋</t>
  </si>
  <si>
    <t>\backcong</t>
  </si>
  <si>
    <t>≌</t>
  </si>
  <si>
    <t>\asymp</t>
  </si>
  <si>
    <t>≍</t>
  </si>
  <si>
    <t>\Bumpeq</t>
  </si>
  <si>
    <t>≎</t>
  </si>
  <si>
    <t>\bumpeq</t>
  </si>
  <si>
    <t>≏</t>
  </si>
  <si>
    <t>\doteq</t>
  </si>
  <si>
    <t>≐</t>
  </si>
  <si>
    <t>\Doteq</t>
  </si>
  <si>
    <t>≑</t>
  </si>
  <si>
    <t>\fallingdotseq</t>
  </si>
  <si>
    <t>≒</t>
  </si>
  <si>
    <t>\risingdotseq</t>
  </si>
  <si>
    <t>≓</t>
  </si>
  <si>
    <t>\coloneqq</t>
  </si>
  <si>
    <t>≔</t>
  </si>
  <si>
    <t>\eqqcolon</t>
  </si>
  <si>
    <t>≕</t>
  </si>
  <si>
    <t>\eqcirc</t>
  </si>
  <si>
    <t>≖</t>
  </si>
  <si>
    <t>\circeq</t>
  </si>
  <si>
    <t>≗</t>
  </si>
  <si>
    <t>\arceq</t>
  </si>
  <si>
    <t>≘</t>
  </si>
  <si>
    <t>\wedgeq</t>
  </si>
  <si>
    <t>≙</t>
  </si>
  <si>
    <t>\veeeq</t>
  </si>
  <si>
    <t>≚</t>
  </si>
  <si>
    <t>\stareq</t>
  </si>
  <si>
    <t>≛</t>
  </si>
  <si>
    <t>\triangleq</t>
  </si>
  <si>
    <t>≜</t>
  </si>
  <si>
    <t>\eqdef</t>
  </si>
  <si>
    <t>≝</t>
  </si>
  <si>
    <t>\measeq</t>
  </si>
  <si>
    <t>≞</t>
  </si>
  <si>
    <t>\questeq</t>
  </si>
  <si>
    <t>≟</t>
  </si>
  <si>
    <t>\ne</t>
  </si>
  <si>
    <t>≠</t>
  </si>
  <si>
    <t>\equiv</t>
  </si>
  <si>
    <t>≡</t>
  </si>
  <si>
    <t>\nequiv</t>
  </si>
  <si>
    <t>≢</t>
  </si>
  <si>
    <t>\Equiv</t>
  </si>
  <si>
    <t>≣</t>
  </si>
  <si>
    <t>\leq</t>
  </si>
  <si>
    <t>≤</t>
  </si>
  <si>
    <t>\le</t>
  </si>
  <si>
    <t>\geq</t>
  </si>
  <si>
    <t>≥</t>
  </si>
  <si>
    <t>\ge</t>
  </si>
  <si>
    <t>\leqq</t>
  </si>
  <si>
    <t>≦</t>
  </si>
  <si>
    <t>\geqq</t>
  </si>
  <si>
    <t>≧</t>
  </si>
  <si>
    <t>\lneqq</t>
  </si>
  <si>
    <t>≨</t>
  </si>
  <si>
    <t>\gneqq</t>
  </si>
  <si>
    <t>≩</t>
  </si>
  <si>
    <t>\ll</t>
  </si>
  <si>
    <t>≪</t>
  </si>
  <si>
    <t>\gg</t>
  </si>
  <si>
    <t>≫</t>
  </si>
  <si>
    <t>\between</t>
  </si>
  <si>
    <t>≬</t>
  </si>
  <si>
    <t>\nasymp</t>
  </si>
  <si>
    <t>≭</t>
  </si>
  <si>
    <t>\nless</t>
  </si>
  <si>
    <t>≮</t>
  </si>
  <si>
    <t>\ngtr</t>
  </si>
  <si>
    <t>≯</t>
  </si>
  <si>
    <t>\nleq</t>
  </si>
  <si>
    <t>≰</t>
  </si>
  <si>
    <t>\ngeq</t>
  </si>
  <si>
    <t>≱</t>
  </si>
  <si>
    <t>\lesssim</t>
  </si>
  <si>
    <t>≲</t>
  </si>
  <si>
    <t>\gtrsim</t>
  </si>
  <si>
    <t>≳</t>
  </si>
  <si>
    <t>\nlesssim</t>
  </si>
  <si>
    <t>≴</t>
  </si>
  <si>
    <t>\ngtrsim</t>
  </si>
  <si>
    <t>≵</t>
  </si>
  <si>
    <t>\lessgtr</t>
  </si>
  <si>
    <t>≶</t>
  </si>
  <si>
    <t>\gtrless</t>
  </si>
  <si>
    <t>≷</t>
  </si>
  <si>
    <t>\nlessgtr</t>
  </si>
  <si>
    <t>≸</t>
  </si>
  <si>
    <t>\ngtrless</t>
  </si>
  <si>
    <t>≹</t>
  </si>
  <si>
    <t>\prec</t>
  </si>
  <si>
    <t>≺</t>
  </si>
  <si>
    <t>\succ</t>
  </si>
  <si>
    <t>≻</t>
  </si>
  <si>
    <t>\preccurlyeq</t>
  </si>
  <si>
    <t>≼</t>
  </si>
  <si>
    <t>\succcurlyeq</t>
  </si>
  <si>
    <t>≽</t>
  </si>
  <si>
    <t>\precsim</t>
  </si>
  <si>
    <t>≾</t>
  </si>
  <si>
    <t>\succsim</t>
  </si>
  <si>
    <t>≿</t>
  </si>
  <si>
    <t>\nprec</t>
  </si>
  <si>
    <t>⊀</t>
  </si>
  <si>
    <t>\nsucc</t>
  </si>
  <si>
    <t>⊁</t>
  </si>
  <si>
    <t>\subset</t>
  </si>
  <si>
    <t>⊂</t>
  </si>
  <si>
    <t>\supset</t>
  </si>
  <si>
    <t>⊃</t>
  </si>
  <si>
    <t>\nsubset</t>
  </si>
  <si>
    <t>⊄</t>
  </si>
  <si>
    <t>\nsupset</t>
  </si>
  <si>
    <t>⊅</t>
  </si>
  <si>
    <t>\subseteq</t>
  </si>
  <si>
    <t>⊆</t>
  </si>
  <si>
    <t>\supseteq</t>
  </si>
  <si>
    <t>⊇</t>
  </si>
  <si>
    <t>\nsubseteq</t>
  </si>
  <si>
    <t>⊈</t>
  </si>
  <si>
    <t>\nsupseteq</t>
  </si>
  <si>
    <t>⊉</t>
  </si>
  <si>
    <t>\subsetneq</t>
  </si>
  <si>
    <t>⊊</t>
  </si>
  <si>
    <t>\supsetneq</t>
  </si>
  <si>
    <t>⊋</t>
  </si>
  <si>
    <t>\cupleftarrow</t>
  </si>
  <si>
    <t>⊌</t>
  </si>
  <si>
    <t>\cupdot</t>
  </si>
  <si>
    <t>⊍</t>
  </si>
  <si>
    <t>\uplus</t>
  </si>
  <si>
    <t>⊎</t>
  </si>
  <si>
    <t>\sqsubset</t>
  </si>
  <si>
    <t>⊏</t>
  </si>
  <si>
    <t>\sqsupset</t>
  </si>
  <si>
    <t>⊐</t>
  </si>
  <si>
    <t>\sqsubseteq</t>
  </si>
  <si>
    <t>⊑</t>
  </si>
  <si>
    <t>\sqsupseteq</t>
  </si>
  <si>
    <t>⊒</t>
  </si>
  <si>
    <t>\sqcap</t>
  </si>
  <si>
    <t>⊓</t>
  </si>
  <si>
    <t>\sqcup</t>
  </si>
  <si>
    <t>⊔</t>
  </si>
  <si>
    <t>\oplus</t>
  </si>
  <si>
    <t>⊕</t>
  </si>
  <si>
    <t>\ominus</t>
  </si>
  <si>
    <t>⊖</t>
  </si>
  <si>
    <t>\otimes</t>
  </si>
  <si>
    <t>⊗</t>
  </si>
  <si>
    <t>\oslash</t>
  </si>
  <si>
    <t>⊘</t>
  </si>
  <si>
    <t>\odot</t>
  </si>
  <si>
    <t>⊙</t>
  </si>
  <si>
    <t>\circledcirc</t>
  </si>
  <si>
    <t>⊚</t>
  </si>
  <si>
    <t>\circledast</t>
  </si>
  <si>
    <t>⊛</t>
  </si>
  <si>
    <t>\circledequal</t>
  </si>
  <si>
    <t>⊜</t>
  </si>
  <si>
    <t>\circleddash</t>
  </si>
  <si>
    <t>⊝</t>
  </si>
  <si>
    <t>\boxplus</t>
  </si>
  <si>
    <t>⊞</t>
  </si>
  <si>
    <t>\boxminus</t>
  </si>
  <si>
    <t>⊟</t>
  </si>
  <si>
    <t>\boxtimes</t>
  </si>
  <si>
    <t>⊠</t>
  </si>
  <si>
    <t>\boxdot</t>
  </si>
  <si>
    <t>⊡</t>
  </si>
  <si>
    <t>\vdash</t>
  </si>
  <si>
    <t>⊢</t>
  </si>
  <si>
    <t>\dashv</t>
  </si>
  <si>
    <t>⊣</t>
  </si>
  <si>
    <t>\top</t>
  </si>
  <si>
    <t>⊤</t>
  </si>
  <si>
    <t>\bot</t>
  </si>
  <si>
    <t>⊥</t>
  </si>
  <si>
    <t>\assert</t>
  </si>
  <si>
    <t>⊦</t>
  </si>
  <si>
    <t>\models</t>
  </si>
  <si>
    <t>⊧</t>
  </si>
  <si>
    <t>\vDash</t>
  </si>
  <si>
    <t>⊨</t>
  </si>
  <si>
    <t>\Vdash</t>
  </si>
  <si>
    <t>⊩</t>
  </si>
  <si>
    <t>\Vvdash</t>
  </si>
  <si>
    <t>⊪</t>
  </si>
  <si>
    <t>\VDash</t>
  </si>
  <si>
    <t>⊫</t>
  </si>
  <si>
    <t>\nvdash</t>
  </si>
  <si>
    <t>⊬</t>
  </si>
  <si>
    <t>\nvDash</t>
  </si>
  <si>
    <t>⊭</t>
  </si>
  <si>
    <t>\nVdash</t>
  </si>
  <si>
    <t>⊮</t>
  </si>
  <si>
    <t>\nVDash</t>
  </si>
  <si>
    <t>⊯</t>
  </si>
  <si>
    <t>\prurel</t>
  </si>
  <si>
    <t>⊰</t>
  </si>
  <si>
    <t>\scurel</t>
  </si>
  <si>
    <t>⊱</t>
  </si>
  <si>
    <t>\vartriangleleft</t>
  </si>
  <si>
    <t>⊲</t>
  </si>
  <si>
    <t>\vartriangleright</t>
  </si>
  <si>
    <t>⊳</t>
  </si>
  <si>
    <t>\trianglelefteq</t>
  </si>
  <si>
    <t>⊴</t>
  </si>
  <si>
    <t>\trianglerighteq</t>
  </si>
  <si>
    <t>⊵</t>
  </si>
  <si>
    <t>\origof</t>
  </si>
  <si>
    <t>⊶</t>
  </si>
  <si>
    <t>\imageof</t>
  </si>
  <si>
    <t>⊷</t>
  </si>
  <si>
    <t>\multimap</t>
  </si>
  <si>
    <t>⊸</t>
  </si>
  <si>
    <t>\hermitmatrix</t>
  </si>
  <si>
    <t>⊹</t>
  </si>
  <si>
    <t>\intercal</t>
  </si>
  <si>
    <t>⊺</t>
  </si>
  <si>
    <t>\veebar</t>
  </si>
  <si>
    <t>⊻</t>
  </si>
  <si>
    <t>\barwedge</t>
  </si>
  <si>
    <t>⊼</t>
  </si>
  <si>
    <t>\barvee</t>
  </si>
  <si>
    <t>⊽</t>
  </si>
  <si>
    <t>\measuredrightangle</t>
  </si>
  <si>
    <t>⊾</t>
  </si>
  <si>
    <t>\varlrtriangle</t>
  </si>
  <si>
    <t>⊿</t>
  </si>
  <si>
    <t>\bigwedge</t>
  </si>
  <si>
    <t>⋀</t>
  </si>
  <si>
    <t>\bigvee</t>
  </si>
  <si>
    <t>⋁</t>
  </si>
  <si>
    <t>\bigcap</t>
  </si>
  <si>
    <t>⋂</t>
  </si>
  <si>
    <t>\bigcup</t>
  </si>
  <si>
    <t>⋃</t>
  </si>
  <si>
    <t>\smwhtdiamond</t>
  </si>
  <si>
    <t>⋄</t>
  </si>
  <si>
    <t>\cdot</t>
  </si>
  <si>
    <t>⋅</t>
  </si>
  <si>
    <t>\star</t>
  </si>
  <si>
    <t>⋆</t>
  </si>
  <si>
    <t>\divideontimes</t>
  </si>
  <si>
    <t>⋇</t>
  </si>
  <si>
    <t>\bowtie</t>
  </si>
  <si>
    <t>⋈</t>
  </si>
  <si>
    <t>\ltimes</t>
  </si>
  <si>
    <t>⋉</t>
  </si>
  <si>
    <t>\rtimes</t>
  </si>
  <si>
    <t>⋊</t>
  </si>
  <si>
    <t>\leftthreetimes</t>
  </si>
  <si>
    <t>⋋</t>
  </si>
  <si>
    <t>\rightthreetimes</t>
  </si>
  <si>
    <t>⋌</t>
  </si>
  <si>
    <t>\backsimeq</t>
  </si>
  <si>
    <t>⋍</t>
  </si>
  <si>
    <t>\curlyvee</t>
  </si>
  <si>
    <t>⋎</t>
  </si>
  <si>
    <t>\curlywedge</t>
  </si>
  <si>
    <t>⋏</t>
  </si>
  <si>
    <t>\Subset</t>
  </si>
  <si>
    <t>⋐</t>
  </si>
  <si>
    <t>\Supset</t>
  </si>
  <si>
    <t>⋑</t>
  </si>
  <si>
    <t>\Cap</t>
  </si>
  <si>
    <t>⋒</t>
  </si>
  <si>
    <t>\Cup</t>
  </si>
  <si>
    <t>⋓</t>
  </si>
  <si>
    <t>\pitchfork</t>
  </si>
  <si>
    <t>⋔</t>
  </si>
  <si>
    <t>\equalparallel</t>
  </si>
  <si>
    <t>⋕</t>
  </si>
  <si>
    <t>\lessdot</t>
  </si>
  <si>
    <t>⋖</t>
  </si>
  <si>
    <t>\gtrdot</t>
  </si>
  <si>
    <t>⋗</t>
  </si>
  <si>
    <t>\lll</t>
  </si>
  <si>
    <t>⋘</t>
  </si>
  <si>
    <t>\ggg</t>
  </si>
  <si>
    <t>⋙</t>
  </si>
  <si>
    <t>\lesseqgtr</t>
  </si>
  <si>
    <t>⋚</t>
  </si>
  <si>
    <t>\gtreqless</t>
  </si>
  <si>
    <t>⋛</t>
  </si>
  <si>
    <t>\eqless</t>
  </si>
  <si>
    <t>⋜</t>
  </si>
  <si>
    <t>\eqgtr</t>
  </si>
  <si>
    <t>⋝</t>
  </si>
  <si>
    <t>\curlyeqprec</t>
  </si>
  <si>
    <t>⋞</t>
  </si>
  <si>
    <t>\curlyeqsucc</t>
  </si>
  <si>
    <t>⋟</t>
  </si>
  <si>
    <t>\npreccurlyeq</t>
  </si>
  <si>
    <t>⋠</t>
  </si>
  <si>
    <t>\nsucccurlyeq</t>
  </si>
  <si>
    <t>⋡</t>
  </si>
  <si>
    <t>\nsqsubseteq</t>
  </si>
  <si>
    <t>⋢</t>
  </si>
  <si>
    <t>\nsqsupseteq</t>
  </si>
  <si>
    <t>⋣</t>
  </si>
  <si>
    <t>\sqsubsetneq</t>
  </si>
  <si>
    <t>⋤</t>
  </si>
  <si>
    <t>\sqsupsetneq</t>
  </si>
  <si>
    <t>⋥</t>
  </si>
  <si>
    <t>\lnsim</t>
  </si>
  <si>
    <t>⋦</t>
  </si>
  <si>
    <t>\gnsim</t>
  </si>
  <si>
    <t>⋧</t>
  </si>
  <si>
    <t>\precnsim</t>
  </si>
  <si>
    <t>⋨</t>
  </si>
  <si>
    <t>\succnsim</t>
  </si>
  <si>
    <t>⋩</t>
  </si>
  <si>
    <t>\nvartriangleleft</t>
  </si>
  <si>
    <t>⋪</t>
  </si>
  <si>
    <t>\nvartriangleright</t>
  </si>
  <si>
    <t>⋫</t>
  </si>
  <si>
    <t>\ntrianglelefteq</t>
  </si>
  <si>
    <t>⋬</t>
  </si>
  <si>
    <t>\ntrianglerighteq</t>
  </si>
  <si>
    <t>⋭</t>
  </si>
  <si>
    <t>\vdots</t>
  </si>
  <si>
    <t>⋮</t>
  </si>
  <si>
    <t>\cdots</t>
  </si>
  <si>
    <t>⋯</t>
  </si>
  <si>
    <t>\iddots</t>
  </si>
  <si>
    <t>⋰</t>
  </si>
  <si>
    <t>\ddots</t>
  </si>
  <si>
    <t>⋱</t>
  </si>
  <si>
    <t>\disin</t>
  </si>
  <si>
    <t>⋲</t>
  </si>
  <si>
    <t>\varisins</t>
  </si>
  <si>
    <t>⋳</t>
  </si>
  <si>
    <t>\isins</t>
  </si>
  <si>
    <t>⋴</t>
  </si>
  <si>
    <t>\isindot</t>
  </si>
  <si>
    <t>⋵</t>
  </si>
  <si>
    <t>\varisinobar</t>
  </si>
  <si>
    <t>⋶</t>
  </si>
  <si>
    <t>\isinobar</t>
  </si>
  <si>
    <t>⋷</t>
  </si>
  <si>
    <t>\isinvb</t>
  </si>
  <si>
    <t>⋸</t>
  </si>
  <si>
    <t>\isinE</t>
  </si>
  <si>
    <t>⋹</t>
  </si>
  <si>
    <t>\nisd</t>
  </si>
  <si>
    <t>⋺</t>
  </si>
  <si>
    <t>\varnis</t>
  </si>
  <si>
    <t>⋻</t>
  </si>
  <si>
    <t>\nis</t>
  </si>
  <si>
    <t>⋼</t>
  </si>
  <si>
    <t>\varniobar</t>
  </si>
  <si>
    <t>⋽</t>
  </si>
  <si>
    <t>\niobar</t>
  </si>
  <si>
    <t>⋾</t>
  </si>
  <si>
    <t>\bagmember</t>
  </si>
  <si>
    <t>⋿</t>
  </si>
  <si>
    <t>\diameter</t>
  </si>
  <si>
    <t>⌀</t>
  </si>
  <si>
    <t>\house</t>
  </si>
  <si>
    <t>⌂</t>
  </si>
  <si>
    <t>\varbarwedge</t>
  </si>
  <si>
    <t>⌅</t>
  </si>
  <si>
    <t>\vardoublebarwedge</t>
  </si>
  <si>
    <t>⌆</t>
  </si>
  <si>
    <t>\lceil</t>
  </si>
  <si>
    <t>⌈</t>
  </si>
  <si>
    <t>\rceil</t>
  </si>
  <si>
    <t>⌉</t>
  </si>
  <si>
    <t>\lfloor</t>
  </si>
  <si>
    <t>⌊</t>
  </si>
  <si>
    <t>\rfloor</t>
  </si>
  <si>
    <t>⌋</t>
  </si>
  <si>
    <t>\invnot</t>
  </si>
  <si>
    <t>⌐</t>
  </si>
  <si>
    <t>\sqlozenge</t>
  </si>
  <si>
    <t>⌑</t>
  </si>
  <si>
    <t>\profline</t>
  </si>
  <si>
    <t>⌒</t>
  </si>
  <si>
    <t>\profsurf</t>
  </si>
  <si>
    <t>⌓</t>
  </si>
  <si>
    <t>\viewdata</t>
  </si>
  <si>
    <t>⌗</t>
  </si>
  <si>
    <t>\turnednot</t>
  </si>
  <si>
    <t>⌙</t>
  </si>
  <si>
    <t>\ulcorner</t>
  </si>
  <si>
    <t>⌜</t>
  </si>
  <si>
    <t>\urcorner</t>
  </si>
  <si>
    <t>⌝</t>
  </si>
  <si>
    <t>\llcorner</t>
  </si>
  <si>
    <t>⌞</t>
  </si>
  <si>
    <t>\lrcorner</t>
  </si>
  <si>
    <t>⌟</t>
  </si>
  <si>
    <t>\inttop</t>
  </si>
  <si>
    <t>⌠</t>
  </si>
  <si>
    <t>\intbottom</t>
  </si>
  <si>
    <t>⌡</t>
  </si>
  <si>
    <t>\frown</t>
  </si>
  <si>
    <t>⌢</t>
  </si>
  <si>
    <t>\smile</t>
  </si>
  <si>
    <t>⌣</t>
  </si>
  <si>
    <t>\varhexagonlrbonds</t>
  </si>
  <si>
    <t>⌬</t>
  </si>
  <si>
    <t>\conictaper</t>
  </si>
  <si>
    <t>⌲</t>
  </si>
  <si>
    <t>\topbot</t>
  </si>
  <si>
    <t>⌶</t>
  </si>
  <si>
    <t>\obar</t>
  </si>
  <si>
    <t>⌽</t>
  </si>
  <si>
    <t>\APLnotslash</t>
  </si>
  <si>
    <t>⌿</t>
  </si>
  <si>
    <t>\APLnotbackslash</t>
  </si>
  <si>
    <t>⍀</t>
  </si>
  <si>
    <t>\APLboxupcaret</t>
  </si>
  <si>
    <t>⍓</t>
  </si>
  <si>
    <t>\APLboxquestion</t>
  </si>
  <si>
    <t>⍰</t>
  </si>
  <si>
    <t>\rangledownzigzagarrow</t>
  </si>
  <si>
    <t>⍼</t>
  </si>
  <si>
    <t>\hexagon</t>
  </si>
  <si>
    <t>⎔</t>
  </si>
  <si>
    <t>\lparenuend</t>
  </si>
  <si>
    <t>⎛</t>
  </si>
  <si>
    <t>\lparenextender</t>
  </si>
  <si>
    <t>⎜</t>
  </si>
  <si>
    <t>\lparenlend</t>
  </si>
  <si>
    <t>⎝</t>
  </si>
  <si>
    <t>\rparenuend</t>
  </si>
  <si>
    <t>⎞</t>
  </si>
  <si>
    <t>\rparenextender</t>
  </si>
  <si>
    <t>⎟</t>
  </si>
  <si>
    <t>\rparenlend</t>
  </si>
  <si>
    <t>⎠</t>
  </si>
  <si>
    <t>\lbrackuend</t>
  </si>
  <si>
    <t>⎡</t>
  </si>
  <si>
    <t>\lbrackextender</t>
  </si>
  <si>
    <t>⎢</t>
  </si>
  <si>
    <t>\lbracklend</t>
  </si>
  <si>
    <t>⎣</t>
  </si>
  <si>
    <t>\rbrackuend</t>
  </si>
  <si>
    <t>⎤</t>
  </si>
  <si>
    <t>\rbrackextender</t>
  </si>
  <si>
    <t>⎥</t>
  </si>
  <si>
    <t>\rbracklend</t>
  </si>
  <si>
    <t>⎦</t>
  </si>
  <si>
    <t>\lbraceuend</t>
  </si>
  <si>
    <t>⎧</t>
  </si>
  <si>
    <t>\lbracemid</t>
  </si>
  <si>
    <t>⎨</t>
  </si>
  <si>
    <t>\lbracelend</t>
  </si>
  <si>
    <t>⎩</t>
  </si>
  <si>
    <t>\vbraceextender</t>
  </si>
  <si>
    <t>⎪</t>
  </si>
  <si>
    <t>\rbraceuend</t>
  </si>
  <si>
    <t>⎫</t>
  </si>
  <si>
    <t>\rbracemid</t>
  </si>
  <si>
    <t>⎬</t>
  </si>
  <si>
    <t>\rbracelend</t>
  </si>
  <si>
    <t>⎭</t>
  </si>
  <si>
    <t>\intextender</t>
  </si>
  <si>
    <t>⎮</t>
  </si>
  <si>
    <t>\harrowextender</t>
  </si>
  <si>
    <t>⎯</t>
  </si>
  <si>
    <t>\lmoustache</t>
  </si>
  <si>
    <t>⎰</t>
  </si>
  <si>
    <t>\rmoustache</t>
  </si>
  <si>
    <t>⎱</t>
  </si>
  <si>
    <t>\sumtop</t>
  </si>
  <si>
    <t>⎲</t>
  </si>
  <si>
    <t>\sumbottom</t>
  </si>
  <si>
    <t>⎳</t>
  </si>
  <si>
    <t>\overbracket</t>
  </si>
  <si>
    <t>⎴</t>
  </si>
  <si>
    <t>\underbracket</t>
  </si>
  <si>
    <t>⎵</t>
  </si>
  <si>
    <t>\bbrktbrk</t>
  </si>
  <si>
    <t>⎶</t>
  </si>
  <si>
    <t>\sqrtbottom</t>
  </si>
  <si>
    <t>⎷</t>
  </si>
  <si>
    <t>\lvboxline</t>
  </si>
  <si>
    <t>⎸</t>
  </si>
  <si>
    <t>\rvboxline</t>
  </si>
  <si>
    <t>⎹</t>
  </si>
  <si>
    <t>\varcarriagereturn</t>
  </si>
  <si>
    <t>⏎</t>
  </si>
  <si>
    <t>\overparen</t>
  </si>
  <si>
    <t>⏜</t>
  </si>
  <si>
    <t>\underparen</t>
  </si>
  <si>
    <t>⏝</t>
  </si>
  <si>
    <t>\overbrace</t>
  </si>
  <si>
    <t>⏞</t>
  </si>
  <si>
    <t>\underbrace</t>
  </si>
  <si>
    <t>⏟</t>
  </si>
  <si>
    <t>\obrbrak</t>
  </si>
  <si>
    <t>⏠</t>
  </si>
  <si>
    <t>\ubrbrak</t>
  </si>
  <si>
    <t>⏡</t>
  </si>
  <si>
    <t>\trapezium</t>
  </si>
  <si>
    <t>⏢</t>
  </si>
  <si>
    <t>\benzenr</t>
  </si>
  <si>
    <t>⏣</t>
  </si>
  <si>
    <t>\strns</t>
  </si>
  <si>
    <t>⏤</t>
  </si>
  <si>
    <t>\fltns</t>
  </si>
  <si>
    <t>⏥</t>
  </si>
  <si>
    <t>\accurrent</t>
  </si>
  <si>
    <t>⏦</t>
  </si>
  <si>
    <t>\elinters</t>
  </si>
  <si>
    <t>⏧</t>
  </si>
  <si>
    <t>\blanksymbol</t>
  </si>
  <si>
    <t>␢</t>
  </si>
  <si>
    <t>\mathvisiblespace</t>
  </si>
  <si>
    <t>␣</t>
  </si>
  <si>
    <t>\bdtriplevdash</t>
  </si>
  <si>
    <t>┆</t>
  </si>
  <si>
    <t>\blockuphalf</t>
  </si>
  <si>
    <t>▀</t>
  </si>
  <si>
    <t>\blocklowhalf</t>
  </si>
  <si>
    <t>▄</t>
  </si>
  <si>
    <t>\blockfull</t>
  </si>
  <si>
    <t>█</t>
  </si>
  <si>
    <t>\blocklefthalf</t>
  </si>
  <si>
    <t>▌</t>
  </si>
  <si>
    <t>\blockrighthalf</t>
  </si>
  <si>
    <t>▐</t>
  </si>
  <si>
    <t>\blockqtrshaded</t>
  </si>
  <si>
    <t>░</t>
  </si>
  <si>
    <t>\blockhalfshaded</t>
  </si>
  <si>
    <t>▒</t>
  </si>
  <si>
    <t>\blockthreeqtrshaded</t>
  </si>
  <si>
    <t>▓</t>
  </si>
  <si>
    <t>\mdlgblksquare</t>
  </si>
  <si>
    <t>■</t>
  </si>
  <si>
    <t>\mdlgwhtsquare</t>
  </si>
  <si>
    <t>□</t>
  </si>
  <si>
    <t>\squoval</t>
  </si>
  <si>
    <t>▢</t>
  </si>
  <si>
    <t>\blackinwhitesquare</t>
  </si>
  <si>
    <t>▣</t>
  </si>
  <si>
    <t>\squarehfill</t>
  </si>
  <si>
    <t>▤</t>
  </si>
  <si>
    <t>\squarevfill</t>
  </si>
  <si>
    <t>▥</t>
  </si>
  <si>
    <t>\squarehvfill</t>
  </si>
  <si>
    <t>▦</t>
  </si>
  <si>
    <t>\squarenwsefill</t>
  </si>
  <si>
    <t>▧</t>
  </si>
  <si>
    <t>\squareneswfill</t>
  </si>
  <si>
    <t>▨</t>
  </si>
  <si>
    <t>\squarecrossfill</t>
  </si>
  <si>
    <t>▩</t>
  </si>
  <si>
    <t>\smblksquare</t>
  </si>
  <si>
    <t>▪</t>
  </si>
  <si>
    <t>\smwhtsquare</t>
  </si>
  <si>
    <t>▫</t>
  </si>
  <si>
    <t>\hrectangleblack</t>
  </si>
  <si>
    <t>▬</t>
  </si>
  <si>
    <t>\hrectangle</t>
  </si>
  <si>
    <t>▭</t>
  </si>
  <si>
    <t>\vrectangleblack</t>
  </si>
  <si>
    <t>▮</t>
  </si>
  <si>
    <t>\vrectangle</t>
  </si>
  <si>
    <t>▯</t>
  </si>
  <si>
    <t>\parallelogramblack</t>
  </si>
  <si>
    <t>▰</t>
  </si>
  <si>
    <t>\parallelogram</t>
  </si>
  <si>
    <t>▱</t>
  </si>
  <si>
    <t>\bigblacktriangleup</t>
  </si>
  <si>
    <t>▲</t>
  </si>
  <si>
    <t>\bigtriangleup</t>
  </si>
  <si>
    <t>△</t>
  </si>
  <si>
    <t>\blacktriangle</t>
  </si>
  <si>
    <t>▴</t>
  </si>
  <si>
    <t>\vartriangle</t>
  </si>
  <si>
    <t>▵</t>
  </si>
  <si>
    <t>\blacktriangleright</t>
  </si>
  <si>
    <t>▶</t>
  </si>
  <si>
    <t>\triangleright</t>
  </si>
  <si>
    <t>▷</t>
  </si>
  <si>
    <t>\smallblacktriangleright</t>
  </si>
  <si>
    <t>▸</t>
  </si>
  <si>
    <t>\smalltriangleright</t>
  </si>
  <si>
    <t>▹</t>
  </si>
  <si>
    <t>\blackpointerright</t>
  </si>
  <si>
    <t>►</t>
  </si>
  <si>
    <t>\whitepointerright</t>
  </si>
  <si>
    <t>▻</t>
  </si>
  <si>
    <t>\bigblacktriangledown</t>
  </si>
  <si>
    <t>▼</t>
  </si>
  <si>
    <t>\bigtriangledown</t>
  </si>
  <si>
    <t>▽</t>
  </si>
  <si>
    <t>\blacktriangledown</t>
  </si>
  <si>
    <t>▾</t>
  </si>
  <si>
    <t>\triangledown</t>
  </si>
  <si>
    <t>▿</t>
  </si>
  <si>
    <t>\blacktriangleleft</t>
  </si>
  <si>
    <t>◀</t>
  </si>
  <si>
    <t>\triangleleft</t>
  </si>
  <si>
    <t>◁</t>
  </si>
  <si>
    <t>\smallblacktriangleleft</t>
  </si>
  <si>
    <t>◂</t>
  </si>
  <si>
    <t>\smalltriangleleft</t>
  </si>
  <si>
    <t>◃</t>
  </si>
  <si>
    <t>\blackpointerleft</t>
  </si>
  <si>
    <t>◄</t>
  </si>
  <si>
    <t>\whitepointerleft</t>
  </si>
  <si>
    <t>◅</t>
  </si>
  <si>
    <t>\mdlgblkdiamond</t>
  </si>
  <si>
    <t>◆</t>
  </si>
  <si>
    <t>\mdlgwhtdiamond</t>
  </si>
  <si>
    <t>◇</t>
  </si>
  <si>
    <t>\blackinwhitediamond</t>
  </si>
  <si>
    <t>◈</t>
  </si>
  <si>
    <t>\fisheye</t>
  </si>
  <si>
    <t>◉</t>
  </si>
  <si>
    <t>\mdlgwhtlozenge</t>
  </si>
  <si>
    <t>◊</t>
  </si>
  <si>
    <t>\mdlgwhtcircle</t>
  </si>
  <si>
    <t>○</t>
  </si>
  <si>
    <t>\dottedcircle</t>
  </si>
  <si>
    <t>◌</t>
  </si>
  <si>
    <t>\circlevertfill</t>
  </si>
  <si>
    <t>◍</t>
  </si>
  <si>
    <t>\bullseye</t>
  </si>
  <si>
    <t>◎</t>
  </si>
  <si>
    <t>\mdlgblkcircle</t>
  </si>
  <si>
    <t>●</t>
  </si>
  <si>
    <t>\circlelefthalfblack</t>
  </si>
  <si>
    <t>◐</t>
  </si>
  <si>
    <t>\circlerighthalfblack</t>
  </si>
  <si>
    <t>◑</t>
  </si>
  <si>
    <t>\circlebottomhalfblack</t>
  </si>
  <si>
    <t>◒</t>
  </si>
  <si>
    <t>\circletophalfblack</t>
  </si>
  <si>
    <t>◓</t>
  </si>
  <si>
    <t>\circleurquadblack</t>
  </si>
  <si>
    <t>◔</t>
  </si>
  <si>
    <t>\blackcircleulquadwhite</t>
  </si>
  <si>
    <t>◕</t>
  </si>
  <si>
    <t>\blacklefthalfcircle</t>
  </si>
  <si>
    <t>◖</t>
  </si>
  <si>
    <t>\blackrighthalfcircle</t>
  </si>
  <si>
    <t>◗</t>
  </si>
  <si>
    <t>\inversebullet</t>
  </si>
  <si>
    <t>◘</t>
  </si>
  <si>
    <t>\inversewhitecircle</t>
  </si>
  <si>
    <t>◙</t>
  </si>
  <si>
    <t>\invwhiteupperhalfcircle</t>
  </si>
  <si>
    <t>◚</t>
  </si>
  <si>
    <t>\invwhitelowerhalfcircle</t>
  </si>
  <si>
    <t>◛</t>
  </si>
  <si>
    <t>\ularc</t>
  </si>
  <si>
    <t>◜</t>
  </si>
  <si>
    <t>\urarc</t>
  </si>
  <si>
    <t>◝</t>
  </si>
  <si>
    <t>\lrarc</t>
  </si>
  <si>
    <t>◞</t>
  </si>
  <si>
    <t>\llarc</t>
  </si>
  <si>
    <t>◟</t>
  </si>
  <si>
    <t>\topsemicircle</t>
  </si>
  <si>
    <t>◠</t>
  </si>
  <si>
    <t>\botsemicircle</t>
  </si>
  <si>
    <t>◡</t>
  </si>
  <si>
    <t>\lrblacktriangle</t>
  </si>
  <si>
    <t>◢</t>
  </si>
  <si>
    <t>\llblacktriangle</t>
  </si>
  <si>
    <t>◣</t>
  </si>
  <si>
    <t>\ulblacktriangle</t>
  </si>
  <si>
    <t>◤</t>
  </si>
  <si>
    <t>\urblacktriangle</t>
  </si>
  <si>
    <t>◥</t>
  </si>
  <si>
    <t>\smwhtcircle</t>
  </si>
  <si>
    <t>◦</t>
  </si>
  <si>
    <t>\squareleftblack</t>
  </si>
  <si>
    <t>◧</t>
  </si>
  <si>
    <t>\squarerightblack</t>
  </si>
  <si>
    <t>◨</t>
  </si>
  <si>
    <t>\squareulblack</t>
  </si>
  <si>
    <t>◩</t>
  </si>
  <si>
    <t>\squarelrblack</t>
  </si>
  <si>
    <t>◪</t>
  </si>
  <si>
    <t>\boxbar</t>
  </si>
  <si>
    <t>◫</t>
  </si>
  <si>
    <t>\trianglecdot</t>
  </si>
  <si>
    <t>◬</t>
  </si>
  <si>
    <t>\triangleleftblack</t>
  </si>
  <si>
    <t>◭</t>
  </si>
  <si>
    <t>\trianglerightblack</t>
  </si>
  <si>
    <t>◮</t>
  </si>
  <si>
    <t>\lgwhtcircle</t>
  </si>
  <si>
    <t>◯</t>
  </si>
  <si>
    <t>\squareulquad</t>
  </si>
  <si>
    <t>◰</t>
  </si>
  <si>
    <t>\squarellquad</t>
  </si>
  <si>
    <t>◱</t>
  </si>
  <si>
    <t>\squarelrquad</t>
  </si>
  <si>
    <t>◲</t>
  </si>
  <si>
    <t>\squareurquad</t>
  </si>
  <si>
    <t>◳</t>
  </si>
  <si>
    <t>\circleulquad</t>
  </si>
  <si>
    <t>◴</t>
  </si>
  <si>
    <t>\circlellquad</t>
  </si>
  <si>
    <t>◵</t>
  </si>
  <si>
    <t>\circlelrquad</t>
  </si>
  <si>
    <t>◶</t>
  </si>
  <si>
    <t>\circleurquad</t>
  </si>
  <si>
    <t>◷</t>
  </si>
  <si>
    <t>\ultriangle</t>
  </si>
  <si>
    <t>◸</t>
  </si>
  <si>
    <t>\urtriangle</t>
  </si>
  <si>
    <t>◹</t>
  </si>
  <si>
    <t>\lltriangle</t>
  </si>
  <si>
    <t>◺</t>
  </si>
  <si>
    <t>\mdwhtsquare</t>
  </si>
  <si>
    <t>◻</t>
  </si>
  <si>
    <t>\mdblksquare</t>
  </si>
  <si>
    <t>◼</t>
  </si>
  <si>
    <t>\mdsmwhtsquare</t>
  </si>
  <si>
    <t>◽</t>
  </si>
  <si>
    <t>\mdsmblksquare</t>
  </si>
  <si>
    <t>◾</t>
  </si>
  <si>
    <t>\lrtriangle</t>
  </si>
  <si>
    <t>◿</t>
  </si>
  <si>
    <t>\bigstar</t>
  </si>
  <si>
    <t>★</t>
  </si>
  <si>
    <t>\bigwhitestar</t>
  </si>
  <si>
    <t>☆</t>
  </si>
  <si>
    <t>\astrosun</t>
  </si>
  <si>
    <t>☉</t>
  </si>
  <si>
    <t>\danger</t>
  </si>
  <si>
    <t>☡</t>
  </si>
  <si>
    <t>\blacksmiley</t>
  </si>
  <si>
    <t>☻</t>
  </si>
  <si>
    <t>\sun</t>
  </si>
  <si>
    <t>☼</t>
  </si>
  <si>
    <t>\rightmoon</t>
  </si>
  <si>
    <t>☽</t>
  </si>
  <si>
    <t>\leftmoon</t>
  </si>
  <si>
    <t>☾</t>
  </si>
  <si>
    <t>\female</t>
  </si>
  <si>
    <t>♀</t>
  </si>
  <si>
    <t>\male</t>
  </si>
  <si>
    <t>♂</t>
  </si>
  <si>
    <t>\spadesuit</t>
  </si>
  <si>
    <t>♠</t>
  </si>
  <si>
    <t>\heartsuit</t>
  </si>
  <si>
    <t>♡</t>
  </si>
  <si>
    <t>\diamondsuit</t>
  </si>
  <si>
    <t>♢</t>
  </si>
  <si>
    <t>\clubsuit</t>
  </si>
  <si>
    <t>♣</t>
  </si>
  <si>
    <t>\varspadesuit</t>
  </si>
  <si>
    <t>♤</t>
  </si>
  <si>
    <t>\varheartsuit</t>
  </si>
  <si>
    <t>♥</t>
  </si>
  <si>
    <t>\vardiamondsuit</t>
  </si>
  <si>
    <t>♦</t>
  </si>
  <si>
    <t>\varclubsuit</t>
  </si>
  <si>
    <t>♧</t>
  </si>
  <si>
    <t>\quarternote</t>
  </si>
  <si>
    <t>♩</t>
  </si>
  <si>
    <t>\eighthnote</t>
  </si>
  <si>
    <t>♪</t>
  </si>
  <si>
    <t>\twonotes</t>
  </si>
  <si>
    <t>♫</t>
  </si>
  <si>
    <t>\flat</t>
  </si>
  <si>
    <t>♭</t>
  </si>
  <si>
    <t>\natural</t>
  </si>
  <si>
    <t>♮</t>
  </si>
  <si>
    <t>\sharp</t>
  </si>
  <si>
    <t>♯</t>
  </si>
  <si>
    <t>\acidfree</t>
  </si>
  <si>
    <t>♾</t>
  </si>
  <si>
    <t>\dicei</t>
  </si>
  <si>
    <t>⚀</t>
  </si>
  <si>
    <t>\diceii</t>
  </si>
  <si>
    <t>⚁</t>
  </si>
  <si>
    <t>\diceiii</t>
  </si>
  <si>
    <t>⚂</t>
  </si>
  <si>
    <t>\diceiv</t>
  </si>
  <si>
    <t>⚃</t>
  </si>
  <si>
    <t>\dicev</t>
  </si>
  <si>
    <t>⚄</t>
  </si>
  <si>
    <t>\dicevi</t>
  </si>
  <si>
    <t>⚅</t>
  </si>
  <si>
    <t>\circledrightdot</t>
  </si>
  <si>
    <t>⚆</t>
  </si>
  <si>
    <t>\circledtwodots</t>
  </si>
  <si>
    <t>⚇</t>
  </si>
  <si>
    <t>\blackcircledrightdot</t>
  </si>
  <si>
    <t>⚈</t>
  </si>
  <si>
    <t>\blackcircledtwodots</t>
  </si>
  <si>
    <t>⚉</t>
  </si>
  <si>
    <t>\Hermaphrodite</t>
  </si>
  <si>
    <t>⚥</t>
  </si>
  <si>
    <t>\mdwhtcircle</t>
  </si>
  <si>
    <t>⚪</t>
  </si>
  <si>
    <t>\mdblkcircle</t>
  </si>
  <si>
    <t>⚫</t>
  </si>
  <si>
    <t>\mdsmwhtcircle</t>
  </si>
  <si>
    <t>⚬</t>
  </si>
  <si>
    <t>\neuter</t>
  </si>
  <si>
    <t>⚲</t>
  </si>
  <si>
    <t>\checkmark</t>
  </si>
  <si>
    <t>✓</t>
  </si>
  <si>
    <t>\maltese</t>
  </si>
  <si>
    <t>✠</t>
  </si>
  <si>
    <t>\circledstar</t>
  </si>
  <si>
    <t>✪</t>
  </si>
  <si>
    <t>\varstar</t>
  </si>
  <si>
    <t>✶</t>
  </si>
  <si>
    <t>\dingasterisk</t>
  </si>
  <si>
    <t>✽</t>
  </si>
  <si>
    <t>\lbrbrak</t>
  </si>
  <si>
    <t>❲</t>
  </si>
  <si>
    <t>\rbrbrak</t>
  </si>
  <si>
    <t>❳</t>
  </si>
  <si>
    <t>\draftingarrow</t>
  </si>
  <si>
    <t>➛</t>
  </si>
  <si>
    <t>\threedangle</t>
  </si>
  <si>
    <t>⟀</t>
  </si>
  <si>
    <t>\whiteinwhitetriangle</t>
  </si>
  <si>
    <t>⟁</t>
  </si>
  <si>
    <t>\perp</t>
  </si>
  <si>
    <t>⟂</t>
  </si>
  <si>
    <t>\subsetcirc</t>
  </si>
  <si>
    <t>⟃</t>
  </si>
  <si>
    <t>\supsetcirc</t>
  </si>
  <si>
    <t>⟄</t>
  </si>
  <si>
    <t>\lbag</t>
  </si>
  <si>
    <t>⟅</t>
  </si>
  <si>
    <t>\rbag</t>
  </si>
  <si>
    <t>⟆</t>
  </si>
  <si>
    <t>\veedot</t>
  </si>
  <si>
    <t>⟇</t>
  </si>
  <si>
    <t>\bsolhsub</t>
  </si>
  <si>
    <t>⟈</t>
  </si>
  <si>
    <t>\suphsol</t>
  </si>
  <si>
    <t>⟉</t>
  </si>
  <si>
    <t>\longdivision</t>
  </si>
  <si>
    <t>⟌</t>
  </si>
  <si>
    <t>\diamondcdot</t>
  </si>
  <si>
    <t>⟐</t>
  </si>
  <si>
    <t>\wedgedot</t>
  </si>
  <si>
    <t>⟑</t>
  </si>
  <si>
    <t>\upin</t>
  </si>
  <si>
    <t>⟒</t>
  </si>
  <si>
    <t>\pullback</t>
  </si>
  <si>
    <t>⟓</t>
  </si>
  <si>
    <t>\pushout</t>
  </si>
  <si>
    <t>⟔</t>
  </si>
  <si>
    <t>\leftouterjoin</t>
  </si>
  <si>
    <t>⟕</t>
  </si>
  <si>
    <t>\rightouterjoin</t>
  </si>
  <si>
    <t>⟖</t>
  </si>
  <si>
    <t>\fullouterjoin</t>
  </si>
  <si>
    <t>⟗</t>
  </si>
  <si>
    <t>\bigbot</t>
  </si>
  <si>
    <t>⟘</t>
  </si>
  <si>
    <t>\bigtop</t>
  </si>
  <si>
    <t>⟙</t>
  </si>
  <si>
    <t>\DashVDash</t>
  </si>
  <si>
    <t>⟚</t>
  </si>
  <si>
    <t>\dashVdash</t>
  </si>
  <si>
    <t>⟛</t>
  </si>
  <si>
    <t>\multimapinv</t>
  </si>
  <si>
    <t>⟜</t>
  </si>
  <si>
    <t>\vlongdash</t>
  </si>
  <si>
    <t>⟝</t>
  </si>
  <si>
    <t>\longdashv</t>
  </si>
  <si>
    <t>⟞</t>
  </si>
  <si>
    <t>\cirbot</t>
  </si>
  <si>
    <t>⟟</t>
  </si>
  <si>
    <t>\lozengeminus</t>
  </si>
  <si>
    <t>⟠</t>
  </si>
  <si>
    <t>\concavediamond</t>
  </si>
  <si>
    <t>⟡</t>
  </si>
  <si>
    <t>\concavediamondtickleft</t>
  </si>
  <si>
    <t>⟢</t>
  </si>
  <si>
    <t>\concavediamondtickright</t>
  </si>
  <si>
    <t>⟣</t>
  </si>
  <si>
    <t>\whitesquaretickleft</t>
  </si>
  <si>
    <t>⟤</t>
  </si>
  <si>
    <t>\whitesquaretickright</t>
  </si>
  <si>
    <t>⟥</t>
  </si>
  <si>
    <t>\lBrack</t>
  </si>
  <si>
    <t>⟦</t>
  </si>
  <si>
    <t>\rBrack</t>
  </si>
  <si>
    <t>⟧</t>
  </si>
  <si>
    <t>\langle</t>
  </si>
  <si>
    <t>⟨</t>
  </si>
  <si>
    <t>\rangle</t>
  </si>
  <si>
    <t>⟩</t>
  </si>
  <si>
    <t>\lAngle</t>
  </si>
  <si>
    <t>⟪</t>
  </si>
  <si>
    <t>\rAngle</t>
  </si>
  <si>
    <t>⟫</t>
  </si>
  <si>
    <t>\Lbrbrak</t>
  </si>
  <si>
    <t>⟬</t>
  </si>
  <si>
    <t>\Rbrbrak</t>
  </si>
  <si>
    <t>⟭</t>
  </si>
  <si>
    <t>\lgroup</t>
  </si>
  <si>
    <t>⟮</t>
  </si>
  <si>
    <t>\rgroup</t>
  </si>
  <si>
    <t>⟯</t>
  </si>
  <si>
    <t>\UUparrow</t>
  </si>
  <si>
    <t>⟰</t>
  </si>
  <si>
    <t>\DDownarrow</t>
  </si>
  <si>
    <t>⟱</t>
  </si>
  <si>
    <t>\acwgapcirclearrow</t>
  </si>
  <si>
    <t>⟲</t>
  </si>
  <si>
    <t>\cwgapcirclearrow</t>
  </si>
  <si>
    <t>⟳</t>
  </si>
  <si>
    <t>\rightarrowonoplus</t>
  </si>
  <si>
    <t>⟴</t>
  </si>
  <si>
    <t>\longleftarrow</t>
  </si>
  <si>
    <t>⟵</t>
  </si>
  <si>
    <t>\longrightarrow</t>
  </si>
  <si>
    <t>⟶</t>
  </si>
  <si>
    <t>\longleftrightarrow</t>
  </si>
  <si>
    <t>⟷</t>
  </si>
  <si>
    <t>\Longleftarrow</t>
  </si>
  <si>
    <t>⟸</t>
  </si>
  <si>
    <t>\Longrightarrow</t>
  </si>
  <si>
    <t>⟹</t>
  </si>
  <si>
    <t>\Longleftrightarrow</t>
  </si>
  <si>
    <t>⟺</t>
  </si>
  <si>
    <t>\longmapsfrom</t>
  </si>
  <si>
    <t>⟻</t>
  </si>
  <si>
    <t>\longmapsto</t>
  </si>
  <si>
    <t>⟼</t>
  </si>
  <si>
    <t>\Longmapsfrom</t>
  </si>
  <si>
    <t>⟽</t>
  </si>
  <si>
    <t>\Longmapsto</t>
  </si>
  <si>
    <t>⟾</t>
  </si>
  <si>
    <t>\longrightsquigarrow</t>
  </si>
  <si>
    <t>⟿</t>
  </si>
  <si>
    <t>\nvtwoheadrightarrow</t>
  </si>
  <si>
    <t>⤀</t>
  </si>
  <si>
    <t>\nVtwoheadrightarrow</t>
  </si>
  <si>
    <t>⤁</t>
  </si>
  <si>
    <t>\nvLeftarrow</t>
  </si>
  <si>
    <t>⤂</t>
  </si>
  <si>
    <t>\nvRightarrow</t>
  </si>
  <si>
    <t>⤃</t>
  </si>
  <si>
    <t>\nvLeftrightarrow</t>
  </si>
  <si>
    <t>⤄</t>
  </si>
  <si>
    <t>\twoheadmapsto</t>
  </si>
  <si>
    <t>⤅</t>
  </si>
  <si>
    <t>\Mapsfrom</t>
  </si>
  <si>
    <t>⤆</t>
  </si>
  <si>
    <t>\Mapsto</t>
  </si>
  <si>
    <t>⤇</t>
  </si>
  <si>
    <t>\downarrowbarred</t>
  </si>
  <si>
    <t>⤈</t>
  </si>
  <si>
    <t>\uparrowbarred</t>
  </si>
  <si>
    <t>⤉</t>
  </si>
  <si>
    <t>\Uuparrow</t>
  </si>
  <si>
    <t>⤊</t>
  </si>
  <si>
    <t>\Ddownarrow</t>
  </si>
  <si>
    <t>⤋</t>
  </si>
  <si>
    <t>\leftbkarrow</t>
  </si>
  <si>
    <t>⤌</t>
  </si>
  <si>
    <t>\rightbkarrow</t>
  </si>
  <si>
    <t>⤍</t>
  </si>
  <si>
    <t>\leftdbkarrow</t>
  </si>
  <si>
    <t>⤎</t>
  </si>
  <si>
    <t>\dbkarrow</t>
  </si>
  <si>
    <t>⤏</t>
  </si>
  <si>
    <t>\drbkarrow</t>
  </si>
  <si>
    <t>⤐</t>
  </si>
  <si>
    <t>\rightdotarrow</t>
  </si>
  <si>
    <t>⤑</t>
  </si>
  <si>
    <t>\baruparrow</t>
  </si>
  <si>
    <t>⤒</t>
  </si>
  <si>
    <t>\downarrowbar</t>
  </si>
  <si>
    <t>⤓</t>
  </si>
  <si>
    <t>\nvrightarrowtail</t>
  </si>
  <si>
    <t>⤔</t>
  </si>
  <si>
    <t>\nVrightarrowtail</t>
  </si>
  <si>
    <t>⤕</t>
  </si>
  <si>
    <t>\twoheadrightarrowtail</t>
  </si>
  <si>
    <t>⤖</t>
  </si>
  <si>
    <t>\nvtwoheadrightarrowtail</t>
  </si>
  <si>
    <t>⤗</t>
  </si>
  <si>
    <t>\nVtwoheadrightarrowtail</t>
  </si>
  <si>
    <t>⤘</t>
  </si>
  <si>
    <t>\lefttail</t>
  </si>
  <si>
    <t>⤙</t>
  </si>
  <si>
    <t>\righttail</t>
  </si>
  <si>
    <t>⤚</t>
  </si>
  <si>
    <t>\leftdbltail</t>
  </si>
  <si>
    <t>⤛</t>
  </si>
  <si>
    <t>\rightdbltail</t>
  </si>
  <si>
    <t>⤜</t>
  </si>
  <si>
    <t>\diamondleftarrow</t>
  </si>
  <si>
    <t>⤝</t>
  </si>
  <si>
    <t>\rightarrowdiamond</t>
  </si>
  <si>
    <t>⤞</t>
  </si>
  <si>
    <t>\diamondleftarrowbar</t>
  </si>
  <si>
    <t>⤟</t>
  </si>
  <si>
    <t>\barrightarrowdiamond</t>
  </si>
  <si>
    <t>⤠</t>
  </si>
  <si>
    <t>\nwsearrow</t>
  </si>
  <si>
    <t>⤡</t>
  </si>
  <si>
    <t>\neswarrow</t>
  </si>
  <si>
    <t>⤢</t>
  </si>
  <si>
    <t>\hknwarrow</t>
  </si>
  <si>
    <t>⤣</t>
  </si>
  <si>
    <t>\hknearrow</t>
  </si>
  <si>
    <t>⤤</t>
  </si>
  <si>
    <t>\hksearrow</t>
  </si>
  <si>
    <t>⤥</t>
  </si>
  <si>
    <t>\hkswarrow</t>
  </si>
  <si>
    <t>⤦</t>
  </si>
  <si>
    <t>\tona</t>
  </si>
  <si>
    <t>⤧</t>
  </si>
  <si>
    <t>\toea</t>
  </si>
  <si>
    <t>⤨</t>
  </si>
  <si>
    <t>\tosa</t>
  </si>
  <si>
    <t>⤩</t>
  </si>
  <si>
    <t>\towa</t>
  </si>
  <si>
    <t>⤪</t>
  </si>
  <si>
    <t>\rdiagovfdiag</t>
  </si>
  <si>
    <t>⤫</t>
  </si>
  <si>
    <t>\fdiagovrdiag</t>
  </si>
  <si>
    <t>⤬</t>
  </si>
  <si>
    <t>\seovnearrow</t>
  </si>
  <si>
    <t>⤭</t>
  </si>
  <si>
    <t>\neovsearrow</t>
  </si>
  <si>
    <t>⤮</t>
  </si>
  <si>
    <t>\fdiagovnearrow</t>
  </si>
  <si>
    <t>⤯</t>
  </si>
  <si>
    <t>\rdiagovsearrow</t>
  </si>
  <si>
    <t>⤰</t>
  </si>
  <si>
    <t>\neovnwarrow</t>
  </si>
  <si>
    <t>⤱</t>
  </si>
  <si>
    <t>\nwovnearrow</t>
  </si>
  <si>
    <t>⤲</t>
  </si>
  <si>
    <t>\rightcurvedarrow</t>
  </si>
  <si>
    <t>⤳</t>
  </si>
  <si>
    <t>\uprightcurvearrow</t>
  </si>
  <si>
    <t>⤴</t>
  </si>
  <si>
    <t>\downrightcurvedarrow</t>
  </si>
  <si>
    <t>⤵</t>
  </si>
  <si>
    <t>\leftdowncurvedarrow</t>
  </si>
  <si>
    <t>⤶</t>
  </si>
  <si>
    <t>\rightdowncurvedarrow</t>
  </si>
  <si>
    <t>⤷</t>
  </si>
  <si>
    <t>\cwrightarcarrow</t>
  </si>
  <si>
    <t>⤸</t>
  </si>
  <si>
    <t>\acwleftarcarrow</t>
  </si>
  <si>
    <t>⤹</t>
  </si>
  <si>
    <t>\acwoverarcarrow</t>
  </si>
  <si>
    <t>⤺</t>
  </si>
  <si>
    <t>\acwunderarcarrow</t>
  </si>
  <si>
    <t>⤻</t>
  </si>
  <si>
    <t>\curvearrowrightminus</t>
  </si>
  <si>
    <t>⤼</t>
  </si>
  <si>
    <t>\curvearrowleftplus</t>
  </si>
  <si>
    <t>⤽</t>
  </si>
  <si>
    <t>\cwundercurvearrow</t>
  </si>
  <si>
    <t>⤾</t>
  </si>
  <si>
    <t>\ccwundercurvearrow</t>
  </si>
  <si>
    <t>⤿</t>
  </si>
  <si>
    <t>\acwcirclearrow</t>
  </si>
  <si>
    <t>⥀</t>
  </si>
  <si>
    <t>\cwcirclearrow</t>
  </si>
  <si>
    <t>⥁</t>
  </si>
  <si>
    <t>\rightarrowshortleftarrow</t>
  </si>
  <si>
    <t>⥂</t>
  </si>
  <si>
    <t>\leftarrowshortrightarrow</t>
  </si>
  <si>
    <t>⥃</t>
  </si>
  <si>
    <t>\shortrightarrowleftarrow</t>
  </si>
  <si>
    <t>⥄</t>
  </si>
  <si>
    <t>\rightarrowplus</t>
  </si>
  <si>
    <t>⥅</t>
  </si>
  <si>
    <t>\leftarrowplus</t>
  </si>
  <si>
    <t>⥆</t>
  </si>
  <si>
    <t>\rightarrowx</t>
  </si>
  <si>
    <t>⥇</t>
  </si>
  <si>
    <t>\leftrightarrowcircle</t>
  </si>
  <si>
    <t>⥈</t>
  </si>
  <si>
    <t>\twoheaduparrowcircle</t>
  </si>
  <si>
    <t>⥉</t>
  </si>
  <si>
    <t>\leftrightharpoonupdown</t>
  </si>
  <si>
    <t>⥊</t>
  </si>
  <si>
    <t>\leftrightharpoondownup</t>
  </si>
  <si>
    <t>⥋</t>
  </si>
  <si>
    <t>\updownharpoonrightleft</t>
  </si>
  <si>
    <t>⥌</t>
  </si>
  <si>
    <t>\updownharpoonleftright</t>
  </si>
  <si>
    <t>⥍</t>
  </si>
  <si>
    <t>\leftrightharpoonupup</t>
  </si>
  <si>
    <t>⥎</t>
  </si>
  <si>
    <t>\updownharpoonrightright</t>
  </si>
  <si>
    <t>⥏</t>
  </si>
  <si>
    <t>\leftrightharpoondowndown</t>
  </si>
  <si>
    <t>⥐</t>
  </si>
  <si>
    <t>\updownharpoonleftleft</t>
  </si>
  <si>
    <t>⥑</t>
  </si>
  <si>
    <t>\barleftharpoonup</t>
  </si>
  <si>
    <t>⥒</t>
  </si>
  <si>
    <t>\rightharpoonupbar</t>
  </si>
  <si>
    <t>⥓</t>
  </si>
  <si>
    <t>\barupharpoonright</t>
  </si>
  <si>
    <t>⥔</t>
  </si>
  <si>
    <t>\downharpoonrightbar</t>
  </si>
  <si>
    <t>⥕</t>
  </si>
  <si>
    <t>\barleftharpoondown</t>
  </si>
  <si>
    <t>⥖</t>
  </si>
  <si>
    <t>\rightharpoondownbar</t>
  </si>
  <si>
    <t>⥗</t>
  </si>
  <si>
    <t>\barupharpoonleft</t>
  </si>
  <si>
    <t>⥘</t>
  </si>
  <si>
    <t>\downharpoonleftbar</t>
  </si>
  <si>
    <t>⥙</t>
  </si>
  <si>
    <t>\leftharpoonupbar</t>
  </si>
  <si>
    <t>⥚</t>
  </si>
  <si>
    <t>\barrightharpoonup</t>
  </si>
  <si>
    <t>⥛</t>
  </si>
  <si>
    <t>\upharpoonrightbar</t>
  </si>
  <si>
    <t>⥜</t>
  </si>
  <si>
    <t>\bardownharpoonright</t>
  </si>
  <si>
    <t>⥝</t>
  </si>
  <si>
    <t>\leftharpoondownbar</t>
  </si>
  <si>
    <t>⥞</t>
  </si>
  <si>
    <t>\barrightharpoondown</t>
  </si>
  <si>
    <t>⥟</t>
  </si>
  <si>
    <t>\upharpoonleftbar</t>
  </si>
  <si>
    <t>⥠</t>
  </si>
  <si>
    <t>\bardownharpoonleft</t>
  </si>
  <si>
    <t>⥡</t>
  </si>
  <si>
    <t>\leftharpoonsupdown</t>
  </si>
  <si>
    <t>⥢</t>
  </si>
  <si>
    <t>\upharpoonsleftright</t>
  </si>
  <si>
    <t>⥣</t>
  </si>
  <si>
    <t>\rightharpoonsupdown</t>
  </si>
  <si>
    <t>⥤</t>
  </si>
  <si>
    <t>\downharpoonsleftright</t>
  </si>
  <si>
    <t>⥥</t>
  </si>
  <si>
    <t>\leftrightharpoonsup</t>
  </si>
  <si>
    <t>⥦</t>
  </si>
  <si>
    <t>\leftrightharpoonsdown</t>
  </si>
  <si>
    <t>⥧</t>
  </si>
  <si>
    <t>\rightleftharpoonsup</t>
  </si>
  <si>
    <t>⥨</t>
  </si>
  <si>
    <t>\rightleftharpoonsdown</t>
  </si>
  <si>
    <t>⥩</t>
  </si>
  <si>
    <t>\leftharpoonupdash</t>
  </si>
  <si>
    <t>⥪</t>
  </si>
  <si>
    <t>\dashleftharpoondown</t>
  </si>
  <si>
    <t>⥫</t>
  </si>
  <si>
    <t>\rightharpoonupdash</t>
  </si>
  <si>
    <t>⥬</t>
  </si>
  <si>
    <t>\dashrightharpoondown</t>
  </si>
  <si>
    <t>⥭</t>
  </si>
  <si>
    <t>\updownharpoonsleftright</t>
  </si>
  <si>
    <t>⥮</t>
  </si>
  <si>
    <t>\downupharpoonsleftright</t>
  </si>
  <si>
    <t>⥯</t>
  </si>
  <si>
    <t>\rightimply</t>
  </si>
  <si>
    <t>⥰</t>
  </si>
  <si>
    <t>\equalrightarrow</t>
  </si>
  <si>
    <t>⥱</t>
  </si>
  <si>
    <t>\similarrightarrow</t>
  </si>
  <si>
    <t>⥲</t>
  </si>
  <si>
    <t>\leftarrowsimilar</t>
  </si>
  <si>
    <t>⥳</t>
  </si>
  <si>
    <t>\rightarrowsimilar</t>
  </si>
  <si>
    <t>⥴</t>
  </si>
  <si>
    <t>\rightarrowapprox</t>
  </si>
  <si>
    <t>⥵</t>
  </si>
  <si>
    <t>\ltlarr</t>
  </si>
  <si>
    <t>⥶</t>
  </si>
  <si>
    <t>\leftarrowless</t>
  </si>
  <si>
    <t>⥷</t>
  </si>
  <si>
    <t>\gtrarr</t>
  </si>
  <si>
    <t>⥸</t>
  </si>
  <si>
    <t>\subrarr</t>
  </si>
  <si>
    <t>⥹</t>
  </si>
  <si>
    <t>\leftarrowsubset</t>
  </si>
  <si>
    <t>⥺</t>
  </si>
  <si>
    <t>\suplarr</t>
  </si>
  <si>
    <t>⥻</t>
  </si>
  <si>
    <t>\leftfishtail</t>
  </si>
  <si>
    <t>⥼</t>
  </si>
  <si>
    <t>\rightfishtail</t>
  </si>
  <si>
    <t>⥽</t>
  </si>
  <si>
    <t>\upfishtail</t>
  </si>
  <si>
    <t>⥾</t>
  </si>
  <si>
    <t>\downfishtail</t>
  </si>
  <si>
    <t>⥿</t>
  </si>
  <si>
    <t>\Vvert</t>
  </si>
  <si>
    <t>⦀</t>
  </si>
  <si>
    <t>\mdsmblkcircle</t>
  </si>
  <si>
    <t>⦁</t>
  </si>
  <si>
    <t>\typecolon</t>
  </si>
  <si>
    <t>⦂</t>
  </si>
  <si>
    <t>\lBrace</t>
  </si>
  <si>
    <t>⦃</t>
  </si>
  <si>
    <t>\rBrace</t>
  </si>
  <si>
    <t>⦄</t>
  </si>
  <si>
    <t>\lParen</t>
  </si>
  <si>
    <t>⦅</t>
  </si>
  <si>
    <t>\rParen</t>
  </si>
  <si>
    <t>⦆</t>
  </si>
  <si>
    <t>\llparenthesis</t>
  </si>
  <si>
    <t>⦇</t>
  </si>
  <si>
    <t>\rrparenthesis</t>
  </si>
  <si>
    <t>⦈</t>
  </si>
  <si>
    <t>\llangle</t>
  </si>
  <si>
    <t>⦉</t>
  </si>
  <si>
    <t>\rrangle</t>
  </si>
  <si>
    <t>⦊</t>
  </si>
  <si>
    <t>\lbrackubar</t>
  </si>
  <si>
    <t>⦋</t>
  </si>
  <si>
    <t>\rbrackubar</t>
  </si>
  <si>
    <t>⦌</t>
  </si>
  <si>
    <t>\lbrackultick</t>
  </si>
  <si>
    <t>⦍</t>
  </si>
  <si>
    <t>\rbracklrtick</t>
  </si>
  <si>
    <t>⦎</t>
  </si>
  <si>
    <t>\lbracklltick</t>
  </si>
  <si>
    <t>⦏</t>
  </si>
  <si>
    <t>\rbrackurtick</t>
  </si>
  <si>
    <t>⦐</t>
  </si>
  <si>
    <t>\langledot</t>
  </si>
  <si>
    <t>⦑</t>
  </si>
  <si>
    <t>\rangledot</t>
  </si>
  <si>
    <t>⦒</t>
  </si>
  <si>
    <t>\lparenless</t>
  </si>
  <si>
    <t>⦓</t>
  </si>
  <si>
    <t>\rparengtr</t>
  </si>
  <si>
    <t>⦔</t>
  </si>
  <si>
    <t>\Lparengtr</t>
  </si>
  <si>
    <t>⦕</t>
  </si>
  <si>
    <t>\Rparenless</t>
  </si>
  <si>
    <t>⦖</t>
  </si>
  <si>
    <t>\lblkbrbrak</t>
  </si>
  <si>
    <t>⦗</t>
  </si>
  <si>
    <t>\rblkbrbrak</t>
  </si>
  <si>
    <t>⦘</t>
  </si>
  <si>
    <t>\fourvdots</t>
  </si>
  <si>
    <t>⦙</t>
  </si>
  <si>
    <t>\vzigzag</t>
  </si>
  <si>
    <t>⦚</t>
  </si>
  <si>
    <t>\measuredangleleft</t>
  </si>
  <si>
    <t>⦛</t>
  </si>
  <si>
    <t>\rightanglesqr</t>
  </si>
  <si>
    <t>⦜</t>
  </si>
  <si>
    <t>\rightanglemdot</t>
  </si>
  <si>
    <t>⦝</t>
  </si>
  <si>
    <t>\angles</t>
  </si>
  <si>
    <t>⦞</t>
  </si>
  <si>
    <t>\angdnr</t>
  </si>
  <si>
    <t>⦟</t>
  </si>
  <si>
    <t>\gtlpar</t>
  </si>
  <si>
    <t>⦠</t>
  </si>
  <si>
    <t>\sphericalangleup</t>
  </si>
  <si>
    <t>⦡</t>
  </si>
  <si>
    <t>\turnangle</t>
  </si>
  <si>
    <t>⦢</t>
  </si>
  <si>
    <t>\revangle</t>
  </si>
  <si>
    <t>⦣</t>
  </si>
  <si>
    <t>\angleubar</t>
  </si>
  <si>
    <t>⦤</t>
  </si>
  <si>
    <t>\revangleubar</t>
  </si>
  <si>
    <t>⦥</t>
  </si>
  <si>
    <t>\wideangledown</t>
  </si>
  <si>
    <t>⦦</t>
  </si>
  <si>
    <t>\wideangleup</t>
  </si>
  <si>
    <t>⦧</t>
  </si>
  <si>
    <t>\measanglerutone</t>
  </si>
  <si>
    <t>⦨</t>
  </si>
  <si>
    <t>\measanglelutonw</t>
  </si>
  <si>
    <t>⦩</t>
  </si>
  <si>
    <t>\measanglerdtose</t>
  </si>
  <si>
    <t>⦪</t>
  </si>
  <si>
    <t>\measangleldtosw</t>
  </si>
  <si>
    <t>⦫</t>
  </si>
  <si>
    <t>\measangleurtone</t>
  </si>
  <si>
    <t>⦬</t>
  </si>
  <si>
    <t>\measangleultonw</t>
  </si>
  <si>
    <t>⦭</t>
  </si>
  <si>
    <t>\measangledrtose</t>
  </si>
  <si>
    <t>⦮</t>
  </si>
  <si>
    <t>\measangledltosw</t>
  </si>
  <si>
    <t>⦯</t>
  </si>
  <si>
    <t>\revemptyset</t>
  </si>
  <si>
    <t>⦰</t>
  </si>
  <si>
    <t>\emptysetobar</t>
  </si>
  <si>
    <t>⦱</t>
  </si>
  <si>
    <t>\emptysetocirc</t>
  </si>
  <si>
    <t>⦲</t>
  </si>
  <si>
    <t>\emptysetoarr</t>
  </si>
  <si>
    <t>⦳</t>
  </si>
  <si>
    <t>\emptysetoarrl</t>
  </si>
  <si>
    <t>⦴</t>
  </si>
  <si>
    <t>\circlehbar</t>
  </si>
  <si>
    <t>⦵</t>
  </si>
  <si>
    <t>\circledvert</t>
  </si>
  <si>
    <t>⦶</t>
  </si>
  <si>
    <t>\circledparallel</t>
  </si>
  <si>
    <t>⦷</t>
  </si>
  <si>
    <t>\obslash</t>
  </si>
  <si>
    <t>⦸</t>
  </si>
  <si>
    <t>\operp</t>
  </si>
  <si>
    <t>⦹</t>
  </si>
  <si>
    <t>\obot</t>
  </si>
  <si>
    <t>⦺</t>
  </si>
  <si>
    <t>\olcross</t>
  </si>
  <si>
    <t>⦻</t>
  </si>
  <si>
    <t>\odotslashdot</t>
  </si>
  <si>
    <t>⦼</t>
  </si>
  <si>
    <t>\uparrowoncircle</t>
  </si>
  <si>
    <t>⦽</t>
  </si>
  <si>
    <t>\circledwhitebullet</t>
  </si>
  <si>
    <t>⦾</t>
  </si>
  <si>
    <t>\circledbullet</t>
  </si>
  <si>
    <t>⦿</t>
  </si>
  <si>
    <t>\olessthan</t>
  </si>
  <si>
    <t>⧀</t>
  </si>
  <si>
    <t>\ogreaterthan</t>
  </si>
  <si>
    <t>⧁</t>
  </si>
  <si>
    <t>\cirscir</t>
  </si>
  <si>
    <t>⧂</t>
  </si>
  <si>
    <t>\cirE</t>
  </si>
  <si>
    <t>⧃</t>
  </si>
  <si>
    <t>\boxdiag</t>
  </si>
  <si>
    <t>⧄</t>
  </si>
  <si>
    <t>\boxbslash</t>
  </si>
  <si>
    <t>⧅</t>
  </si>
  <si>
    <t>\boxast</t>
  </si>
  <si>
    <t>⧆</t>
  </si>
  <si>
    <t>\boxcircle</t>
  </si>
  <si>
    <t>⧇</t>
  </si>
  <si>
    <t>\boxbox</t>
  </si>
  <si>
    <t>⧈</t>
  </si>
  <si>
    <t>\boxonbox</t>
  </si>
  <si>
    <t>⧉</t>
  </si>
  <si>
    <t>\triangleodot</t>
  </si>
  <si>
    <t>⧊</t>
  </si>
  <si>
    <t>\triangleubar</t>
  </si>
  <si>
    <t>⧋</t>
  </si>
  <si>
    <t>\triangles</t>
  </si>
  <si>
    <t>⧌</t>
  </si>
  <si>
    <t>\triangleserifs</t>
  </si>
  <si>
    <t>⧍</t>
  </si>
  <si>
    <t>\rtriltri</t>
  </si>
  <si>
    <t>⧎</t>
  </si>
  <si>
    <t>\ltrivb</t>
  </si>
  <si>
    <t>⧏</t>
  </si>
  <si>
    <t>\vbrtri</t>
  </si>
  <si>
    <t>⧐</t>
  </si>
  <si>
    <t>\lfbowtie</t>
  </si>
  <si>
    <t>⧑</t>
  </si>
  <si>
    <t>\rfbowtie</t>
  </si>
  <si>
    <t>⧒</t>
  </si>
  <si>
    <t>\fbowtie</t>
  </si>
  <si>
    <t>⧓</t>
  </si>
  <si>
    <t>\lftimes</t>
  </si>
  <si>
    <t>⧔</t>
  </si>
  <si>
    <t>\rftimes</t>
  </si>
  <si>
    <t>⧕</t>
  </si>
  <si>
    <t>\hourglass</t>
  </si>
  <si>
    <t>⧖</t>
  </si>
  <si>
    <t>\blackhourglass</t>
  </si>
  <si>
    <t>⧗</t>
  </si>
  <si>
    <t>\lvzigzag</t>
  </si>
  <si>
    <t>⧘</t>
  </si>
  <si>
    <t>\rvzigzag</t>
  </si>
  <si>
    <t>⧙</t>
  </si>
  <si>
    <t>\Lvzigzag</t>
  </si>
  <si>
    <t>⧚</t>
  </si>
  <si>
    <t>\Rvzigzag</t>
  </si>
  <si>
    <t>⧛</t>
  </si>
  <si>
    <t>\iinfin</t>
  </si>
  <si>
    <t>⧜</t>
  </si>
  <si>
    <t>\tieinfty</t>
  </si>
  <si>
    <t>⧝</t>
  </si>
  <si>
    <t>\nvinfty</t>
  </si>
  <si>
    <t>⧞</t>
  </si>
  <si>
    <t>\dualmap</t>
  </si>
  <si>
    <t>⧟</t>
  </si>
  <si>
    <t>\laplac</t>
  </si>
  <si>
    <t>⧠</t>
  </si>
  <si>
    <t>\lrtriangleeq</t>
  </si>
  <si>
    <t>⧡</t>
  </si>
  <si>
    <t>\shuffle</t>
  </si>
  <si>
    <t>⧢</t>
  </si>
  <si>
    <t>\eparsl</t>
  </si>
  <si>
    <t>⧣</t>
  </si>
  <si>
    <t>\smeparsl</t>
  </si>
  <si>
    <t>⧤</t>
  </si>
  <si>
    <t>\eqvparsl</t>
  </si>
  <si>
    <t>⧥</t>
  </si>
  <si>
    <t>\gleichstark</t>
  </si>
  <si>
    <t>⧦</t>
  </si>
  <si>
    <t>\thermod</t>
  </si>
  <si>
    <t>⧧</t>
  </si>
  <si>
    <t>\downtriangleleftblack</t>
  </si>
  <si>
    <t>⧨</t>
  </si>
  <si>
    <t>\downtrianglerightblack</t>
  </si>
  <si>
    <t>⧩</t>
  </si>
  <si>
    <t>\blackdiamonddownarrow</t>
  </si>
  <si>
    <t>⧪</t>
  </si>
  <si>
    <t>\mdlgblklozenge</t>
  </si>
  <si>
    <t>⧫</t>
  </si>
  <si>
    <t>\circledownarrow</t>
  </si>
  <si>
    <t>⧬</t>
  </si>
  <si>
    <t>\blackcircledownarrow</t>
  </si>
  <si>
    <t>⧭</t>
  </si>
  <si>
    <t>\errbarsquare</t>
  </si>
  <si>
    <t>⧮</t>
  </si>
  <si>
    <t>\errbarblacksquare</t>
  </si>
  <si>
    <t>⧯</t>
  </si>
  <si>
    <t>\errbardiamond</t>
  </si>
  <si>
    <t>⧰</t>
  </si>
  <si>
    <t>\errbarblackdiamond</t>
  </si>
  <si>
    <t>⧱</t>
  </si>
  <si>
    <t>\errbarcircle</t>
  </si>
  <si>
    <t>⧲</t>
  </si>
  <si>
    <t>\errbarblackcircle</t>
  </si>
  <si>
    <t>⧳</t>
  </si>
  <si>
    <t>\ruledelayed</t>
  </si>
  <si>
    <t>⧴</t>
  </si>
  <si>
    <t>\setminus</t>
  </si>
  <si>
    <t>⧵</t>
  </si>
  <si>
    <t>\dsol</t>
  </si>
  <si>
    <t>⧶</t>
  </si>
  <si>
    <t>\rsolbar</t>
  </si>
  <si>
    <t>⧷</t>
  </si>
  <si>
    <t>\xsol</t>
  </si>
  <si>
    <t>⧸</t>
  </si>
  <si>
    <t>\xbsol</t>
  </si>
  <si>
    <t>⧹</t>
  </si>
  <si>
    <t>\doubleplus</t>
  </si>
  <si>
    <t>⧺</t>
  </si>
  <si>
    <t>\tripleplus</t>
  </si>
  <si>
    <t>⧻</t>
  </si>
  <si>
    <t>\lcurvyangle</t>
  </si>
  <si>
    <t>⧼</t>
  </si>
  <si>
    <t>\rcurvyangle</t>
  </si>
  <si>
    <t>⧽</t>
  </si>
  <si>
    <t>\tplus</t>
  </si>
  <si>
    <t>⧾</t>
  </si>
  <si>
    <t>\tminus</t>
  </si>
  <si>
    <t>⧿</t>
  </si>
  <si>
    <t>\bigodot</t>
  </si>
  <si>
    <t>⨀</t>
  </si>
  <si>
    <t>\bigoplus</t>
  </si>
  <si>
    <t>⨁</t>
  </si>
  <si>
    <t>\bigotimes</t>
  </si>
  <si>
    <t>⨂</t>
  </si>
  <si>
    <t>\bigcupdot</t>
  </si>
  <si>
    <t>⨃</t>
  </si>
  <si>
    <t>\biguplus</t>
  </si>
  <si>
    <t>⨄</t>
  </si>
  <si>
    <t>\bigsqcap</t>
  </si>
  <si>
    <t>⨅</t>
  </si>
  <si>
    <t>\bigsqcup</t>
  </si>
  <si>
    <t>⨆</t>
  </si>
  <si>
    <t>\conjquant</t>
  </si>
  <si>
    <t>⨇</t>
  </si>
  <si>
    <t>\disjquant</t>
  </si>
  <si>
    <t>⨈</t>
  </si>
  <si>
    <t>\bigtimes</t>
  </si>
  <si>
    <t>⨉</t>
  </si>
  <si>
    <t>\modtwosum</t>
  </si>
  <si>
    <t>⨊</t>
  </si>
  <si>
    <t>\sumint</t>
  </si>
  <si>
    <t>⨋</t>
  </si>
  <si>
    <t>\iiiint</t>
  </si>
  <si>
    <t>⨌</t>
  </si>
  <si>
    <t>\intbar</t>
  </si>
  <si>
    <t>⨍</t>
  </si>
  <si>
    <t>\intBar</t>
  </si>
  <si>
    <t>⨎</t>
  </si>
  <si>
    <t>\fint</t>
  </si>
  <si>
    <t>⨏</t>
  </si>
  <si>
    <t>\cirfnint</t>
  </si>
  <si>
    <t>⨐</t>
  </si>
  <si>
    <t>\awint</t>
  </si>
  <si>
    <t>⨑</t>
  </si>
  <si>
    <t>\rppolint</t>
  </si>
  <si>
    <t>⨒</t>
  </si>
  <si>
    <t>\scpolint</t>
  </si>
  <si>
    <t>⨓</t>
  </si>
  <si>
    <t>\npolint</t>
  </si>
  <si>
    <t>⨔</t>
  </si>
  <si>
    <t>\pointint</t>
  </si>
  <si>
    <t>⨕</t>
  </si>
  <si>
    <t>\sqint</t>
  </si>
  <si>
    <t>⨖</t>
  </si>
  <si>
    <t>\intlarhk</t>
  </si>
  <si>
    <t>⨗</t>
  </si>
  <si>
    <t>\intx</t>
  </si>
  <si>
    <t>⨘</t>
  </si>
  <si>
    <t>\intcap</t>
  </si>
  <si>
    <t>⨙</t>
  </si>
  <si>
    <t>\intcup</t>
  </si>
  <si>
    <t>⨚</t>
  </si>
  <si>
    <t>\upint</t>
  </si>
  <si>
    <t>⨛</t>
  </si>
  <si>
    <t>\lowint</t>
  </si>
  <si>
    <t>⨜</t>
  </si>
  <si>
    <t>\Join</t>
  </si>
  <si>
    <t>⨝</t>
  </si>
  <si>
    <t>\bigtriangleleft</t>
  </si>
  <si>
    <t>⨞</t>
  </si>
  <si>
    <t>\zcmp</t>
  </si>
  <si>
    <t>⨟</t>
  </si>
  <si>
    <t>\zpipe</t>
  </si>
  <si>
    <t>⨠</t>
  </si>
  <si>
    <t>\zproject</t>
  </si>
  <si>
    <t>⨡</t>
  </si>
  <si>
    <t>\ringplus</t>
  </si>
  <si>
    <t>⨢</t>
  </si>
  <si>
    <t>\plushat</t>
  </si>
  <si>
    <t>⨣</t>
  </si>
  <si>
    <t>\simplus</t>
  </si>
  <si>
    <t>⨤</t>
  </si>
  <si>
    <t>\plusdot</t>
  </si>
  <si>
    <t>⨥</t>
  </si>
  <si>
    <t>\plussim</t>
  </si>
  <si>
    <t>⨦</t>
  </si>
  <si>
    <t>\plussubtwo</t>
  </si>
  <si>
    <t>⨧</t>
  </si>
  <si>
    <t>\plustrif</t>
  </si>
  <si>
    <t>⨨</t>
  </si>
  <si>
    <t>\commaminus</t>
  </si>
  <si>
    <t>⨩</t>
  </si>
  <si>
    <t>\minusdot</t>
  </si>
  <si>
    <t>⨪</t>
  </si>
  <si>
    <t>\minusfdots</t>
  </si>
  <si>
    <t>⨫</t>
  </si>
  <si>
    <t>\minusrdots</t>
  </si>
  <si>
    <t>⨬</t>
  </si>
  <si>
    <t>\opluslhrim</t>
  </si>
  <si>
    <t>⨭</t>
  </si>
  <si>
    <t>\oplusrhrim</t>
  </si>
  <si>
    <t>⨮</t>
  </si>
  <si>
    <t>\vectimes</t>
  </si>
  <si>
    <t>⨯</t>
  </si>
  <si>
    <t>\dottimes</t>
  </si>
  <si>
    <t>⨰</t>
  </si>
  <si>
    <t>\timesbar</t>
  </si>
  <si>
    <t>⨱</t>
  </si>
  <si>
    <t>\btimes</t>
  </si>
  <si>
    <t>⨲</t>
  </si>
  <si>
    <t>\smashtimes</t>
  </si>
  <si>
    <t>⨳</t>
  </si>
  <si>
    <t>\otimeslhrim</t>
  </si>
  <si>
    <t>⨴</t>
  </si>
  <si>
    <t>\otimesrhrim</t>
  </si>
  <si>
    <t>⨵</t>
  </si>
  <si>
    <t>\otimeshat</t>
  </si>
  <si>
    <t>⨶</t>
  </si>
  <si>
    <t>\Otimes</t>
  </si>
  <si>
    <t>⨷</t>
  </si>
  <si>
    <t>\odiv</t>
  </si>
  <si>
    <t>⨸</t>
  </si>
  <si>
    <t>\triangleplus</t>
  </si>
  <si>
    <t>⨹</t>
  </si>
  <si>
    <t>\triangleminus</t>
  </si>
  <si>
    <t>⨺</t>
  </si>
  <si>
    <t>\triangletimes</t>
  </si>
  <si>
    <t>⨻</t>
  </si>
  <si>
    <t>\intprod</t>
  </si>
  <si>
    <t>⨼</t>
  </si>
  <si>
    <t>\intprodr</t>
  </si>
  <si>
    <t>⨽</t>
  </si>
  <si>
    <t>\fcmp</t>
  </si>
  <si>
    <t>⨾</t>
  </si>
  <si>
    <t>\amalg</t>
  </si>
  <si>
    <t>⨿</t>
  </si>
  <si>
    <t>\capdot</t>
  </si>
  <si>
    <t>⩀</t>
  </si>
  <si>
    <t>\uminus</t>
  </si>
  <si>
    <t>⩁</t>
  </si>
  <si>
    <t>\barcup</t>
  </si>
  <si>
    <t>⩂</t>
  </si>
  <si>
    <t>\barcap</t>
  </si>
  <si>
    <t>⩃</t>
  </si>
  <si>
    <t>\capwedge</t>
  </si>
  <si>
    <t>⩄</t>
  </si>
  <si>
    <t>\cupvee</t>
  </si>
  <si>
    <t>⩅</t>
  </si>
  <si>
    <t>\cupovercap</t>
  </si>
  <si>
    <t>⩆</t>
  </si>
  <si>
    <t>\capovercup</t>
  </si>
  <si>
    <t>⩇</t>
  </si>
  <si>
    <t>\cupbarcap</t>
  </si>
  <si>
    <t>⩈</t>
  </si>
  <si>
    <t>\capbarcup</t>
  </si>
  <si>
    <t>⩉</t>
  </si>
  <si>
    <t>\twocups</t>
  </si>
  <si>
    <t>⩊</t>
  </si>
  <si>
    <t>\twocaps</t>
  </si>
  <si>
    <t>⩋</t>
  </si>
  <si>
    <t>\closedvarcup</t>
  </si>
  <si>
    <t>⩌</t>
  </si>
  <si>
    <t>\closedvarcap</t>
  </si>
  <si>
    <t>⩍</t>
  </si>
  <si>
    <t>\Sqcap</t>
  </si>
  <si>
    <t>⩎</t>
  </si>
  <si>
    <t>\Sqcup</t>
  </si>
  <si>
    <t>⩏</t>
  </si>
  <si>
    <t>\closedvarcupsmashprod</t>
  </si>
  <si>
    <t>⩐</t>
  </si>
  <si>
    <t>\wedgeodot</t>
  </si>
  <si>
    <t>⩑</t>
  </si>
  <si>
    <t>\veeodot</t>
  </si>
  <si>
    <t>⩒</t>
  </si>
  <si>
    <t>\Wedge</t>
  </si>
  <si>
    <t>⩓</t>
  </si>
  <si>
    <t>\Vee</t>
  </si>
  <si>
    <t>⩔</t>
  </si>
  <si>
    <t>\wedgeonwedge</t>
  </si>
  <si>
    <t>⩕</t>
  </si>
  <si>
    <t>\veeonvee</t>
  </si>
  <si>
    <t>⩖</t>
  </si>
  <si>
    <t>\bigslopedvee</t>
  </si>
  <si>
    <t>⩗</t>
  </si>
  <si>
    <t>\bigslopedwedge</t>
  </si>
  <si>
    <t>⩘</t>
  </si>
  <si>
    <t>\veeonwedge</t>
  </si>
  <si>
    <t>⩙</t>
  </si>
  <si>
    <t>\wedgemidvert</t>
  </si>
  <si>
    <t>⩚</t>
  </si>
  <si>
    <t>\veemidvert</t>
  </si>
  <si>
    <t>⩛</t>
  </si>
  <si>
    <t>\midbarwedge</t>
  </si>
  <si>
    <t>⩜</t>
  </si>
  <si>
    <t>\midbarvee</t>
  </si>
  <si>
    <t>⩝</t>
  </si>
  <si>
    <t>\doublebarwedge</t>
  </si>
  <si>
    <t>⩞</t>
  </si>
  <si>
    <t>\wedgebar</t>
  </si>
  <si>
    <t>⩟</t>
  </si>
  <si>
    <t>\wedgedoublebar</t>
  </si>
  <si>
    <t>⩠</t>
  </si>
  <si>
    <t>\varveebar</t>
  </si>
  <si>
    <t>⩡</t>
  </si>
  <si>
    <t>\doublebarvee</t>
  </si>
  <si>
    <t>⩢</t>
  </si>
  <si>
    <t>\veedoublebar</t>
  </si>
  <si>
    <t>⩣</t>
  </si>
  <si>
    <t>\dsub</t>
  </si>
  <si>
    <t>⩤</t>
  </si>
  <si>
    <t>\rsub</t>
  </si>
  <si>
    <t>⩥</t>
  </si>
  <si>
    <t>\eqdot</t>
  </si>
  <si>
    <t>⩦</t>
  </si>
  <si>
    <t>\dotequiv</t>
  </si>
  <si>
    <t>⩧</t>
  </si>
  <si>
    <t>\equivVert</t>
  </si>
  <si>
    <t>⩨</t>
  </si>
  <si>
    <t>\equivVvert</t>
  </si>
  <si>
    <t>⩩</t>
  </si>
  <si>
    <t>\dotsim</t>
  </si>
  <si>
    <t>⩪</t>
  </si>
  <si>
    <t>\simrdots</t>
  </si>
  <si>
    <t>⩫</t>
  </si>
  <si>
    <t>\simminussim</t>
  </si>
  <si>
    <t>⩬</t>
  </si>
  <si>
    <t>\congdot</t>
  </si>
  <si>
    <t>⩭</t>
  </si>
  <si>
    <t>\asteq</t>
  </si>
  <si>
    <t>⩮</t>
  </si>
  <si>
    <t>\hatapprox</t>
  </si>
  <si>
    <t>⩯</t>
  </si>
  <si>
    <t>\approxeqq</t>
  </si>
  <si>
    <t>⩰</t>
  </si>
  <si>
    <t>\eqqplus</t>
  </si>
  <si>
    <t>⩱</t>
  </si>
  <si>
    <t>\pluseqq</t>
  </si>
  <si>
    <t>⩲</t>
  </si>
  <si>
    <t>\eqqsim</t>
  </si>
  <si>
    <t>⩳</t>
  </si>
  <si>
    <t>\Coloneq</t>
  </si>
  <si>
    <t>⩴</t>
  </si>
  <si>
    <t>\eqeq</t>
  </si>
  <si>
    <t>⩵</t>
  </si>
  <si>
    <t>\eqeqeq</t>
  </si>
  <si>
    <t>⩶</t>
  </si>
  <si>
    <t>\ddotseq</t>
  </si>
  <si>
    <t>⩷</t>
  </si>
  <si>
    <t>\equivDD</t>
  </si>
  <si>
    <t>⩸</t>
  </si>
  <si>
    <t>\ltcir</t>
  </si>
  <si>
    <t>⩹</t>
  </si>
  <si>
    <t>\gtcir</t>
  </si>
  <si>
    <t>⩺</t>
  </si>
  <si>
    <t>\ltquest</t>
  </si>
  <si>
    <t>⩻</t>
  </si>
  <si>
    <t>\gtquest</t>
  </si>
  <si>
    <t>⩼</t>
  </si>
  <si>
    <t>\leqslant</t>
  </si>
  <si>
    <t>⩽</t>
  </si>
  <si>
    <t>\geqslant</t>
  </si>
  <si>
    <t>⩾</t>
  </si>
  <si>
    <t>\lesdot</t>
  </si>
  <si>
    <t>⩿</t>
  </si>
  <si>
    <t>\gesdot</t>
  </si>
  <si>
    <t>⪀</t>
  </si>
  <si>
    <t>\lesdoto</t>
  </si>
  <si>
    <t>⪁</t>
  </si>
  <si>
    <t>\gesdoto</t>
  </si>
  <si>
    <t>⪂</t>
  </si>
  <si>
    <t>\lesdotor</t>
  </si>
  <si>
    <t>⪃</t>
  </si>
  <si>
    <t>\gesdotol</t>
  </si>
  <si>
    <t>⪄</t>
  </si>
  <si>
    <t>\lessapprox</t>
  </si>
  <si>
    <t>⪅</t>
  </si>
  <si>
    <t>\gtrapprox</t>
  </si>
  <si>
    <t>⪆</t>
  </si>
  <si>
    <t>\lneq</t>
  </si>
  <si>
    <t>⪇</t>
  </si>
  <si>
    <t>\gneq</t>
  </si>
  <si>
    <t>⪈</t>
  </si>
  <si>
    <t>\lnapprox</t>
  </si>
  <si>
    <t>⪉</t>
  </si>
  <si>
    <t>\gnapprox</t>
  </si>
  <si>
    <t>⪊</t>
  </si>
  <si>
    <t>\lesseqqgtr</t>
  </si>
  <si>
    <t>⪋</t>
  </si>
  <si>
    <t>\gtreqqless</t>
  </si>
  <si>
    <t>⪌</t>
  </si>
  <si>
    <t>\lsime</t>
  </si>
  <si>
    <t>⪍</t>
  </si>
  <si>
    <t>\gsime</t>
  </si>
  <si>
    <t>⪎</t>
  </si>
  <si>
    <t>\lsimg</t>
  </si>
  <si>
    <t>⪏</t>
  </si>
  <si>
    <t>\gsiml</t>
  </si>
  <si>
    <t>⪐</t>
  </si>
  <si>
    <t>\lgE</t>
  </si>
  <si>
    <t>⪑</t>
  </si>
  <si>
    <t>\glE</t>
  </si>
  <si>
    <t>⪒</t>
  </si>
  <si>
    <t>\lesges</t>
  </si>
  <si>
    <t>⪓</t>
  </si>
  <si>
    <t>\gesles</t>
  </si>
  <si>
    <t>⪔</t>
  </si>
  <si>
    <t>\eqslantless</t>
  </si>
  <si>
    <t>⪕</t>
  </si>
  <si>
    <t>\eqslantgtr</t>
  </si>
  <si>
    <t>⪖</t>
  </si>
  <si>
    <t>\elsdot</t>
  </si>
  <si>
    <t>⪗</t>
  </si>
  <si>
    <t>\egsdot</t>
  </si>
  <si>
    <t>⪘</t>
  </si>
  <si>
    <t>\eqqless</t>
  </si>
  <si>
    <t>⪙</t>
  </si>
  <si>
    <t>\eqqgtr</t>
  </si>
  <si>
    <t>⪚</t>
  </si>
  <si>
    <t>\eqqslantless</t>
  </si>
  <si>
    <t>⪛</t>
  </si>
  <si>
    <t>\eqqslantgtr</t>
  </si>
  <si>
    <t>⪜</t>
  </si>
  <si>
    <t>\simless</t>
  </si>
  <si>
    <t>⪝</t>
  </si>
  <si>
    <t>\simgtr</t>
  </si>
  <si>
    <t>⪞</t>
  </si>
  <si>
    <t>\simlE</t>
  </si>
  <si>
    <t>⪟</t>
  </si>
  <si>
    <t>\simgE</t>
  </si>
  <si>
    <t>⪠</t>
  </si>
  <si>
    <t>\Lt</t>
  </si>
  <si>
    <t>⪡</t>
  </si>
  <si>
    <t>\Gt</t>
  </si>
  <si>
    <t>⪢</t>
  </si>
  <si>
    <t>\partialmeetcontraction</t>
  </si>
  <si>
    <t>⪣</t>
  </si>
  <si>
    <t>\glj</t>
  </si>
  <si>
    <t>⪤</t>
  </si>
  <si>
    <t>\gla</t>
  </si>
  <si>
    <t>⪥</t>
  </si>
  <si>
    <t>\ltcc</t>
  </si>
  <si>
    <t>⪦</t>
  </si>
  <si>
    <t>\gtcc</t>
  </si>
  <si>
    <t>⪧</t>
  </si>
  <si>
    <t>\lescc</t>
  </si>
  <si>
    <t>⪨</t>
  </si>
  <si>
    <t>\gescc</t>
  </si>
  <si>
    <t>⪩</t>
  </si>
  <si>
    <t>\smt</t>
  </si>
  <si>
    <t>⪪</t>
  </si>
  <si>
    <t>\lat</t>
  </si>
  <si>
    <t>⪫</t>
  </si>
  <si>
    <t>\smte</t>
  </si>
  <si>
    <t>⪬</t>
  </si>
  <si>
    <t>\late</t>
  </si>
  <si>
    <t>⪭</t>
  </si>
  <si>
    <t>\bumpeqq</t>
  </si>
  <si>
    <t>⪮</t>
  </si>
  <si>
    <t>\preceq</t>
  </si>
  <si>
    <t>⪯</t>
  </si>
  <si>
    <t>\succeq</t>
  </si>
  <si>
    <t>⪰</t>
  </si>
  <si>
    <t>\precneq</t>
  </si>
  <si>
    <t>⪱</t>
  </si>
  <si>
    <t>\succneq</t>
  </si>
  <si>
    <t>⪲</t>
  </si>
  <si>
    <t>\preceqq</t>
  </si>
  <si>
    <t>⪳</t>
  </si>
  <si>
    <t>\succeqq</t>
  </si>
  <si>
    <t>⪴</t>
  </si>
  <si>
    <t>\precneqq</t>
  </si>
  <si>
    <t>⪵</t>
  </si>
  <si>
    <t>\succneqq</t>
  </si>
  <si>
    <t>⪶</t>
  </si>
  <si>
    <t>\precapprox</t>
  </si>
  <si>
    <t>⪷</t>
  </si>
  <si>
    <t>\succapprox</t>
  </si>
  <si>
    <t>⪸</t>
  </si>
  <si>
    <t>\precnapprox</t>
  </si>
  <si>
    <t>⪹</t>
  </si>
  <si>
    <t>\succnapprox</t>
  </si>
  <si>
    <t>⪺</t>
  </si>
  <si>
    <t>\Prec</t>
  </si>
  <si>
    <t>⪻</t>
  </si>
  <si>
    <t>\Succ</t>
  </si>
  <si>
    <t>⪼</t>
  </si>
  <si>
    <t>\subsetdot</t>
  </si>
  <si>
    <t>⪽</t>
  </si>
  <si>
    <t>\supsetdot</t>
  </si>
  <si>
    <t>⪾</t>
  </si>
  <si>
    <t>\subsetplus</t>
  </si>
  <si>
    <t>⪿</t>
  </si>
  <si>
    <t>\supsetplus</t>
  </si>
  <si>
    <t>⫀</t>
  </si>
  <si>
    <t>\submult</t>
  </si>
  <si>
    <t>⫁</t>
  </si>
  <si>
    <t>\supmult</t>
  </si>
  <si>
    <t>⫂</t>
  </si>
  <si>
    <t>\subedot</t>
  </si>
  <si>
    <t>⫃</t>
  </si>
  <si>
    <t>\supedot</t>
  </si>
  <si>
    <t>⫄</t>
  </si>
  <si>
    <t>\subseteqq</t>
  </si>
  <si>
    <t>⫅</t>
  </si>
  <si>
    <t>\supseteqq</t>
  </si>
  <si>
    <t>⫆</t>
  </si>
  <si>
    <t>\subsim</t>
  </si>
  <si>
    <t>⫇</t>
  </si>
  <si>
    <t>\supsim</t>
  </si>
  <si>
    <t>⫈</t>
  </si>
  <si>
    <t>\subsetapprox</t>
  </si>
  <si>
    <t>⫉</t>
  </si>
  <si>
    <t>\supsetapprox</t>
  </si>
  <si>
    <t>⫊</t>
  </si>
  <si>
    <t>\subsetneqq</t>
  </si>
  <si>
    <t>⫋</t>
  </si>
  <si>
    <t>\supsetneqq</t>
  </si>
  <si>
    <t>⫌</t>
  </si>
  <si>
    <t>\lsqhook</t>
  </si>
  <si>
    <t>⫍</t>
  </si>
  <si>
    <t>\rsqhook</t>
  </si>
  <si>
    <t>⫎</t>
  </si>
  <si>
    <t>\csub</t>
  </si>
  <si>
    <t>⫏</t>
  </si>
  <si>
    <t>\csup</t>
  </si>
  <si>
    <t>⫐</t>
  </si>
  <si>
    <t>\csube</t>
  </si>
  <si>
    <t>⫑</t>
  </si>
  <si>
    <t>\csupe</t>
  </si>
  <si>
    <t>⫒</t>
  </si>
  <si>
    <t>\subsup</t>
  </si>
  <si>
    <t>⫓</t>
  </si>
  <si>
    <t>\supsub</t>
  </si>
  <si>
    <t>⫔</t>
  </si>
  <si>
    <t>\subsub</t>
  </si>
  <si>
    <t>⫕</t>
  </si>
  <si>
    <t>\supsup</t>
  </si>
  <si>
    <t>⫖</t>
  </si>
  <si>
    <t>\suphsub</t>
  </si>
  <si>
    <t>⫗</t>
  </si>
  <si>
    <t>\supdsub</t>
  </si>
  <si>
    <t>⫘</t>
  </si>
  <si>
    <t>\forkv</t>
  </si>
  <si>
    <t>⫙</t>
  </si>
  <si>
    <t>\topfork</t>
  </si>
  <si>
    <t>⫚</t>
  </si>
  <si>
    <t>\mlcp</t>
  </si>
  <si>
    <t>⫛</t>
  </si>
  <si>
    <t>\forks</t>
  </si>
  <si>
    <t>⫝̸</t>
  </si>
  <si>
    <t>\forksnot</t>
  </si>
  <si>
    <t>⫝</t>
  </si>
  <si>
    <t>\shortlefttack</t>
  </si>
  <si>
    <t>⫞</t>
  </si>
  <si>
    <t>\shortdowntack</t>
  </si>
  <si>
    <t>⫟</t>
  </si>
  <si>
    <t>\shortuptack</t>
  </si>
  <si>
    <t>⫠</t>
  </si>
  <si>
    <t>\perps</t>
  </si>
  <si>
    <t>⫡</t>
  </si>
  <si>
    <t>\vDdash</t>
  </si>
  <si>
    <t>⫢</t>
  </si>
  <si>
    <t>\dashV</t>
  </si>
  <si>
    <t>⫣</t>
  </si>
  <si>
    <t>\Dashv</t>
  </si>
  <si>
    <t>⫤</t>
  </si>
  <si>
    <t>\DashV</t>
  </si>
  <si>
    <t>⫥</t>
  </si>
  <si>
    <t>\varVdash</t>
  </si>
  <si>
    <t>⫦</t>
  </si>
  <si>
    <t>\Barv</t>
  </si>
  <si>
    <t>⫧</t>
  </si>
  <si>
    <t>\vBar</t>
  </si>
  <si>
    <t>⫨</t>
  </si>
  <si>
    <t>\vBarv</t>
  </si>
  <si>
    <t>⫩</t>
  </si>
  <si>
    <t>\barV</t>
  </si>
  <si>
    <t>⫪</t>
  </si>
  <si>
    <t>\Vbar</t>
  </si>
  <si>
    <t>⫫</t>
  </si>
  <si>
    <t>\Not</t>
  </si>
  <si>
    <t>⫬</t>
  </si>
  <si>
    <t>\bNot</t>
  </si>
  <si>
    <t>⫭</t>
  </si>
  <si>
    <t>\revnmid</t>
  </si>
  <si>
    <t>⫮</t>
  </si>
  <si>
    <t>\cirmid</t>
  </si>
  <si>
    <t>⫯</t>
  </si>
  <si>
    <t>\midcir</t>
  </si>
  <si>
    <t>⫰</t>
  </si>
  <si>
    <t>\topcir</t>
  </si>
  <si>
    <t>⫱</t>
  </si>
  <si>
    <t>\nhpar</t>
  </si>
  <si>
    <t>⫲</t>
  </si>
  <si>
    <t>\parsim</t>
  </si>
  <si>
    <t>⫳</t>
  </si>
  <si>
    <t>\interleave</t>
  </si>
  <si>
    <t>⫴</t>
  </si>
  <si>
    <t>\nhVvert</t>
  </si>
  <si>
    <t>⫵</t>
  </si>
  <si>
    <t>\threedotcolon</t>
  </si>
  <si>
    <t>⫶</t>
  </si>
  <si>
    <t>\lllnest</t>
  </si>
  <si>
    <t>⫷</t>
  </si>
  <si>
    <t>\gggnest</t>
  </si>
  <si>
    <t>⫸</t>
  </si>
  <si>
    <t>\leqqslant</t>
  </si>
  <si>
    <t>⫹</t>
  </si>
  <si>
    <t>\geqqslant</t>
  </si>
  <si>
    <t>⫺</t>
  </si>
  <si>
    <t>\trslash</t>
  </si>
  <si>
    <t>⫻</t>
  </si>
  <si>
    <t>\biginterleave</t>
  </si>
  <si>
    <t>⫼</t>
  </si>
  <si>
    <t>\sslash</t>
  </si>
  <si>
    <t>⫽</t>
  </si>
  <si>
    <t>\talloblong</t>
  </si>
  <si>
    <t>⫾</t>
  </si>
  <si>
    <t>\bigtalloblong</t>
  </si>
  <si>
    <t>⫿</t>
  </si>
  <si>
    <t>\squaretopblack</t>
  </si>
  <si>
    <t>⬒</t>
  </si>
  <si>
    <t>\squarebotblack</t>
  </si>
  <si>
    <t>⬓</t>
  </si>
  <si>
    <t>\squareurblack</t>
  </si>
  <si>
    <t>⬔</t>
  </si>
  <si>
    <t>\squarellblack</t>
  </si>
  <si>
    <t>⬕</t>
  </si>
  <si>
    <t>\diamondleftblack</t>
  </si>
  <si>
    <t>⬖</t>
  </si>
  <si>
    <t>\diamondrightblack</t>
  </si>
  <si>
    <t>⬗</t>
  </si>
  <si>
    <t>\diamondtopblack</t>
  </si>
  <si>
    <t>⬘</t>
  </si>
  <si>
    <t>\diamondbotblack</t>
  </si>
  <si>
    <t>⬙</t>
  </si>
  <si>
    <t>\dottedsquare</t>
  </si>
  <si>
    <t>⬚</t>
  </si>
  <si>
    <t>\lgblksquare</t>
  </si>
  <si>
    <t>⬛</t>
  </si>
  <si>
    <t>\lgwhtsquare</t>
  </si>
  <si>
    <t>⬜</t>
  </si>
  <si>
    <t>\vysmblksquare</t>
  </si>
  <si>
    <t>⬝</t>
  </si>
  <si>
    <t>\vysmwhtsquare</t>
  </si>
  <si>
    <t>⬞</t>
  </si>
  <si>
    <t>\pentagonblack</t>
  </si>
  <si>
    <t>⬟</t>
  </si>
  <si>
    <t>\pentagon</t>
  </si>
  <si>
    <t>⬠</t>
  </si>
  <si>
    <t>\varhexagon</t>
  </si>
  <si>
    <t>⬡</t>
  </si>
  <si>
    <t>\varhexagonblack</t>
  </si>
  <si>
    <t>⬢</t>
  </si>
  <si>
    <t>\hexagonblack</t>
  </si>
  <si>
    <t>⬣</t>
  </si>
  <si>
    <t>\lgblkcircle</t>
  </si>
  <si>
    <t>⬤</t>
  </si>
  <si>
    <t>\mdblkdiamond</t>
  </si>
  <si>
    <t>⬥</t>
  </si>
  <si>
    <t>\mdwhtdiamond</t>
  </si>
  <si>
    <t>⬦</t>
  </si>
  <si>
    <t>\mdblklozenge</t>
  </si>
  <si>
    <t>⬧</t>
  </si>
  <si>
    <t>\mdwhtlozenge</t>
  </si>
  <si>
    <t>⬨</t>
  </si>
  <si>
    <t>\smblkdiamond</t>
  </si>
  <si>
    <t>⬩</t>
  </si>
  <si>
    <t>\smblklozenge</t>
  </si>
  <si>
    <t>⬪</t>
  </si>
  <si>
    <t>\smwhtlozenge</t>
  </si>
  <si>
    <t>⬫</t>
  </si>
  <si>
    <t>\blkhorzoval</t>
  </si>
  <si>
    <t>⬬</t>
  </si>
  <si>
    <t>\whthorzoval</t>
  </si>
  <si>
    <t>⬭</t>
  </si>
  <si>
    <t>\blkvertoval</t>
  </si>
  <si>
    <t>⬮</t>
  </si>
  <si>
    <t>\whtvertoval</t>
  </si>
  <si>
    <t>⬯</t>
  </si>
  <si>
    <t>\circleonleftarrow</t>
  </si>
  <si>
    <t>⬰</t>
  </si>
  <si>
    <t>\leftthreearrows</t>
  </si>
  <si>
    <t>⬱</t>
  </si>
  <si>
    <t>\leftarrowonoplus</t>
  </si>
  <si>
    <t>⬲</t>
  </si>
  <si>
    <t>\longleftsquigarrow</t>
  </si>
  <si>
    <t>⬳</t>
  </si>
  <si>
    <t>\nvtwoheadleftarrow</t>
  </si>
  <si>
    <t>⬴</t>
  </si>
  <si>
    <t>\nVtwoheadleftarrow</t>
  </si>
  <si>
    <t>⬵</t>
  </si>
  <si>
    <t>\twoheadmapsfrom</t>
  </si>
  <si>
    <t>⬶</t>
  </si>
  <si>
    <t>\twoheadleftdbkarrow</t>
  </si>
  <si>
    <t>⬷</t>
  </si>
  <si>
    <t>\leftdotarrow</t>
  </si>
  <si>
    <t>⬸</t>
  </si>
  <si>
    <t>\nvleftarrowtail</t>
  </si>
  <si>
    <t>⬹</t>
  </si>
  <si>
    <t>\nVleftarrowtail</t>
  </si>
  <si>
    <t>⬺</t>
  </si>
  <si>
    <t>\twoheadleftarrowtail</t>
  </si>
  <si>
    <t>⬻</t>
  </si>
  <si>
    <t>\nvtwoheadleftarrowtail</t>
  </si>
  <si>
    <t>⬼</t>
  </si>
  <si>
    <t>\nVtwoheadleftarrowtail</t>
  </si>
  <si>
    <t>⬽</t>
  </si>
  <si>
    <t>\leftarrowx</t>
  </si>
  <si>
    <t>⬾</t>
  </si>
  <si>
    <t>\leftcurvedarrow</t>
  </si>
  <si>
    <t>⬿</t>
  </si>
  <si>
    <t>\equalleftarrow</t>
  </si>
  <si>
    <t>⭀</t>
  </si>
  <si>
    <t>\bsimilarleftarrow</t>
  </si>
  <si>
    <t>⭁</t>
  </si>
  <si>
    <t>\leftarrowbackapprox</t>
  </si>
  <si>
    <t>⭂</t>
  </si>
  <si>
    <t>\rightarrowgtr</t>
  </si>
  <si>
    <t>⭃</t>
  </si>
  <si>
    <t>\rightarrowsupset</t>
  </si>
  <si>
    <t>⭄</t>
  </si>
  <si>
    <t>\LLeftarrow</t>
  </si>
  <si>
    <t>⭅</t>
  </si>
  <si>
    <t>\RRightarrow</t>
  </si>
  <si>
    <t>⭆</t>
  </si>
  <si>
    <t>\bsimilarrightarrow</t>
  </si>
  <si>
    <t>⭇</t>
  </si>
  <si>
    <t>\rightarrowbackapprox</t>
  </si>
  <si>
    <t>⭈</t>
  </si>
  <si>
    <t>\similarleftarrow</t>
  </si>
  <si>
    <t>⭉</t>
  </si>
  <si>
    <t>\leftarrowapprox</t>
  </si>
  <si>
    <t>⭊</t>
  </si>
  <si>
    <t>\leftarrowbsimilar</t>
  </si>
  <si>
    <t>⭋</t>
  </si>
  <si>
    <t>\rightarrowbsimilar</t>
  </si>
  <si>
    <t>⭌</t>
  </si>
  <si>
    <t>\medwhitestar</t>
  </si>
  <si>
    <t>⭐</t>
  </si>
  <si>
    <t>\medblackstar</t>
  </si>
  <si>
    <t>⭑</t>
  </si>
  <si>
    <t>\smwhitestar</t>
  </si>
  <si>
    <t>⭒</t>
  </si>
  <si>
    <t>\rightpentagonblack</t>
  </si>
  <si>
    <t>⭓</t>
  </si>
  <si>
    <t>\rightpentagon</t>
  </si>
  <si>
    <t>⭔</t>
  </si>
  <si>
    <t>\postalmark</t>
  </si>
  <si>
    <t>〒</t>
  </si>
  <si>
    <t>\hzigzag</t>
  </si>
  <si>
    <t>〰</t>
  </si>
  <si>
    <t>\mathbf{A}</t>
  </si>
  <si>
    <t>\mathbf{B}</t>
  </si>
  <si>
    <t>\mathbf{C}</t>
  </si>
  <si>
    <t>\mathbf{D}</t>
  </si>
  <si>
    <t>\mathbf{E}</t>
  </si>
  <si>
    <t>\mathbf{F}</t>
  </si>
  <si>
    <t>\mathbf{G}</t>
  </si>
  <si>
    <t>\mathbf{H}</t>
  </si>
  <si>
    <t>\mathbf{I}</t>
  </si>
  <si>
    <t>\mathbf{J}</t>
  </si>
  <si>
    <t>\mathbf{K}</t>
  </si>
  <si>
    <t>\mathbf{L}</t>
  </si>
  <si>
    <t>\mathbf{M}</t>
  </si>
  <si>
    <t>\mathbf{N}</t>
  </si>
  <si>
    <t>\mathbf{O}</t>
  </si>
  <si>
    <t>\mathbf{P}</t>
  </si>
  <si>
    <t>\mathbf{Q}</t>
  </si>
  <si>
    <t>\mathbf{R}</t>
  </si>
  <si>
    <t>\mathbf{S}</t>
  </si>
  <si>
    <t>\mathbf{T}</t>
  </si>
  <si>
    <t>\mathbf{U}</t>
  </si>
  <si>
    <t>\mathbf{V}</t>
  </si>
  <si>
    <t>\mathbf{W}</t>
  </si>
  <si>
    <t>\mathbf{X}</t>
  </si>
  <si>
    <t>\mathbf{Y}</t>
  </si>
  <si>
    <t>\mathbf{Z}</t>
  </si>
  <si>
    <t>\mathbf{a}</t>
  </si>
  <si>
    <t>\mathbf{b}</t>
  </si>
  <si>
    <t>\mathbf{c}</t>
  </si>
  <si>
    <t>\mathbf{d}</t>
  </si>
  <si>
    <t>\mathbf{e}</t>
  </si>
  <si>
    <t>\mathbf{f}</t>
  </si>
  <si>
    <t>\mathbf{g}</t>
  </si>
  <si>
    <t>\mathbf{h}</t>
  </si>
  <si>
    <t>\mathbf{i}</t>
  </si>
  <si>
    <t>\mathbf{j}</t>
  </si>
  <si>
    <t>\mathbf{k}</t>
  </si>
  <si>
    <t>\mathbf{l}</t>
  </si>
  <si>
    <t>\mathbf{m}</t>
  </si>
  <si>
    <t>\mathbf{n}</t>
  </si>
  <si>
    <t>\mathbf{o}</t>
  </si>
  <si>
    <t>\mathbf{p}</t>
  </si>
  <si>
    <t>\mathbf{q}</t>
  </si>
  <si>
    <t>\mathbf{r}</t>
  </si>
  <si>
    <t>\mathbf{s}</t>
  </si>
  <si>
    <t>\mathbf{t}</t>
  </si>
  <si>
    <t>\mathbf{u}</t>
  </si>
  <si>
    <t>\mathbf{v}</t>
  </si>
  <si>
    <t>\mathbf{w}</t>
  </si>
  <si>
    <t>\mathbf{x}</t>
  </si>
  <si>
    <t>\mathbf{y}</t>
  </si>
  <si>
    <t>\mathbf{z}</t>
  </si>
  <si>
    <t>\mathit{A}</t>
  </si>
  <si>
    <t>\mathit{B}</t>
  </si>
  <si>
    <t>\mathit{C}</t>
  </si>
  <si>
    <t>\mathit{D}</t>
  </si>
  <si>
    <t>\mathit{E}</t>
  </si>
  <si>
    <t>\mathit{F}</t>
  </si>
  <si>
    <t>\mathit{G}</t>
  </si>
  <si>
    <t>\mathit{H}</t>
  </si>
  <si>
    <t>\mathit{I}</t>
  </si>
  <si>
    <t>\mathit{J}</t>
  </si>
  <si>
    <t>\mathit{K}</t>
  </si>
  <si>
    <t>\mathit{L}</t>
  </si>
  <si>
    <t>\mathit{M}</t>
  </si>
  <si>
    <t>\mathit{N}</t>
  </si>
  <si>
    <t>\mathit{O}</t>
  </si>
  <si>
    <t>\mathit{P}</t>
  </si>
  <si>
    <t>\mathit{Q}</t>
  </si>
  <si>
    <t>\mathit{R}</t>
  </si>
  <si>
    <t>\mathit{S}</t>
  </si>
  <si>
    <t>\mathit{T}</t>
  </si>
  <si>
    <t>\mathit{U}</t>
  </si>
  <si>
    <t>\mathit{V}</t>
  </si>
  <si>
    <t>\mathit{W}</t>
  </si>
  <si>
    <t>\mathit{X}</t>
  </si>
  <si>
    <t>\mathit{Y}</t>
  </si>
  <si>
    <t>\mathit{Z}</t>
  </si>
  <si>
    <t>\mathit{a}</t>
  </si>
  <si>
    <t>\mathit{b}</t>
  </si>
  <si>
    <t>\mathit{c}</t>
  </si>
  <si>
    <t>\mathit{d}</t>
  </si>
  <si>
    <t>\mathit{e}</t>
  </si>
  <si>
    <t>\mathit{f}</t>
  </si>
  <si>
    <t>\mathit{g}</t>
  </si>
  <si>
    <t>\mathit{i}</t>
  </si>
  <si>
    <t>\mathit{j}</t>
  </si>
  <si>
    <t>\mathit{k}</t>
  </si>
  <si>
    <t>\mathit{l}</t>
  </si>
  <si>
    <t>\mathit{m}</t>
  </si>
  <si>
    <t>\mathit{n}</t>
  </si>
  <si>
    <t>\mathit{o}</t>
  </si>
  <si>
    <t>\mathit{p}</t>
  </si>
  <si>
    <t>\mathit{q}</t>
  </si>
  <si>
    <t>\mathit{r}</t>
  </si>
  <si>
    <t>\mathit{s}</t>
  </si>
  <si>
    <t>\mathit{t}</t>
  </si>
  <si>
    <t>\mathit{u}</t>
  </si>
  <si>
    <t>\mathit{v}</t>
  </si>
  <si>
    <t>\mathit{w}</t>
  </si>
  <si>
    <t>\mathit{x}</t>
  </si>
  <si>
    <t>\mathit{y}</t>
  </si>
  <si>
    <t>\mathit{z}</t>
  </si>
  <si>
    <t>\bm{A}</t>
  </si>
  <si>
    <t>\bm{B}</t>
  </si>
  <si>
    <t>\bm{C}</t>
  </si>
  <si>
    <t>\bm{D}</t>
  </si>
  <si>
    <t>\bm{E}</t>
  </si>
  <si>
    <t>\bm{F}</t>
  </si>
  <si>
    <t>\bm{G}</t>
  </si>
  <si>
    <t>\bm{H}</t>
  </si>
  <si>
    <t>\bm{I}</t>
  </si>
  <si>
    <t>\bm{J}</t>
  </si>
  <si>
    <t>\bm{K}</t>
  </si>
  <si>
    <t>\bm{L}</t>
  </si>
  <si>
    <t>\bm{M}</t>
  </si>
  <si>
    <t>\bm{N}</t>
  </si>
  <si>
    <t>\bm{O}</t>
  </si>
  <si>
    <t>\bm{P}</t>
  </si>
  <si>
    <t>\bm{Q}</t>
  </si>
  <si>
    <t>\bm{R}</t>
  </si>
  <si>
    <t>\bm{S}</t>
  </si>
  <si>
    <t>\bm{T}</t>
  </si>
  <si>
    <t>\bm{U}</t>
  </si>
  <si>
    <t>\bm{V}</t>
  </si>
  <si>
    <t>\bm{W}</t>
  </si>
  <si>
    <t>\bm{X}</t>
  </si>
  <si>
    <t>\bm{Y}</t>
  </si>
  <si>
    <t>\bm{Z}</t>
  </si>
  <si>
    <t>\bm{a}</t>
  </si>
  <si>
    <t>\bm{b}</t>
  </si>
  <si>
    <t>\bm{c}</t>
  </si>
  <si>
    <t>\bm{d}</t>
  </si>
  <si>
    <t>\bm{e}</t>
  </si>
  <si>
    <t>\bm{f}</t>
  </si>
  <si>
    <t>\bm{g}</t>
  </si>
  <si>
    <t>\bm{h}</t>
  </si>
  <si>
    <t>\bm{i}</t>
  </si>
  <si>
    <t>\bm{j}</t>
  </si>
  <si>
    <t>\bm{k}</t>
  </si>
  <si>
    <t>\bm{l}</t>
  </si>
  <si>
    <t>\bm{m}</t>
  </si>
  <si>
    <t>\bm{n}</t>
  </si>
  <si>
    <t>\bm{o}</t>
  </si>
  <si>
    <t>\bm{p}</t>
  </si>
  <si>
    <t>\bm{q}</t>
  </si>
  <si>
    <t>\bm{r}</t>
  </si>
  <si>
    <t>\bm{s}</t>
  </si>
  <si>
    <t>\bm{t}</t>
  </si>
  <si>
    <t>\bm{u}</t>
  </si>
  <si>
    <t>\bm{v}</t>
  </si>
  <si>
    <t>\bm{w}</t>
  </si>
  <si>
    <t>\bm{x}</t>
  </si>
  <si>
    <t>\bm{y}</t>
  </si>
  <si>
    <t>\bm{z}</t>
  </si>
  <si>
    <t>\mathcal{A}</t>
  </si>
  <si>
    <t>\mathcal{C}</t>
  </si>
  <si>
    <t>\mathcal{D}</t>
  </si>
  <si>
    <t>\mathcal{G}</t>
  </si>
  <si>
    <t>\mathcal{J}</t>
  </si>
  <si>
    <t>\mathcal{K}</t>
  </si>
  <si>
    <t>\mathcal{N}</t>
  </si>
  <si>
    <t>\mathcal{O}</t>
  </si>
  <si>
    <t>\mathcal{P}</t>
  </si>
  <si>
    <t>\mathcal{Q}</t>
  </si>
  <si>
    <t>\mathcal{S}</t>
  </si>
  <si>
    <t>\mathcal{T}</t>
  </si>
  <si>
    <t>\mathcal{U}</t>
  </si>
  <si>
    <t>\mathcal{V}</t>
  </si>
  <si>
    <t>\mathcal{W}</t>
  </si>
  <si>
    <t>\mathcal{X}</t>
  </si>
  <si>
    <t>\mathcal{Y}</t>
  </si>
  <si>
    <t>\mathcal{Z}</t>
  </si>
  <si>
    <t>\mathcal{a}</t>
  </si>
  <si>
    <t>\mathcal{b}</t>
  </si>
  <si>
    <t>\mathcal{c}</t>
  </si>
  <si>
    <t>\mathcal{d}</t>
  </si>
  <si>
    <t>\mathcal{f}</t>
  </si>
  <si>
    <t>\mathcal{h}</t>
  </si>
  <si>
    <t>\mathcal{i}</t>
  </si>
  <si>
    <t>\mathcal{j}</t>
  </si>
  <si>
    <t>\mathcal{k}</t>
  </si>
  <si>
    <t>\mathcal{l}</t>
  </si>
  <si>
    <t>\mathcal{m}</t>
  </si>
  <si>
    <t>\mathcal{n}</t>
  </si>
  <si>
    <t>\mathcal{p}</t>
  </si>
  <si>
    <t>\mathcal{q}</t>
  </si>
  <si>
    <t>\mathcal{r}</t>
  </si>
  <si>
    <t>\mathcal{s}</t>
  </si>
  <si>
    <t>\mathcal{t}</t>
  </si>
  <si>
    <t>\mathcal{u}</t>
  </si>
  <si>
    <t>\mathcal{v}</t>
  </si>
  <si>
    <t>\mathcal{w}</t>
  </si>
  <si>
    <t>\mathcal{x}</t>
  </si>
  <si>
    <t>\mathcal{y}</t>
  </si>
  <si>
    <t>\mathcal{z}</t>
  </si>
  <si>
    <t>\bm{\mathcal{A}}</t>
  </si>
  <si>
    <t>\bm{\mathcal{B}}</t>
  </si>
  <si>
    <t>\bm{\mathcal{C}}</t>
  </si>
  <si>
    <t>\bm{\mathcal{D}}</t>
  </si>
  <si>
    <t>\bm{\mathcal{E}}</t>
  </si>
  <si>
    <t>\bm{\mathcal{F}}</t>
  </si>
  <si>
    <t>\bm{\mathcal{G}}</t>
  </si>
  <si>
    <t>\bm{\mathcal{H}}</t>
  </si>
  <si>
    <t>\bm{\mathcal{I}}</t>
  </si>
  <si>
    <t>\bm{\mathcal{J}}</t>
  </si>
  <si>
    <t>\bm{\mathcal{K}}</t>
  </si>
  <si>
    <t>\bm{\mathcal{L}}</t>
  </si>
  <si>
    <t>\bm{\mathcal{M}}</t>
  </si>
  <si>
    <t>\bm{\mathcal{N}}</t>
  </si>
  <si>
    <t>\bm{\mathcal{O}}</t>
  </si>
  <si>
    <t>\bm{\mathcal{P}}</t>
  </si>
  <si>
    <t>\bm{\mathcal{Q}}</t>
  </si>
  <si>
    <t>\bm{\mathcal{R}}</t>
  </si>
  <si>
    <t>\bm{\mathcal{S}}</t>
  </si>
  <si>
    <t>\bm{\mathcal{T}}</t>
  </si>
  <si>
    <t>\bm{\mathcal{U}}</t>
  </si>
  <si>
    <t>\bm{\mathcal{V}}</t>
  </si>
  <si>
    <t>\bm{\mathcal{W}}</t>
  </si>
  <si>
    <t>\bm{\mathcal{X}}</t>
  </si>
  <si>
    <t>\bm{\mathcal{Y}}</t>
  </si>
  <si>
    <t>\bm{\mathcal{Z}}</t>
  </si>
  <si>
    <t>\bm{\mathcal{a}}</t>
  </si>
  <si>
    <t>\bm{\mathcal{b}}</t>
  </si>
  <si>
    <t>\bm{\mathcal{c}}</t>
  </si>
  <si>
    <t>\bm{\mathcal{d}}</t>
  </si>
  <si>
    <t>\bm{\mathcal{e}}</t>
  </si>
  <si>
    <t>\bm{\mathcal{f}}</t>
  </si>
  <si>
    <t>\bm{\mathcal{g}}</t>
  </si>
  <si>
    <t>\bm{\mathcal{h}}</t>
  </si>
  <si>
    <t>\bm{\mathcal{i}}</t>
  </si>
  <si>
    <t>\bm{\mathcal{j}}</t>
  </si>
  <si>
    <t>\bm{\mathcal{k}}</t>
  </si>
  <si>
    <t>\bm{\mathcal{l}}</t>
  </si>
  <si>
    <t>\bm{\mathcal{m}}</t>
  </si>
  <si>
    <t>\bm{\mathcal{n}}</t>
  </si>
  <si>
    <t>\bm{\mathcal{o}}</t>
  </si>
  <si>
    <t>\bm{\mathcal{p}}</t>
  </si>
  <si>
    <t>\bm{\mathcal{q}}</t>
  </si>
  <si>
    <t>\bm{\mathcal{r}}</t>
  </si>
  <si>
    <t>\bm{\mathcal{s}}</t>
  </si>
  <si>
    <t>\bm{\mathcal{t}}</t>
  </si>
  <si>
    <t>\bm{\mathcal{u}}</t>
  </si>
  <si>
    <t>\bm{\mathcal{v}}</t>
  </si>
  <si>
    <t>\bm{\mathcal{w}}</t>
  </si>
  <si>
    <t>\bm{\mathcal{x}}</t>
  </si>
  <si>
    <t>\bm{\mathcal{y}}</t>
  </si>
  <si>
    <t>\bm{\mathcal{z}}</t>
  </si>
  <si>
    <t>\mathfrak{A}</t>
  </si>
  <si>
    <t>\mathfrak{B}</t>
  </si>
  <si>
    <t>\mathfrak{D}</t>
  </si>
  <si>
    <t>\mathfrak{E}</t>
  </si>
  <si>
    <t>\mathfrak{F}</t>
  </si>
  <si>
    <t>\mathfrak{G}</t>
  </si>
  <si>
    <t>\mathfrak{J}</t>
  </si>
  <si>
    <t>\mathfrak{K}</t>
  </si>
  <si>
    <t>\mathfrak{L}</t>
  </si>
  <si>
    <t>\mathfrak{M}</t>
  </si>
  <si>
    <t>\mathfrak{N}</t>
  </si>
  <si>
    <t>\mathfrak{O}</t>
  </si>
  <si>
    <t>\mathfrak{P}</t>
  </si>
  <si>
    <t>\mathfrak{Q}</t>
  </si>
  <si>
    <t>\mathfrak{S}</t>
  </si>
  <si>
    <t>\mathfrak{T}</t>
  </si>
  <si>
    <t>\mathfrak{U}</t>
  </si>
  <si>
    <t>\mathfrak{V}</t>
  </si>
  <si>
    <t>\mathfrak{W}</t>
  </si>
  <si>
    <t>\mathfrak{X}</t>
  </si>
  <si>
    <t>\mathfrak{Y}</t>
  </si>
  <si>
    <t>\mathfrak{a}</t>
  </si>
  <si>
    <t>\mathfrak{b}</t>
  </si>
  <si>
    <t>\mathfrak{c}</t>
  </si>
  <si>
    <t>\mathfrak{d}</t>
  </si>
  <si>
    <t>\mathfrak{e}</t>
  </si>
  <si>
    <t>\mathfrak{f}</t>
  </si>
  <si>
    <t>\mathfrak{g}</t>
  </si>
  <si>
    <t>\mathfrak{h}</t>
  </si>
  <si>
    <t>\mathfrak{i}</t>
  </si>
  <si>
    <t>\mathfrak{j}</t>
  </si>
  <si>
    <t>\mathfrak{k}</t>
  </si>
  <si>
    <t>\mathfrak{l}</t>
  </si>
  <si>
    <t>\mathfrak{m}</t>
  </si>
  <si>
    <t>\mathfrak{n}</t>
  </si>
  <si>
    <t>\mathfrak{o}</t>
  </si>
  <si>
    <t>\mathfrak{p}</t>
  </si>
  <si>
    <t>\mathfrak{q}</t>
  </si>
  <si>
    <t>\mathfrak{r}</t>
  </si>
  <si>
    <t>\mathfrak{s}</t>
  </si>
  <si>
    <t>\mathfrak{t}</t>
  </si>
  <si>
    <t>\mathfrak{u}</t>
  </si>
  <si>
    <t>\mathfrak{v}</t>
  </si>
  <si>
    <t>\mathfrak{w}</t>
  </si>
  <si>
    <t>\mathfrak{x}</t>
  </si>
  <si>
    <t>\mathfrak{y}</t>
  </si>
  <si>
    <t>\mathfrak{z}</t>
  </si>
  <si>
    <t>\mathbb{A}</t>
  </si>
  <si>
    <t>\mathbb{B}</t>
  </si>
  <si>
    <t>\mathbb{D}</t>
  </si>
  <si>
    <t>\mathbb{E}</t>
  </si>
  <si>
    <t>\mathbb{F}</t>
  </si>
  <si>
    <t>\mathbb{G}</t>
  </si>
  <si>
    <t>\mathbb{I}</t>
  </si>
  <si>
    <t>\mathbb{J}</t>
  </si>
  <si>
    <t>\mathbb{K}</t>
  </si>
  <si>
    <t>\mathbb{L}</t>
  </si>
  <si>
    <t>\mathbb{M}</t>
  </si>
  <si>
    <t>\mathbb{O}</t>
  </si>
  <si>
    <t>\mathbb{S}</t>
  </si>
  <si>
    <t>\mathbb{T}</t>
  </si>
  <si>
    <t>\mathbb{U}</t>
  </si>
  <si>
    <t>\mathbb{V}</t>
  </si>
  <si>
    <t>\mathbb{W}</t>
  </si>
  <si>
    <t>\mathbb{X}</t>
  </si>
  <si>
    <t>\mathbb{Y}</t>
  </si>
  <si>
    <t>\mathbb{a}</t>
  </si>
  <si>
    <t>\mathbb{b}</t>
  </si>
  <si>
    <t>\mathbb{c}</t>
  </si>
  <si>
    <t>\mathbb{d}</t>
  </si>
  <si>
    <t>\mathbb{e}</t>
  </si>
  <si>
    <t>\mathbb{f}</t>
  </si>
  <si>
    <t>\mathbb{g}</t>
  </si>
  <si>
    <t>\mathbb{h}</t>
  </si>
  <si>
    <t>\mathbb{i}</t>
  </si>
  <si>
    <t>\mathbb{j}</t>
  </si>
  <si>
    <t>\mathbb{k}</t>
  </si>
  <si>
    <t>\mathbb{l}</t>
  </si>
  <si>
    <t>\mathbb{m}</t>
  </si>
  <si>
    <t>\mathbb{n}</t>
  </si>
  <si>
    <t>\mathbb{o}</t>
  </si>
  <si>
    <t>\mathbb{p}</t>
  </si>
  <si>
    <t>\mathbb{q}</t>
  </si>
  <si>
    <t>\mathbb{r}</t>
  </si>
  <si>
    <t>\mathbb{s}</t>
  </si>
  <si>
    <t>\mathbb{t}</t>
  </si>
  <si>
    <t>\mathbb{u}</t>
  </si>
  <si>
    <t>\mathbb{v}</t>
  </si>
  <si>
    <t>\mathbb{w}</t>
  </si>
  <si>
    <t>\mathbb{x}</t>
  </si>
  <si>
    <t>\mathbb{y}</t>
  </si>
  <si>
    <t>\mathbb{z}</t>
  </si>
  <si>
    <t>\bm{\mathfrak{A}}</t>
  </si>
  <si>
    <t>\bm{\mathfrak{B}}</t>
  </si>
  <si>
    <t>\bm{\mathfrak{C}}</t>
  </si>
  <si>
    <t>\bm{\mathfrak{D}}</t>
  </si>
  <si>
    <t>\bm{\mathfrak{E}}</t>
  </si>
  <si>
    <t>\bm{\mathfrak{F}}</t>
  </si>
  <si>
    <t>\bm{\mathfrak{G}}</t>
  </si>
  <si>
    <t>\bm{\mathfrak{H}}</t>
  </si>
  <si>
    <t>\bm{\mathfrak{I}}</t>
  </si>
  <si>
    <t>\bm{\mathfrak{J}}</t>
  </si>
  <si>
    <t>\bm{\mathfrak{K}}</t>
  </si>
  <si>
    <t>\bm{\mathfrak{L}}</t>
  </si>
  <si>
    <t>\bm{\mathfrak{M}}</t>
  </si>
  <si>
    <t>\bm{\mathfrak{N}}</t>
  </si>
  <si>
    <t>\bm{\mathfrak{O}}</t>
  </si>
  <si>
    <t>\bm{\mathfrak{P}}</t>
  </si>
  <si>
    <t>\bm{\mathfrak{Q}}</t>
  </si>
  <si>
    <t>\bm{\mathfrak{R}}</t>
  </si>
  <si>
    <t>\bm{\mathfrak{S}}</t>
  </si>
  <si>
    <t>\bm{\mathfrak{T}}</t>
  </si>
  <si>
    <t>\bm{\mathfrak{U}}</t>
  </si>
  <si>
    <t>\bm{\mathfrak{V}}</t>
  </si>
  <si>
    <t>\bm{\mathfrak{W}}</t>
  </si>
  <si>
    <t>\bm{\mathfrak{X}}</t>
  </si>
  <si>
    <t>\bm{\mathfrak{Y}}</t>
  </si>
  <si>
    <t>\bm{\mathfrak{Z}}</t>
  </si>
  <si>
    <t>\bm{\mathfrak{a}}</t>
  </si>
  <si>
    <t>\bm{\mathfrak{b}}</t>
  </si>
  <si>
    <t>\bm{\mathfrak{c}}</t>
  </si>
  <si>
    <t>\bm{\mathfrak{d}}</t>
  </si>
  <si>
    <t>\bm{\mathfrak{e}}</t>
  </si>
  <si>
    <t>\bm{\mathfrak{f}}</t>
  </si>
  <si>
    <t>\bm{\mathfrak{g}}</t>
  </si>
  <si>
    <t>\bm{\mathfrak{h}}</t>
  </si>
  <si>
    <t>\bm{\mathfrak{i}}</t>
  </si>
  <si>
    <t>\bm{\mathfrak{j}}</t>
  </si>
  <si>
    <t>\bm{\mathfrak{k}}</t>
  </si>
  <si>
    <t>\bm{\mathfrak{l}}</t>
  </si>
  <si>
    <t>\bm{\mathfrak{m}}</t>
  </si>
  <si>
    <t>\bm{\mathfrak{n}}</t>
  </si>
  <si>
    <t>\bm{\mathfrak{o}}</t>
  </si>
  <si>
    <t>\bm{\mathfrak{p}}</t>
  </si>
  <si>
    <t>\bm{\mathfrak{q}}</t>
  </si>
  <si>
    <t>\bm{\mathfrak{r}}</t>
  </si>
  <si>
    <t>\bm{\mathfrak{s}}</t>
  </si>
  <si>
    <t>\bm{\mathfrak{t}}</t>
  </si>
  <si>
    <t>\bm{\mathfrak{u}}</t>
  </si>
  <si>
    <t>\bm{\mathfrak{v}}</t>
  </si>
  <si>
    <t>\bm{\mathfrak{w}}</t>
  </si>
  <si>
    <t>\bm{\mathfrak{x}}</t>
  </si>
  <si>
    <t>\bm{\mathfrak{y}}</t>
  </si>
  <si>
    <t>\bm{\mathfrak{z}}</t>
  </si>
  <si>
    <t>\mathss{A}</t>
  </si>
  <si>
    <t>\mathss{B}</t>
  </si>
  <si>
    <t>\mathss{C}</t>
  </si>
  <si>
    <t>\mathss{D}</t>
  </si>
  <si>
    <t>\mathss{E}</t>
  </si>
  <si>
    <t>\mathss{F}</t>
  </si>
  <si>
    <t>\mathss{G}</t>
  </si>
  <si>
    <t>\mathss{H}</t>
  </si>
  <si>
    <t>\mathss{I}</t>
  </si>
  <si>
    <t>\mathss{J}</t>
  </si>
  <si>
    <t>\mathss{K}</t>
  </si>
  <si>
    <t>\mathss{L}</t>
  </si>
  <si>
    <t>\mathss{M}</t>
  </si>
  <si>
    <t>\mathss{N}</t>
  </si>
  <si>
    <t>\mathss{O}</t>
  </si>
  <si>
    <t>\mathss{P}</t>
  </si>
  <si>
    <t>\mathss{Q}</t>
  </si>
  <si>
    <t>\mathss{R}</t>
  </si>
  <si>
    <t>\mathss{S}</t>
  </si>
  <si>
    <t>\mathss{T}</t>
  </si>
  <si>
    <t>\mathss{U}</t>
  </si>
  <si>
    <t>\mathss{V}</t>
  </si>
  <si>
    <t>\mathss{W}</t>
  </si>
  <si>
    <t>\mathss{X}</t>
  </si>
  <si>
    <t>\mathss{Y}</t>
  </si>
  <si>
    <t>\mathss{Z}</t>
  </si>
  <si>
    <t>\mathss{a}</t>
  </si>
  <si>
    <t>\mathss{b}</t>
  </si>
  <si>
    <t>\mathss{c}</t>
  </si>
  <si>
    <t>\mathss{d}</t>
  </si>
  <si>
    <t>\mathss{e}</t>
  </si>
  <si>
    <t>\mathss{f}</t>
  </si>
  <si>
    <t>\mathss{g}</t>
  </si>
  <si>
    <t>\mathss{h}</t>
  </si>
  <si>
    <t>\mathss{i}</t>
  </si>
  <si>
    <t>\mathss{j}</t>
  </si>
  <si>
    <t>\mathss{k}</t>
  </si>
  <si>
    <t>\mathss{l}</t>
  </si>
  <si>
    <t>\mathss{m}</t>
  </si>
  <si>
    <t>\mathss{n}</t>
  </si>
  <si>
    <t>\mathss{o}</t>
  </si>
  <si>
    <t>\mathss{p}</t>
  </si>
  <si>
    <t>\mathss{q}</t>
  </si>
  <si>
    <t>\mathss{r}</t>
  </si>
  <si>
    <t>\mathss{s}</t>
  </si>
  <si>
    <t>\mathss{t}</t>
  </si>
  <si>
    <t>\mathss{u}</t>
  </si>
  <si>
    <t>\mathss{v}</t>
  </si>
  <si>
    <t>\mathss{w}</t>
  </si>
  <si>
    <t>\mathss{x}</t>
  </si>
  <si>
    <t>\mathss{y}</t>
  </si>
  <si>
    <t>\mathss{z}</t>
  </si>
  <si>
    <t>\bm{\mathss{A}}</t>
  </si>
  <si>
    <t>\bm{\mathss{B}}</t>
  </si>
  <si>
    <t>\bm{\mathss{C}}</t>
  </si>
  <si>
    <t>\bm{\mathss{D}}</t>
  </si>
  <si>
    <t>\bm{\mathss{E}}</t>
  </si>
  <si>
    <t>\bm{\mathss{F}}</t>
  </si>
  <si>
    <t>\bm{\mathss{G}}</t>
  </si>
  <si>
    <t>\bm{\mathss{H}}</t>
  </si>
  <si>
    <t>\bm{\mathss{I}}</t>
  </si>
  <si>
    <t>\bm{\mathss{J}}</t>
  </si>
  <si>
    <t>\bm{\mathss{K}}</t>
  </si>
  <si>
    <t>\bm{\mathss{L}}</t>
  </si>
  <si>
    <t>\bm{\mathss{M}}</t>
  </si>
  <si>
    <t>\bm{\mathss{N}}</t>
  </si>
  <si>
    <t>\bm{\mathss{O}}</t>
  </si>
  <si>
    <t>\bm{\mathss{P}}</t>
  </si>
  <si>
    <t>\bm{\mathss{Q}}</t>
  </si>
  <si>
    <t>\bm{\mathss{R}}</t>
  </si>
  <si>
    <t>\bm{\mathss{S}}</t>
  </si>
  <si>
    <t>\bm{\mathss{T}}</t>
  </si>
  <si>
    <t>\bm{\mathss{U}}</t>
  </si>
  <si>
    <t>\bm{\mathss{V}}</t>
  </si>
  <si>
    <t>\bm{\mathss{W}}</t>
  </si>
  <si>
    <t>\bm{\mathss{X}}</t>
  </si>
  <si>
    <t>\bm{\mathss{Y}}</t>
  </si>
  <si>
    <t>\bm{\mathss{Z}}</t>
  </si>
  <si>
    <t>\bm{\mathss{a}}</t>
  </si>
  <si>
    <t>\bm{\mathss{b}}</t>
  </si>
  <si>
    <t>\bm{\mathss{c}}</t>
  </si>
  <si>
    <t>\bm{\mathss{d}}</t>
  </si>
  <si>
    <t>\bm{\mathss{e}}</t>
  </si>
  <si>
    <t>\bm{\mathss{f}}</t>
  </si>
  <si>
    <t>\bm{\mathss{g}}</t>
  </si>
  <si>
    <t>\bm{\mathss{h}}</t>
  </si>
  <si>
    <t>\bm{\mathss{i}}</t>
  </si>
  <si>
    <t>\bm{\mathss{j}}</t>
  </si>
  <si>
    <t>\bm{\mathss{k}}</t>
  </si>
  <si>
    <t>\bm{\mathss{l}}</t>
  </si>
  <si>
    <t>\bm{\mathss{m}}</t>
  </si>
  <si>
    <t>\bm{\mathss{n}}</t>
  </si>
  <si>
    <t>\bm{\mathss{o}}</t>
  </si>
  <si>
    <t>\bm{\mathss{p}}</t>
  </si>
  <si>
    <t>\bm{\mathss{q}}</t>
  </si>
  <si>
    <t>\bm{\mathss{r}}</t>
  </si>
  <si>
    <t>\bm{\mathss{s}}</t>
  </si>
  <si>
    <t>\bm{\mathss{t}}</t>
  </si>
  <si>
    <t>\bm{\mathss{u}}</t>
  </si>
  <si>
    <t>\bm{\mathss{v}}</t>
  </si>
  <si>
    <t>\bm{\mathss{w}}</t>
  </si>
  <si>
    <t>\bm{\mathss{x}}</t>
  </si>
  <si>
    <t>\bm{\mathss{y}}</t>
  </si>
  <si>
    <t>\bm{\mathss{z}}</t>
  </si>
  <si>
    <t>\mathssit{A}</t>
  </si>
  <si>
    <t>\mathssit{B}</t>
  </si>
  <si>
    <t>\mathssit{C}</t>
  </si>
  <si>
    <t>\mathssit{D}</t>
  </si>
  <si>
    <t>\mathssit{E}</t>
  </si>
  <si>
    <t>\mathssit{F}</t>
  </si>
  <si>
    <t>\mathssit{G}</t>
  </si>
  <si>
    <t>\mathssit{H}</t>
  </si>
  <si>
    <t>\mathssit{I}</t>
  </si>
  <si>
    <t>\mathssit{J}</t>
  </si>
  <si>
    <t>\mathssit{K}</t>
  </si>
  <si>
    <t>\mathssit{L}</t>
  </si>
  <si>
    <t>\mathssit{M}</t>
  </si>
  <si>
    <t>\mathssit{N}</t>
  </si>
  <si>
    <t>\mathssit{O}</t>
  </si>
  <si>
    <t>\mathssit{P}</t>
  </si>
  <si>
    <t>\mathssit{Q}</t>
  </si>
  <si>
    <t>\mathssit{R}</t>
  </si>
  <si>
    <t>\mathssit{S}</t>
  </si>
  <si>
    <t>\mathssit{T}</t>
  </si>
  <si>
    <t>\mathssit{U}</t>
  </si>
  <si>
    <t>\mathssit{V}</t>
  </si>
  <si>
    <t>\mathssit{W}</t>
  </si>
  <si>
    <t>\mathssit{X}</t>
  </si>
  <si>
    <t>\mathssit{Y}</t>
  </si>
  <si>
    <t>\mathssit{Z}</t>
  </si>
  <si>
    <t>\mathssit{a}</t>
  </si>
  <si>
    <t>\mathssit{b}</t>
  </si>
  <si>
    <t>\mathssit{c}</t>
  </si>
  <si>
    <t>\mathssit{d}</t>
  </si>
  <si>
    <t>\mathssit{e}</t>
  </si>
  <si>
    <t>\mathssit{f}</t>
  </si>
  <si>
    <t>\mathssit{g}</t>
  </si>
  <si>
    <t>\mathssit{h}</t>
  </si>
  <si>
    <t>\mathssit{i}</t>
  </si>
  <si>
    <t>\mathssit{j}</t>
  </si>
  <si>
    <t>\mathssit{k}</t>
  </si>
  <si>
    <t>\mathssit{l}</t>
  </si>
  <si>
    <t>\mathssit{m}</t>
  </si>
  <si>
    <t>\mathssit{n}</t>
  </si>
  <si>
    <t>\mathssit{o}</t>
  </si>
  <si>
    <t>\mathssit{p}</t>
  </si>
  <si>
    <t>\mathssit{q}</t>
  </si>
  <si>
    <t>\mathssit{r}</t>
  </si>
  <si>
    <t>\mathssit{s}</t>
  </si>
  <si>
    <t>\mathssit{t}</t>
  </si>
  <si>
    <t>\mathssit{u}</t>
  </si>
  <si>
    <t>\mathssit{v}</t>
  </si>
  <si>
    <t>\mathssit{w}</t>
  </si>
  <si>
    <t>\mathssit{x}</t>
  </si>
  <si>
    <t>\mathssit{y}</t>
  </si>
  <si>
    <t>\mathssit{z}</t>
  </si>
  <si>
    <t>\bm{\mathssit{A}}</t>
  </si>
  <si>
    <t>\bm{\mathssit{B}}</t>
  </si>
  <si>
    <t>\bm{\mathssit{C}}</t>
  </si>
  <si>
    <t>\bm{\mathssit{D}}</t>
  </si>
  <si>
    <t>\bm{\mathssit{E}}</t>
  </si>
  <si>
    <t>\bm{\mathssit{F}}</t>
  </si>
  <si>
    <t>\bm{\mathssit{G}}</t>
  </si>
  <si>
    <t>\bm{\mathssit{H}}</t>
  </si>
  <si>
    <t>\bm{\mathssit{I}}</t>
  </si>
  <si>
    <t>\bm{\mathssit{J}}</t>
  </si>
  <si>
    <t>\bm{\mathssit{K}}</t>
  </si>
  <si>
    <t>\bm{\mathssit{L}}</t>
  </si>
  <si>
    <t>\bm{\mathssit{M}}</t>
  </si>
  <si>
    <t>\bm{\mathssit{N}}</t>
  </si>
  <si>
    <t>\bm{\mathssit{O}}</t>
  </si>
  <si>
    <t>\bm{\mathssit{P}}</t>
  </si>
  <si>
    <t>\bm{\mathssit{Q}}</t>
  </si>
  <si>
    <t>\bm{\mathssit{R}}</t>
  </si>
  <si>
    <t>\bm{\mathssit{S}}</t>
  </si>
  <si>
    <t>\bm{\mathssit{T}}</t>
  </si>
  <si>
    <t>\bm{\mathssit{U}}</t>
  </si>
  <si>
    <t>\bm{\mathssit{V}}</t>
  </si>
  <si>
    <t>\bm{\mathssit{W}}</t>
  </si>
  <si>
    <t>\bm{\mathssit{X}}</t>
  </si>
  <si>
    <t>\bm{\mathssit{Y}}</t>
  </si>
  <si>
    <t>\bm{\mathssit{Z}}</t>
  </si>
  <si>
    <t>\bm{\mathssit{a}}</t>
  </si>
  <si>
    <t>\bm{\mathssit{b}}</t>
  </si>
  <si>
    <t>\bm{\mathssit{c}}</t>
  </si>
  <si>
    <t>\bm{\mathssit{d}}</t>
  </si>
  <si>
    <t>\bm{\mathssit{e}}</t>
  </si>
  <si>
    <t>\bm{\mathssit{f}}</t>
  </si>
  <si>
    <t>\bm{\mathssit{g}}</t>
  </si>
  <si>
    <t>\bm{\mathssit{h}}</t>
  </si>
  <si>
    <t>\bm{\mathssit{i}}</t>
  </si>
  <si>
    <t>\bm{\mathssit{j}}</t>
  </si>
  <si>
    <t>\bm{\mathssit{k}}</t>
  </si>
  <si>
    <t>\bm{\mathssit{l}}</t>
  </si>
  <si>
    <t>\bm{\mathssit{m}}</t>
  </si>
  <si>
    <t>\bm{\mathssit{n}}</t>
  </si>
  <si>
    <t>\bm{\mathssit{o}}</t>
  </si>
  <si>
    <t>\bm{\mathssit{p}}</t>
  </si>
  <si>
    <t>\bm{\mathssit{q}}</t>
  </si>
  <si>
    <t>\bm{\mathssit{r}}</t>
  </si>
  <si>
    <t>\bm{\mathssit{s}}</t>
  </si>
  <si>
    <t>\bm{\mathssit{t}}</t>
  </si>
  <si>
    <t>\bm{\mathssit{u}}</t>
  </si>
  <si>
    <t>\bm{\mathssit{v}}</t>
  </si>
  <si>
    <t>\bm{\mathssit{w}}</t>
  </si>
  <si>
    <t>\bm{\mathssit{x}}</t>
  </si>
  <si>
    <t>\bm{\mathssit{y}}</t>
  </si>
  <si>
    <t>\bm{\mathssit{z}}</t>
  </si>
  <si>
    <t>\mathtt{A}</t>
  </si>
  <si>
    <t>\mathtt{B}</t>
  </si>
  <si>
    <t>\mathtt{C}</t>
  </si>
  <si>
    <t>\mathtt{D}</t>
  </si>
  <si>
    <t>\mathtt{E}</t>
  </si>
  <si>
    <t>\mathtt{F}</t>
  </si>
  <si>
    <t>\mathtt{G}</t>
  </si>
  <si>
    <t>\mathtt{H}</t>
  </si>
  <si>
    <t>\mathtt{I}</t>
  </si>
  <si>
    <t>\mathtt{J}</t>
  </si>
  <si>
    <t>\mathtt{K}</t>
  </si>
  <si>
    <t>\mathtt{L}</t>
  </si>
  <si>
    <t>\mathtt{M}</t>
  </si>
  <si>
    <t>\mathtt{N}</t>
  </si>
  <si>
    <t>\mathtt{O}</t>
  </si>
  <si>
    <t>\mathtt{P}</t>
  </si>
  <si>
    <t>\mathtt{Q}</t>
  </si>
  <si>
    <t>\mathtt{R}</t>
  </si>
  <si>
    <t>\mathtt{S}</t>
  </si>
  <si>
    <t>\mathtt{T}</t>
  </si>
  <si>
    <t>\mathtt{U}</t>
  </si>
  <si>
    <t>\mathtt{V}</t>
  </si>
  <si>
    <t>\mathtt{W}</t>
  </si>
  <si>
    <t>\mathtt{X}</t>
  </si>
  <si>
    <t>\mathtt{Y}</t>
  </si>
  <si>
    <t>\mathtt{Z}</t>
  </si>
  <si>
    <t>\mathtt{a}</t>
  </si>
  <si>
    <t>\mathtt{b}</t>
  </si>
  <si>
    <t>\mathtt{c}</t>
  </si>
  <si>
    <t>\mathtt{d}</t>
  </si>
  <si>
    <t>\mathtt{e}</t>
  </si>
  <si>
    <t>\mathtt{f}</t>
  </si>
  <si>
    <t>\mathtt{g}</t>
  </si>
  <si>
    <t>\mathtt{h}</t>
  </si>
  <si>
    <t>\mathtt{i}</t>
  </si>
  <si>
    <t>\mathtt{j}</t>
  </si>
  <si>
    <t>\mathtt{k}</t>
  </si>
  <si>
    <t>\mathtt{l}</t>
  </si>
  <si>
    <t>\mathtt{m}</t>
  </si>
  <si>
    <t>\mathtt{n}</t>
  </si>
  <si>
    <t>\mathtt{o}</t>
  </si>
  <si>
    <t>\mathtt{p}</t>
  </si>
  <si>
    <t>\mathtt{q}</t>
  </si>
  <si>
    <t>\mathtt{r}</t>
  </si>
  <si>
    <t>\mathtt{s}</t>
  </si>
  <si>
    <t>\mathtt{t}</t>
  </si>
  <si>
    <t>\mathtt{u}</t>
  </si>
  <si>
    <t>\mathtt{v}</t>
  </si>
  <si>
    <t>\mathtt{w}</t>
  </si>
  <si>
    <t>\mathtt{x}</t>
  </si>
  <si>
    <t>\mathtt{y}</t>
  </si>
  <si>
    <t>\mathtt{z}</t>
  </si>
  <si>
    <t>\imath</t>
  </si>
  <si>
    <t>\jmath</t>
  </si>
  <si>
    <t>\mathbf{\Alpha}</t>
  </si>
  <si>
    <t>\mathbf{\Beta}</t>
  </si>
  <si>
    <t>\mathbf{\Gamma}</t>
  </si>
  <si>
    <t>\mathbf{\Delta}</t>
  </si>
  <si>
    <t>\mathbf{\Epsilon}</t>
  </si>
  <si>
    <t>\mathbf{\Zeta}</t>
  </si>
  <si>
    <t>\mathbf{\Eta}</t>
  </si>
  <si>
    <t>\mathbf{\Theta}</t>
  </si>
  <si>
    <t>\mathbf{\Iota}</t>
  </si>
  <si>
    <t>\mathbf{\Kappa}</t>
  </si>
  <si>
    <t>\mathbf{\Lambda}</t>
  </si>
  <si>
    <t>\mathbf{\Mu}</t>
  </si>
  <si>
    <t>\mathbf{\Nu}</t>
  </si>
  <si>
    <t>\mathbf{\Xi}</t>
  </si>
  <si>
    <t>\mathbf{\Omicron}</t>
  </si>
  <si>
    <t>\mathbf{\Pi}</t>
  </si>
  <si>
    <t>\mathbf{\Rho}</t>
  </si>
  <si>
    <t>\mathbf{\varTheta}</t>
  </si>
  <si>
    <t>\mathbf{\Sigma}</t>
  </si>
  <si>
    <t>\mathbf{\Tau}</t>
  </si>
  <si>
    <t>\mathbf{\Upsilon}</t>
  </si>
  <si>
    <t>\mathbf{\Phi}</t>
  </si>
  <si>
    <t>\mathbf{\Chi}</t>
  </si>
  <si>
    <t>\mathbf{\Psi}</t>
  </si>
  <si>
    <t>\mathbf{\Omega}</t>
  </si>
  <si>
    <t>\mathbf{\nabla}</t>
  </si>
  <si>
    <t>\mathbf{\alpha}</t>
  </si>
  <si>
    <t>\mathbf{\beta}</t>
  </si>
  <si>
    <t>\mathbf{\gamma}</t>
  </si>
  <si>
    <t>\mathbf{\delta}</t>
  </si>
  <si>
    <t>\mathbf{\varepsilon}</t>
  </si>
  <si>
    <t>\mathbf{\zeta}</t>
  </si>
  <si>
    <t>\mathbf{\eta}</t>
  </si>
  <si>
    <t>\mathbf{\theta}</t>
  </si>
  <si>
    <t>\mathbf{\iota}</t>
  </si>
  <si>
    <t>\mathbf{\kappa}</t>
  </si>
  <si>
    <t>\mathbf{\lambda}</t>
  </si>
  <si>
    <t>\mathbf{\mu}</t>
  </si>
  <si>
    <t>\mathbf{\nu}</t>
  </si>
  <si>
    <t>\mathbf{\xi}</t>
  </si>
  <si>
    <t>\mathbf{\omicron}</t>
  </si>
  <si>
    <t>\mathbf{\pi}</t>
  </si>
  <si>
    <t>\mathbf{\rho}</t>
  </si>
  <si>
    <t>\mathbf{\varsigma}</t>
  </si>
  <si>
    <t>\mathbf{\sigma}</t>
  </si>
  <si>
    <t>\mathbf{\tau}</t>
  </si>
  <si>
    <t>\mathbf{\upsilon}</t>
  </si>
  <si>
    <t>\mathbf{\varphi}</t>
  </si>
  <si>
    <t>\mathbf{\chi}</t>
  </si>
  <si>
    <t>\mathbf{\psi}</t>
  </si>
  <si>
    <t>\mathbf{\omega}</t>
  </si>
  <si>
    <t>\mathbf{\partial}</t>
  </si>
  <si>
    <t>\mathbf{\epsilon}</t>
  </si>
  <si>
    <t>\mathbf{\vartheta}</t>
  </si>
  <si>
    <t>\mathbf{\varkappa}</t>
  </si>
  <si>
    <t>\mathbf{\phi}</t>
  </si>
  <si>
    <t>\mathbf{\varrho}</t>
  </si>
  <si>
    <t>\mathbf{\varpi}</t>
  </si>
  <si>
    <t>\mathit{\Alpha}</t>
  </si>
  <si>
    <t>\mathit{\Beta}</t>
  </si>
  <si>
    <t>\mathit{\Gamma}</t>
  </si>
  <si>
    <t>\mathit{\Delta}</t>
  </si>
  <si>
    <t>\mathit{\Epsilon}</t>
  </si>
  <si>
    <t>\mathit{\Zeta}</t>
  </si>
  <si>
    <t>\mathit{\Eta}</t>
  </si>
  <si>
    <t>\mathit{\Theta}</t>
  </si>
  <si>
    <t>\mathit{\Iota}</t>
  </si>
  <si>
    <t>\mathit{\Kappa}</t>
  </si>
  <si>
    <t>\mathit{\Lambda}</t>
  </si>
  <si>
    <t>\mathit{\Mu}</t>
  </si>
  <si>
    <t>\mathit{\Nu}</t>
  </si>
  <si>
    <t>\mathit{\Xi}</t>
  </si>
  <si>
    <t>\mathit{\Omicron}</t>
  </si>
  <si>
    <t>\mathit{\Pi}</t>
  </si>
  <si>
    <t>\mathit{\Rho}</t>
  </si>
  <si>
    <t>\mathit{\varTheta}</t>
  </si>
  <si>
    <t>\mathit{\Sigma}</t>
  </si>
  <si>
    <t>\mathit{\Tau}</t>
  </si>
  <si>
    <t>\mathit{\Upsilon}</t>
  </si>
  <si>
    <t>\mathit{\Phi}</t>
  </si>
  <si>
    <t>\mathit{\Chi}</t>
  </si>
  <si>
    <t>\mathit{\Psi}</t>
  </si>
  <si>
    <t>\mathit{\Omega}</t>
  </si>
  <si>
    <t>\mathit{\nabla}</t>
  </si>
  <si>
    <t>\mathit{\alpha}</t>
  </si>
  <si>
    <t>\mathit{\beta}</t>
  </si>
  <si>
    <t>\mathit{\gamma}</t>
  </si>
  <si>
    <t>\mathit{\delta}</t>
  </si>
  <si>
    <t>\mathit{\varepsilon}</t>
  </si>
  <si>
    <t>\mathit{\zeta}</t>
  </si>
  <si>
    <t>\mathit{\eta}</t>
  </si>
  <si>
    <t>\mathit{\theta}</t>
  </si>
  <si>
    <t>\mathit{\iota}</t>
  </si>
  <si>
    <t>\mathit{\kappa}</t>
  </si>
  <si>
    <t>\mathit{\lambda}</t>
  </si>
  <si>
    <t>\mathit{\mu}</t>
  </si>
  <si>
    <t>\mathit{\nu}</t>
  </si>
  <si>
    <t>\mathit{\xi}</t>
  </si>
  <si>
    <t>\mathit{\omicron}</t>
  </si>
  <si>
    <t>\mathit{\pi}</t>
  </si>
  <si>
    <t>\mathit{\rho}</t>
  </si>
  <si>
    <t>\mathit{\varsigma}</t>
  </si>
  <si>
    <t>\mathit{\sigma}</t>
  </si>
  <si>
    <t>\mathit{\tau}</t>
  </si>
  <si>
    <t>\mathit{\upsilon}</t>
  </si>
  <si>
    <t>\mathit{\varphi}</t>
  </si>
  <si>
    <t>\mathit{\chi}</t>
  </si>
  <si>
    <t>\mathit{\psi}</t>
  </si>
  <si>
    <t>\mathit{\omega}</t>
  </si>
  <si>
    <t>\mathit{\partial}</t>
  </si>
  <si>
    <t>\mathit{\epsilon}</t>
  </si>
  <si>
    <t>\mathit{\vartheta}</t>
  </si>
  <si>
    <t>\mathit{\varkappa}</t>
  </si>
  <si>
    <t>\mathit{\phi}</t>
  </si>
  <si>
    <t>\mathit{\varrho}</t>
  </si>
  <si>
    <t>\mathit{\varpi}</t>
  </si>
  <si>
    <t>\bm{\Alpha}</t>
  </si>
  <si>
    <t>\bm{\Beta}</t>
  </si>
  <si>
    <t>\bm{\Gamma}</t>
  </si>
  <si>
    <t>\bm{\Delta}</t>
  </si>
  <si>
    <t>\bm{\Epsilon}</t>
  </si>
  <si>
    <t>\bm{\Zeta}</t>
  </si>
  <si>
    <t>\bm{\Eta}</t>
  </si>
  <si>
    <t>\bm{\Theta}</t>
  </si>
  <si>
    <t>\bm{\Iota}</t>
  </si>
  <si>
    <t>\bm{\Kappa}</t>
  </si>
  <si>
    <t>\bm{\Lambda}</t>
  </si>
  <si>
    <t>\bm{\Mu}</t>
  </si>
  <si>
    <t>\bm{\Nu}</t>
  </si>
  <si>
    <t>\bm{\Xi}</t>
  </si>
  <si>
    <t>\bm{\Omicron}</t>
  </si>
  <si>
    <t>\bm{\Pi}</t>
  </si>
  <si>
    <t>\bm{\Rho}</t>
  </si>
  <si>
    <t>\bm{\varTheta}</t>
  </si>
  <si>
    <t>\bm{\Sigma}</t>
  </si>
  <si>
    <t>\bm{\Tau}</t>
  </si>
  <si>
    <t>\bm{\Upsilon}</t>
  </si>
  <si>
    <t>\bm{\Phi}</t>
  </si>
  <si>
    <t>\bm{\Chi}</t>
  </si>
  <si>
    <t>\bm{\Psi}</t>
  </si>
  <si>
    <t>\bm{\Omega}</t>
  </si>
  <si>
    <t>\bm{\nabla}</t>
  </si>
  <si>
    <t>\bm{\alpha}</t>
  </si>
  <si>
    <t>\bm{\beta}</t>
  </si>
  <si>
    <t>\bm{\gamma}</t>
  </si>
  <si>
    <t>\bm{\delta}</t>
  </si>
  <si>
    <t>\bm{\varepsilon}</t>
  </si>
  <si>
    <t>\bm{\zeta}</t>
  </si>
  <si>
    <t>\bm{\eta}</t>
  </si>
  <si>
    <t>\bm{\theta}</t>
  </si>
  <si>
    <t>\bm{\iota}</t>
  </si>
  <si>
    <t>\bm{\kappa}</t>
  </si>
  <si>
    <t>\bm{\lambda}</t>
  </si>
  <si>
    <t>\bm{\mu}</t>
  </si>
  <si>
    <t>\bm{\nu}</t>
  </si>
  <si>
    <t>\bm{\xi}</t>
  </si>
  <si>
    <t>\bm{\omicron}</t>
  </si>
  <si>
    <t>\bm{\pi}</t>
  </si>
  <si>
    <t>\bm{\rho}</t>
  </si>
  <si>
    <t>\bm{\varsigma}</t>
  </si>
  <si>
    <t>\bm{\sigma}</t>
  </si>
  <si>
    <t>\bm{\tau}</t>
  </si>
  <si>
    <t>\bm{\upsilon}</t>
  </si>
  <si>
    <t>\bm{\varphi}</t>
  </si>
  <si>
    <t>\bm{\chi}</t>
  </si>
  <si>
    <t>\bm{\psi}</t>
  </si>
  <si>
    <t>\bm{\omega}</t>
  </si>
  <si>
    <t>\bm{\partial}</t>
  </si>
  <si>
    <t>\bm{\epsilon}</t>
  </si>
  <si>
    <t>\bm{\vartheta}</t>
  </si>
  <si>
    <t>\bm{\varkappa}</t>
  </si>
  <si>
    <t>\bm{\phi}</t>
  </si>
  <si>
    <t>\bm{\varrho}</t>
  </si>
  <si>
    <t>\bm{\varpi}</t>
  </si>
  <si>
    <t>\bm{\mathss{\Alpha}}</t>
  </si>
  <si>
    <t>\bm{\mathss{\Beta}}</t>
  </si>
  <si>
    <t>\bm{\mathss{\Gamma}}</t>
  </si>
  <si>
    <t>\bm{\mathss{\Delta}}</t>
  </si>
  <si>
    <t>\bm{\mathss{\Epsilon}}</t>
  </si>
  <si>
    <t>\bm{\mathss{\Zeta}}</t>
  </si>
  <si>
    <t>\bm{\mathss{\Eta}}</t>
  </si>
  <si>
    <t>\bm{\mathss{\Theta}}</t>
  </si>
  <si>
    <t>\bm{\mathss{\Iota}}</t>
  </si>
  <si>
    <t>\bm{\mathss{\Kappa}}</t>
  </si>
  <si>
    <t>\bm{\mathss{\Lambda}}</t>
  </si>
  <si>
    <t>\bm{\mathss{\Mu}}</t>
  </si>
  <si>
    <t>\bm{\mathss{\Nu}}</t>
  </si>
  <si>
    <t>\bm{\mathss{\Xi}}</t>
  </si>
  <si>
    <t>\bm{\mathss{\Omicron}}</t>
  </si>
  <si>
    <t>\bm{\mathss{\Pi}}</t>
  </si>
  <si>
    <t>\bm{\mathss{\Rho}}</t>
  </si>
  <si>
    <t>\bm{\mathss{\varTheta}}</t>
  </si>
  <si>
    <t>\bm{\mathss{\Sigma}}</t>
  </si>
  <si>
    <t>\bm{\mathss{\Tau}}</t>
  </si>
  <si>
    <t>\bm{\mathss{\Upsilon}}</t>
  </si>
  <si>
    <t>\bm{\mathss{\Phi}}</t>
  </si>
  <si>
    <t>\bm{\mathss{\Chi}}</t>
  </si>
  <si>
    <t>\bm{\mathss{\Psi}}</t>
  </si>
  <si>
    <t>\bm{\mathss{\Omega}}</t>
  </si>
  <si>
    <t>\bm{\mathss{\nabla}}</t>
  </si>
  <si>
    <t>\bm{\mathss{\alpha}}</t>
  </si>
  <si>
    <t>\bm{\mathss{\beta}}</t>
  </si>
  <si>
    <t>\bm{\mathss{\gamma}}</t>
  </si>
  <si>
    <t>\bm{\mathss{\delta}}</t>
  </si>
  <si>
    <t>\bm{\mathss{\varepsilon}}</t>
  </si>
  <si>
    <t>\bm{\mathss{\zeta}}</t>
  </si>
  <si>
    <t>\bm{\mathss{\eta}}</t>
  </si>
  <si>
    <t>\bm{\mathss{\theta}}</t>
  </si>
  <si>
    <t>\bm{\mathss{\iota}}</t>
  </si>
  <si>
    <t>\bm{\mathss{\kappa}}</t>
  </si>
  <si>
    <t>\bm{\mathss{\lambda}}</t>
  </si>
  <si>
    <t>\bm{\mathss{\mu}}</t>
  </si>
  <si>
    <t>\bm{\mathss{\nu}}</t>
  </si>
  <si>
    <t>\bm{\mathss{\xi}}</t>
  </si>
  <si>
    <t>\bm{\mathss{\omicron}}</t>
  </si>
  <si>
    <t>\bm{\mathss{\pi}}</t>
  </si>
  <si>
    <t>\bm{\mathss{\rho}}</t>
  </si>
  <si>
    <t>\bm{\mathss{\varsigma}}</t>
  </si>
  <si>
    <t>\bm{\mathss{\sigma}}</t>
  </si>
  <si>
    <t>\bm{\mathss{\tau}}</t>
  </si>
  <si>
    <t>\bm{\mathss{\upsilon}}</t>
  </si>
  <si>
    <t>\bm{\mathss{\varphi}}</t>
  </si>
  <si>
    <t>\bm{\mathss{\chi}}</t>
  </si>
  <si>
    <t>\bm{\mathss{\psi}}</t>
  </si>
  <si>
    <t>\bm{\mathss{\omega}}</t>
  </si>
  <si>
    <t>\bm{\mathss{\partial}}</t>
  </si>
  <si>
    <t>\bm{\mathss{\epsilon}}</t>
  </si>
  <si>
    <t>\bm{\mathss{\vartheta}}</t>
  </si>
  <si>
    <t>\bm{\mathss{\varkappa}}</t>
  </si>
  <si>
    <t>\bm{\mathss{\phi}}</t>
  </si>
  <si>
    <t>\bm{\mathss{\varrho}}</t>
  </si>
  <si>
    <t>\bm{\mathss{\varpi}}</t>
  </si>
  <si>
    <t>\bm{\mathssit{\Alpha}}</t>
  </si>
  <si>
    <t>\bm{\mathssit{\Beta}}</t>
  </si>
  <si>
    <t>\bm{\mathssit{\Gamma}}</t>
  </si>
  <si>
    <t>\bm{\mathssit{\Delta}}</t>
  </si>
  <si>
    <t>\bm{\mathssit{\Epsilon}}</t>
  </si>
  <si>
    <t>\bm{\mathssit{\Zeta}}</t>
  </si>
  <si>
    <t>\bm{\mathssit{\Eta}}</t>
  </si>
  <si>
    <t>\bm{\mathssit{\Theta}}</t>
  </si>
  <si>
    <t>\bm{\mathssit{\Iota}}</t>
  </si>
  <si>
    <t>\bm{\mathssit{\Kappa}}</t>
  </si>
  <si>
    <t>\bm{\mathssit{\Lambda}}</t>
  </si>
  <si>
    <t>\bm{\mathssit{\Mu}}</t>
  </si>
  <si>
    <t>\bm{\mathssit{\Nu}}</t>
  </si>
  <si>
    <t>\bm{\mathssit{\Xi}}</t>
  </si>
  <si>
    <t>\bm{\mathssit{\Omicron}}</t>
  </si>
  <si>
    <t>\bm{\mathssit{\Pi}}</t>
  </si>
  <si>
    <t>\bm{\mathssit{\Rho}}</t>
  </si>
  <si>
    <t>\bm{\mathssit{\varTheta}}</t>
  </si>
  <si>
    <t>\bm{\mathssit{\Sigma}}</t>
  </si>
  <si>
    <t>\bm{\mathssit{\Tau}}</t>
  </si>
  <si>
    <t>\bm{\mathssit{\Upsilon}}</t>
  </si>
  <si>
    <t>\bm{\mathssit{\Phi}}</t>
  </si>
  <si>
    <t>\bm{\mathssit{\Chi}}</t>
  </si>
  <si>
    <t>\bm{\mathssit{\Psi}}</t>
  </si>
  <si>
    <t>\bm{\mathssit{\Omega}}</t>
  </si>
  <si>
    <t>\bm{\mathssit{\nabla}}</t>
  </si>
  <si>
    <t>\bm{\mathssit{\alpha}}</t>
  </si>
  <si>
    <t>\bm{\mathssit{\beta}}</t>
  </si>
  <si>
    <t>\bm{\mathssit{\gamma}}</t>
  </si>
  <si>
    <t>\bm{\mathssit{\delta}}</t>
  </si>
  <si>
    <t>\bm{\mathssit{\varepsilon}}</t>
  </si>
  <si>
    <t>\bm{\mathssit{\zeta}}</t>
  </si>
  <si>
    <t>\bm{\mathssit{\eta}}</t>
  </si>
  <si>
    <t>\bm{\mathssit{\theta}}</t>
  </si>
  <si>
    <t>\bm{\mathssit{\iota}}</t>
  </si>
  <si>
    <t>\bm{\mathssit{\kappa}}</t>
  </si>
  <si>
    <t>\bm{\mathssit{\lambda}}</t>
  </si>
  <si>
    <t>\bm{\mathssit{\mu}}</t>
  </si>
  <si>
    <t>\bm{\mathssit{\nu}}</t>
  </si>
  <si>
    <t>\bm{\mathssit{\xi}}</t>
  </si>
  <si>
    <t>\bm{\mathssit{\omicron}}</t>
  </si>
  <si>
    <t>\bm{\mathssit{\pi}}</t>
  </si>
  <si>
    <t>\bm{\mathssit{\rho}}</t>
  </si>
  <si>
    <t>\bm{\mathssit{\varsigma}}</t>
  </si>
  <si>
    <t>\bm{\mathssit{\sigma}}</t>
  </si>
  <si>
    <t>\bm{\mathssit{\tau}}</t>
  </si>
  <si>
    <t>\bm{\mathssit{\upsilon}}</t>
  </si>
  <si>
    <t>\bm{\mathssit{\varphi}}</t>
  </si>
  <si>
    <t>\bm{\mathssit{\chi}}</t>
  </si>
  <si>
    <t>\bm{\mathssit{\psi}}</t>
  </si>
  <si>
    <t>\bm{\mathssit{\omega}}</t>
  </si>
  <si>
    <t>\bm{\mathssit{\partial}}</t>
  </si>
  <si>
    <t>\bm{\mathssit{\epsilon}}</t>
  </si>
  <si>
    <t>\bm{\mathssit{\vartheta}}</t>
  </si>
  <si>
    <t>\bm{\mathssit{\varkappa}}</t>
  </si>
  <si>
    <t>\bm{\mathssit{\phi}}</t>
  </si>
  <si>
    <t>\bm{\mathssit{\varrho}}</t>
  </si>
  <si>
    <t>\bm{\mathssit{\varpi}}</t>
  </si>
  <si>
    <t>\mathbf{\Digamma}</t>
  </si>
  <si>
    <t>\mathbf{\digamma}</t>
  </si>
  <si>
    <t>\mathbf{0}</t>
  </si>
  <si>
    <t>\mathbf{1}</t>
  </si>
  <si>
    <t>\mathbf{2}</t>
  </si>
  <si>
    <t>\mathbf{3}</t>
  </si>
  <si>
    <t>\mathbf{4}</t>
  </si>
  <si>
    <t>\mathbf{5}</t>
  </si>
  <si>
    <t>\mathbf{6}</t>
  </si>
  <si>
    <t>\mathbf{7}</t>
  </si>
  <si>
    <t>\mathbf{8}</t>
  </si>
  <si>
    <t>\mathbf{9}</t>
  </si>
  <si>
    <t>\mathbb{0}</t>
  </si>
  <si>
    <t>\mathbb{1}</t>
  </si>
  <si>
    <t>\mathbb{2}</t>
  </si>
  <si>
    <t>\mathbb{3}</t>
  </si>
  <si>
    <t>\mathbb{4}</t>
  </si>
  <si>
    <t>\mathbb{5}</t>
  </si>
  <si>
    <t>\mathbb{6}</t>
  </si>
  <si>
    <t>\mathbb{7}</t>
  </si>
  <si>
    <t>\mathbb{8}</t>
  </si>
  <si>
    <t>\mathbb{9}</t>
  </si>
  <si>
    <t>\mathss{0}</t>
  </si>
  <si>
    <t>\mathss{1}</t>
  </si>
  <si>
    <t>\mathss{2}</t>
  </si>
  <si>
    <t>\mathss{3}</t>
  </si>
  <si>
    <t>\mathss{4}</t>
  </si>
  <si>
    <t>\mathss{5}</t>
  </si>
  <si>
    <t>\mathss{6}</t>
  </si>
  <si>
    <t>\mathss{7}</t>
  </si>
  <si>
    <t>\mathss{8}</t>
  </si>
  <si>
    <t>\mathss{9}</t>
  </si>
  <si>
    <t>\bm{\mathss{0}}</t>
  </si>
  <si>
    <t>\bm{\mathss{1}}</t>
  </si>
  <si>
    <t>\bm{\mathss{2}}</t>
  </si>
  <si>
    <t>\bm{\mathss{3}}</t>
  </si>
  <si>
    <t>\bm{\mathss{4}}</t>
  </si>
  <si>
    <t>\bm{\mathss{5}}</t>
  </si>
  <si>
    <t>\bm{\mathss{6}}</t>
  </si>
  <si>
    <t>\bm{\mathss{7}}</t>
  </si>
  <si>
    <t>\bm{\mathss{8}}</t>
  </si>
  <si>
    <t>\bm{\mathss{9}}</t>
  </si>
  <si>
    <t>\mathtt{0}</t>
  </si>
  <si>
    <t>\mathtt{1}</t>
  </si>
  <si>
    <t>\mathtt{2}</t>
  </si>
  <si>
    <t>\mathtt{3}</t>
  </si>
  <si>
    <t>\mathtt{4}</t>
  </si>
  <si>
    <t>\mathtt{5}</t>
  </si>
  <si>
    <t>\mathtt{6}</t>
  </si>
  <si>
    <t>\mathtt{7}</t>
  </si>
  <si>
    <t>\mathtt{8}</t>
  </si>
  <si>
    <t>\mathtt{9}</t>
  </si>
  <si>
    <t>\arabicmaj</t>
  </si>
  <si>
    <t>𞻰</t>
  </si>
  <si>
    <t>\arabichad</t>
  </si>
  <si>
    <t>𞻱</t>
  </si>
  <si>
    <t>\bullet</t>
  </si>
  <si>
    <t>\to</t>
  </si>
  <si>
    <t>\iff</t>
  </si>
  <si>
    <t>\implies</t>
  </si>
  <si>
    <t>\impliedby</t>
  </si>
  <si>
    <t>_0</t>
  </si>
  <si>
    <t>₀</t>
  </si>
  <si>
    <t>_1</t>
  </si>
  <si>
    <t>₁</t>
  </si>
  <si>
    <t>_2</t>
  </si>
  <si>
    <t>₂</t>
  </si>
  <si>
    <t>_3</t>
  </si>
  <si>
    <t>₃</t>
  </si>
  <si>
    <t>_4</t>
  </si>
  <si>
    <t>₄</t>
  </si>
  <si>
    <t>_5</t>
  </si>
  <si>
    <t>₅</t>
  </si>
  <si>
    <t>_6</t>
  </si>
  <si>
    <t>₆</t>
  </si>
  <si>
    <t>_7</t>
  </si>
  <si>
    <t>₇</t>
  </si>
  <si>
    <t>_8</t>
  </si>
  <si>
    <t>₈</t>
  </si>
  <si>
    <t>_9</t>
  </si>
  <si>
    <t>₉</t>
  </si>
  <si>
    <t>_10</t>
  </si>
  <si>
    <t>⏨</t>
  </si>
  <si>
    <t>_+</t>
  </si>
  <si>
    <t>₊</t>
  </si>
  <si>
    <t>_-</t>
  </si>
  <si>
    <t>₋</t>
  </si>
  <si>
    <t>_=</t>
  </si>
  <si>
    <t>₌</t>
  </si>
  <si>
    <t>_(</t>
  </si>
  <si>
    <t>₍</t>
  </si>
  <si>
    <t>_)</t>
  </si>
  <si>
    <t>₎</t>
  </si>
  <si>
    <t>_a</t>
  </si>
  <si>
    <t>ₐ</t>
  </si>
  <si>
    <t>_e</t>
  </si>
  <si>
    <t>ₑ</t>
  </si>
  <si>
    <t>_h</t>
  </si>
  <si>
    <t>ₕ</t>
  </si>
  <si>
    <t>_i</t>
  </si>
  <si>
    <t>ᵢ</t>
  </si>
  <si>
    <t>_j</t>
  </si>
  <si>
    <t>ⱼ</t>
  </si>
  <si>
    <t>_k</t>
  </si>
  <si>
    <t>ₖ</t>
  </si>
  <si>
    <t>_l</t>
  </si>
  <si>
    <t>ₗ</t>
  </si>
  <si>
    <t>_m</t>
  </si>
  <si>
    <t>ₘ</t>
  </si>
  <si>
    <t>_n</t>
  </si>
  <si>
    <t>ₙ</t>
  </si>
  <si>
    <t>_o</t>
  </si>
  <si>
    <t>ₒ</t>
  </si>
  <si>
    <t>_p</t>
  </si>
  <si>
    <t>ₚ</t>
  </si>
  <si>
    <t>_r</t>
  </si>
  <si>
    <t>ᵣ</t>
  </si>
  <si>
    <t>_s</t>
  </si>
  <si>
    <t>ₛ</t>
  </si>
  <si>
    <t>_t</t>
  </si>
  <si>
    <t>ₜ</t>
  </si>
  <si>
    <t>_u</t>
  </si>
  <si>
    <t>ᵤ</t>
  </si>
  <si>
    <t>_v</t>
  </si>
  <si>
    <t>ᵥ</t>
  </si>
  <si>
    <t>_x</t>
  </si>
  <si>
    <t>ₓ</t>
  </si>
  <si>
    <t>^0</t>
  </si>
  <si>
    <t>⁰</t>
  </si>
  <si>
    <t>^1</t>
  </si>
  <si>
    <t>¹</t>
  </si>
  <si>
    <t>^2</t>
  </si>
  <si>
    <t>²</t>
  </si>
  <si>
    <t>^3</t>
  </si>
  <si>
    <t>³</t>
  </si>
  <si>
    <t>^4</t>
  </si>
  <si>
    <t>⁴</t>
  </si>
  <si>
    <t>^5</t>
  </si>
  <si>
    <t>⁵</t>
  </si>
  <si>
    <t>^6</t>
  </si>
  <si>
    <t>⁶</t>
  </si>
  <si>
    <t>^7</t>
  </si>
  <si>
    <t>⁷</t>
  </si>
  <si>
    <t>^8</t>
  </si>
  <si>
    <t>⁸</t>
  </si>
  <si>
    <t>^9</t>
  </si>
  <si>
    <t>⁹</t>
  </si>
  <si>
    <t>^+</t>
  </si>
  <si>
    <t>⁺</t>
  </si>
  <si>
    <t>^-</t>
  </si>
  <si>
    <t>⁻</t>
  </si>
  <si>
    <t>^=</t>
  </si>
  <si>
    <t>⁼</t>
  </si>
  <si>
    <t>^(</t>
  </si>
  <si>
    <t>⁽</t>
  </si>
  <si>
    <t>^)</t>
  </si>
  <si>
    <t>⁾</t>
  </si>
  <si>
    <t>^a</t>
  </si>
  <si>
    <t>ᵃ</t>
  </si>
  <si>
    <t>^b</t>
  </si>
  <si>
    <t>ᵇ</t>
  </si>
  <si>
    <t>^c</t>
  </si>
  <si>
    <t>ᶜ</t>
  </si>
  <si>
    <t>^d</t>
  </si>
  <si>
    <t>ᵈ</t>
  </si>
  <si>
    <t>^e</t>
  </si>
  <si>
    <t>ᵉ</t>
  </si>
  <si>
    <t>^f</t>
  </si>
  <si>
    <t>ᶠ</t>
  </si>
  <si>
    <t>^g</t>
  </si>
  <si>
    <t>ᵍ</t>
  </si>
  <si>
    <t>^h</t>
  </si>
  <si>
    <t>ʰ</t>
  </si>
  <si>
    <t>^i</t>
  </si>
  <si>
    <t>ⁱ</t>
  </si>
  <si>
    <t>^j</t>
  </si>
  <si>
    <t>ʲ</t>
  </si>
  <si>
    <t>^k</t>
  </si>
  <si>
    <t>ᵏ</t>
  </si>
  <si>
    <t>^l</t>
  </si>
  <si>
    <t>ˡ</t>
  </si>
  <si>
    <t>^m</t>
  </si>
  <si>
    <t>ᵐ</t>
  </si>
  <si>
    <t>^n</t>
  </si>
  <si>
    <t>ⁿ</t>
  </si>
  <si>
    <t>^o</t>
  </si>
  <si>
    <t>ᵒ</t>
  </si>
  <si>
    <t>^p</t>
  </si>
  <si>
    <t>ᵖ</t>
  </si>
  <si>
    <t>^r</t>
  </si>
  <si>
    <t>ʳ</t>
  </si>
  <si>
    <t>^s</t>
  </si>
  <si>
    <t>ˢ</t>
  </si>
  <si>
    <t>^t</t>
  </si>
  <si>
    <t>ᵗ</t>
  </si>
  <si>
    <t>^u</t>
  </si>
  <si>
    <t>ᵘ</t>
  </si>
  <si>
    <t>^v</t>
  </si>
  <si>
    <t>ᵛ</t>
  </si>
  <si>
    <t>^w</t>
  </si>
  <si>
    <t>ʷ</t>
  </si>
  <si>
    <t>^x</t>
  </si>
  <si>
    <t>ˣ</t>
  </si>
  <si>
    <t>^y</t>
  </si>
  <si>
    <t>ʸ</t>
  </si>
  <si>
    <t>^z</t>
  </si>
  <si>
    <t>ᶻ</t>
  </si>
  <si>
    <t>^A</t>
  </si>
  <si>
    <t>ᴬ</t>
  </si>
  <si>
    <t>^B</t>
  </si>
  <si>
    <t>ᴮ</t>
  </si>
  <si>
    <t>^D</t>
  </si>
  <si>
    <t>ᴰ</t>
  </si>
  <si>
    <t>^E</t>
  </si>
  <si>
    <t>ᴱ</t>
  </si>
  <si>
    <t>^G</t>
  </si>
  <si>
    <t>ᴳ</t>
  </si>
  <si>
    <t>^H</t>
  </si>
  <si>
    <t>ᴴ</t>
  </si>
  <si>
    <t>^I</t>
  </si>
  <si>
    <t>ᴵ</t>
  </si>
  <si>
    <t>^J</t>
  </si>
  <si>
    <t>ᴶ</t>
  </si>
  <si>
    <t>^K</t>
  </si>
  <si>
    <t>ᴷ</t>
  </si>
  <si>
    <t>^L</t>
  </si>
  <si>
    <t>ᴸ</t>
  </si>
  <si>
    <t>^M</t>
  </si>
  <si>
    <t>ᴹ</t>
  </si>
  <si>
    <t>^N</t>
  </si>
  <si>
    <t>ᴺ</t>
  </si>
  <si>
    <t>^O</t>
  </si>
  <si>
    <t>ᴼ</t>
  </si>
  <si>
    <t>^P</t>
  </si>
  <si>
    <t>ᴾ</t>
  </si>
  <si>
    <t>^R</t>
  </si>
  <si>
    <t>ᴿ</t>
  </si>
  <si>
    <t>^T</t>
  </si>
  <si>
    <t>ᵀ</t>
  </si>
  <si>
    <t>^U</t>
  </si>
  <si>
    <t>ᵁ</t>
  </si>
  <si>
    <t>^V</t>
  </si>
  <si>
    <t>ⱽ</t>
  </si>
  <si>
    <t>^W</t>
  </si>
  <si>
    <t>ᵂ</t>
  </si>
  <si>
    <t>LaTeX / Unicode mapping</t>
  </si>
  <si>
    <t>Source:</t>
  </si>
  <si>
    <t>https://github.com/ViktorQvarfordt/unicode-latex/blob/master/latex-unicode.json</t>
  </si>
  <si>
    <t>\\mathexclam</t>
  </si>
  <si>
    <t>\\mathoctothorpe</t>
  </si>
  <si>
    <t>\\mathdollar</t>
  </si>
  <si>
    <t>\\mathpercent</t>
  </si>
  <si>
    <t>\\mathampersand</t>
  </si>
  <si>
    <t>\\lparen</t>
  </si>
  <si>
    <t>\\rparen</t>
  </si>
  <si>
    <t>\\mathplus</t>
  </si>
  <si>
    <t>\\mathcomma</t>
  </si>
  <si>
    <t>\\mathperiod</t>
  </si>
  <si>
    <t>\\mathslash</t>
  </si>
  <si>
    <t>\\mathcolon</t>
  </si>
  <si>
    <t>\\mathsemicolon</t>
  </si>
  <si>
    <t>\\less</t>
  </si>
  <si>
    <t>\\equal</t>
  </si>
  <si>
    <t>\\greater</t>
  </si>
  <si>
    <t>\\mathquestion</t>
  </si>
  <si>
    <t>\\mathatsign</t>
  </si>
  <si>
    <t>\\lbrack</t>
  </si>
  <si>
    <t>\\</t>
  </si>
  <si>
    <t>\\backslash</t>
  </si>
  <si>
    <t>\\rbrack</t>
  </si>
  <si>
    <t>\\lbrace</t>
  </si>
  <si>
    <t>\\vert</t>
  </si>
  <si>
    <t>\\rbrace</t>
  </si>
  <si>
    <t>\\mathsterling</t>
  </si>
  <si>
    <t>\\mathyen</t>
  </si>
  <si>
    <t>\\mathsection</t>
  </si>
  <si>
    <t>\\neg</t>
  </si>
  <si>
    <t>\\pm</t>
  </si>
  <si>
    <t>\\mathparagraph</t>
  </si>
  <si>
    <t>\\cdotp</t>
  </si>
  <si>
    <t>\\times</t>
  </si>
  <si>
    <t>\\matheth</t>
  </si>
  <si>
    <t>\\div</t>
  </si>
  <si>
    <t>\\Zbar</t>
  </si>
  <si>
    <t>\\Alpha</t>
  </si>
  <si>
    <t>\\Beta</t>
  </si>
  <si>
    <t>\\Gamma</t>
  </si>
  <si>
    <t>\\Delta</t>
  </si>
  <si>
    <t>\\Epsilon</t>
  </si>
  <si>
    <t>\\Zeta</t>
  </si>
  <si>
    <t>\\Eta</t>
  </si>
  <si>
    <t>\\Theta</t>
  </si>
  <si>
    <t>\\Iota</t>
  </si>
  <si>
    <t>\\Kappa</t>
  </si>
  <si>
    <t>\\Lambda</t>
  </si>
  <si>
    <t>\\Mu</t>
  </si>
  <si>
    <t>\\Nu</t>
  </si>
  <si>
    <t>\\Xi</t>
  </si>
  <si>
    <t>\\Omicron</t>
  </si>
  <si>
    <t>\\Pi</t>
  </si>
  <si>
    <t>\\Rho</t>
  </si>
  <si>
    <t>\\Sigma</t>
  </si>
  <si>
    <t>\\Tau</t>
  </si>
  <si>
    <t>\\Upsilon</t>
  </si>
  <si>
    <t>\\Phi</t>
  </si>
  <si>
    <t>\\Chi</t>
  </si>
  <si>
    <t>\\Psi</t>
  </si>
  <si>
    <t>\\Omega</t>
  </si>
  <si>
    <t>\\alpha</t>
  </si>
  <si>
    <t>\\beta</t>
  </si>
  <si>
    <t>\\gamma</t>
  </si>
  <si>
    <t>\\delta</t>
  </si>
  <si>
    <t>\\varepsilon</t>
  </si>
  <si>
    <t>\\zeta</t>
  </si>
  <si>
    <t>\\eta</t>
  </si>
  <si>
    <t>\\theta</t>
  </si>
  <si>
    <t>\\iota</t>
  </si>
  <si>
    <t>\\kappa</t>
  </si>
  <si>
    <t>\\lambda</t>
  </si>
  <si>
    <t>\\mu</t>
  </si>
  <si>
    <t>\\nu</t>
  </si>
  <si>
    <t>\\xi</t>
  </si>
  <si>
    <t>\\omicron</t>
  </si>
  <si>
    <t>\\pi</t>
  </si>
  <si>
    <t>\\rho</t>
  </si>
  <si>
    <t>\\varsigma</t>
  </si>
  <si>
    <t>\\sigma</t>
  </si>
  <si>
    <t>\\tau</t>
  </si>
  <si>
    <t>\\upsilon</t>
  </si>
  <si>
    <t>\\varphi</t>
  </si>
  <si>
    <t>\\chi</t>
  </si>
  <si>
    <t>\\psi</t>
  </si>
  <si>
    <t>\\omega</t>
  </si>
  <si>
    <t>\\vartheta</t>
  </si>
  <si>
    <t>\\phi</t>
  </si>
  <si>
    <t>\\varpi</t>
  </si>
  <si>
    <t>\\upDigamma</t>
  </si>
  <si>
    <t>\\updigamma</t>
  </si>
  <si>
    <t>\\varkappa</t>
  </si>
  <si>
    <t>\\varrho</t>
  </si>
  <si>
    <t>\\varTheta</t>
  </si>
  <si>
    <t>\\epsilon</t>
  </si>
  <si>
    <t>\\upbackepsilon</t>
  </si>
  <si>
    <t>\\horizbar</t>
  </si>
  <si>
    <t>\\Vert</t>
  </si>
  <si>
    <t>\\twolowline</t>
  </si>
  <si>
    <t>\\dagger</t>
  </si>
  <si>
    <t>\\ddagger</t>
  </si>
  <si>
    <t>\\smblkcircle</t>
  </si>
  <si>
    <t>\\enleadertwodots</t>
  </si>
  <si>
    <t>\\ldots</t>
  </si>
  <si>
    <t>\\prime</t>
  </si>
  <si>
    <t>\\dprime</t>
  </si>
  <si>
    <t>\\trprime</t>
  </si>
  <si>
    <t>\\backprime</t>
  </si>
  <si>
    <t>\\backdprime</t>
  </si>
  <si>
    <t>\\backtrprime</t>
  </si>
  <si>
    <t>\\caretinsert</t>
  </si>
  <si>
    <t>\\Exclam</t>
  </si>
  <si>
    <t>\\tieconcat</t>
  </si>
  <si>
    <t>\\hyphenbullet</t>
  </si>
  <si>
    <t>\\fracslash</t>
  </si>
  <si>
    <t>\\Question</t>
  </si>
  <si>
    <t>\\closure</t>
  </si>
  <si>
    <t>\\qprime</t>
  </si>
  <si>
    <t>\\euro</t>
  </si>
  <si>
    <t>\\leftharpoonaccent</t>
  </si>
  <si>
    <t>\\overleftharpoon</t>
  </si>
  <si>
    <t>\\rightharpoonaccent</t>
  </si>
  <si>
    <t>\\overrightharpoon</t>
  </si>
  <si>
    <t>\\vertoverlay</t>
  </si>
  <si>
    <t>\\overleftarrow</t>
  </si>
  <si>
    <t>\\overrightarrow</t>
  </si>
  <si>
    <t>\\vec</t>
  </si>
  <si>
    <t>\\dddot</t>
  </si>
  <si>
    <t>\\ddddot</t>
  </si>
  <si>
    <t>\\enclosecircle</t>
  </si>
  <si>
    <t>\\enclosesquare</t>
  </si>
  <si>
    <t>\\enclosediamond</t>
  </si>
  <si>
    <t>\\overleftrightarrow</t>
  </si>
  <si>
    <t>\\enclosetriangle</t>
  </si>
  <si>
    <t>\\annuity</t>
  </si>
  <si>
    <t>\\threeunderdot</t>
  </si>
  <si>
    <t>\\widebridgeabove</t>
  </si>
  <si>
    <t>\\underrightharpoondown</t>
  </si>
  <si>
    <t>\\underleftharpoondown</t>
  </si>
  <si>
    <t>\\underleftarrow</t>
  </si>
  <si>
    <t>\\underrightarrow</t>
  </si>
  <si>
    <t>\\asteraccent</t>
  </si>
  <si>
    <t>\\mathbb{C}</t>
  </si>
  <si>
    <t>\\Eulerconst</t>
  </si>
  <si>
    <t>\\mathcal{g}</t>
  </si>
  <si>
    <t>\\mathcal{H}</t>
  </si>
  <si>
    <t>\\mathfrak{H}</t>
  </si>
  <si>
    <t>\\mathbb{H}</t>
  </si>
  <si>
    <t>\\Planckconst</t>
  </si>
  <si>
    <t>\\hslash</t>
  </si>
  <si>
    <t>\\mathcal{I}</t>
  </si>
  <si>
    <t>\\Im</t>
  </si>
  <si>
    <t>\\mathcal{L}</t>
  </si>
  <si>
    <t>\\ell</t>
  </si>
  <si>
    <t>\\mathbb{N}</t>
  </si>
  <si>
    <t>\\wp</t>
  </si>
  <si>
    <t>\\mathbb{P}</t>
  </si>
  <si>
    <t>\\mathbb{Q}</t>
  </si>
  <si>
    <t>\\mathcal{R}</t>
  </si>
  <si>
    <t>\\Re</t>
  </si>
  <si>
    <t>\\mathbb{R}</t>
  </si>
  <si>
    <t>\\mathbb{Z}</t>
  </si>
  <si>
    <t>\\mho</t>
  </si>
  <si>
    <t>\\mathfrak{Z}</t>
  </si>
  <si>
    <t>\\turnediota</t>
  </si>
  <si>
    <t>\\Angstrom</t>
  </si>
  <si>
    <t>\\mathcal{B}</t>
  </si>
  <si>
    <t>\\mathfrak{C}</t>
  </si>
  <si>
    <t>\\mathcal{e}</t>
  </si>
  <si>
    <t>\\mathcal{E}</t>
  </si>
  <si>
    <t>\\mathcal{F}</t>
  </si>
  <si>
    <t>\\Finv</t>
  </si>
  <si>
    <t>\\mathcal{M}</t>
  </si>
  <si>
    <t>\\mathcal{o}</t>
  </si>
  <si>
    <t>\\aleph</t>
  </si>
  <si>
    <t>\\beth</t>
  </si>
  <si>
    <t>\\gimel</t>
  </si>
  <si>
    <t>\\daleth</t>
  </si>
  <si>
    <t>\\mathbb{\\pi}</t>
  </si>
  <si>
    <t>\\mathbb{\\gamma}</t>
  </si>
  <si>
    <t>\\mathbb{\\Gamma}</t>
  </si>
  <si>
    <t>\\mathbb{\\Pi}</t>
  </si>
  <si>
    <t>\\mathbb{\\sum}</t>
  </si>
  <si>
    <t>\\Game</t>
  </si>
  <si>
    <t>\\sansLturned</t>
  </si>
  <si>
    <t>\\sansLmirrored</t>
  </si>
  <si>
    <t>\\Yup</t>
  </si>
  <si>
    <t>\\mathbbit{D}</t>
  </si>
  <si>
    <t>\\mathbbit{d}</t>
  </si>
  <si>
    <t>\\mathbbit{e}</t>
  </si>
  <si>
    <t>\\mathbbit{i}</t>
  </si>
  <si>
    <t>\\mathbbit{j}</t>
  </si>
  <si>
    <t>\\PropertyLine</t>
  </si>
  <si>
    <t>\\upand</t>
  </si>
  <si>
    <t>\\leftarrow</t>
  </si>
  <si>
    <t>\\uparrow</t>
  </si>
  <si>
    <t>\\rightarrow</t>
  </si>
  <si>
    <t>\\downarrow</t>
  </si>
  <si>
    <t>\\leftrightarrow</t>
  </si>
  <si>
    <t>\\updownarrow</t>
  </si>
  <si>
    <t>\\nwarrow</t>
  </si>
  <si>
    <t>\\nearrow</t>
  </si>
  <si>
    <t>\\searrow</t>
  </si>
  <si>
    <t>\\swarrow</t>
  </si>
  <si>
    <t>\\nleftarrow</t>
  </si>
  <si>
    <t>\\nrightarrow</t>
  </si>
  <si>
    <t>\\leftwavearrow</t>
  </si>
  <si>
    <t>\\rightwavearrow</t>
  </si>
  <si>
    <t>\\twoheadleftarrow</t>
  </si>
  <si>
    <t>\\twoheaduparrow</t>
  </si>
  <si>
    <t>\\twoheadrightarrow</t>
  </si>
  <si>
    <t>\\twoheaddownarrow</t>
  </si>
  <si>
    <t>\\leftarrowtail</t>
  </si>
  <si>
    <t>\\rightarrowtail</t>
  </si>
  <si>
    <t>\\mapsfrom</t>
  </si>
  <si>
    <t>\\mapsup</t>
  </si>
  <si>
    <t>\\mapsto</t>
  </si>
  <si>
    <t>\\mapsdown</t>
  </si>
  <si>
    <t>\\updownarrowbar</t>
  </si>
  <si>
    <t>\\hookleftarrow</t>
  </si>
  <si>
    <t>\\hookrightarrow</t>
  </si>
  <si>
    <t>\\looparrowleft</t>
  </si>
  <si>
    <t>\\looparrowright</t>
  </si>
  <si>
    <t>\\leftrightsquigarrow</t>
  </si>
  <si>
    <t>\\nleftrightarrow</t>
  </si>
  <si>
    <t>\\downzigzagarrow</t>
  </si>
  <si>
    <t>\\Lsh</t>
  </si>
  <si>
    <t>\\Rsh</t>
  </si>
  <si>
    <t>\\Ldsh</t>
  </si>
  <si>
    <t>\\Rdsh</t>
  </si>
  <si>
    <t>\\linefeed</t>
  </si>
  <si>
    <t>\\carriagereturn</t>
  </si>
  <si>
    <t>\\curvearrowleft</t>
  </si>
  <si>
    <t>\\curvearrowright</t>
  </si>
  <si>
    <t>\\barovernorthwestarrow</t>
  </si>
  <si>
    <t>\\barleftarrowrightarrowbar</t>
  </si>
  <si>
    <t>\\acwopencirclearrow</t>
  </si>
  <si>
    <t>\\cwopencirclearrow</t>
  </si>
  <si>
    <t>\\leftharpoonup</t>
  </si>
  <si>
    <t>\\leftharpoondown</t>
  </si>
  <si>
    <t>\\upharpoonright</t>
  </si>
  <si>
    <t>\\upharpoonleft</t>
  </si>
  <si>
    <t>\\rightharpoonup</t>
  </si>
  <si>
    <t>\\rightharpoondown</t>
  </si>
  <si>
    <t>\\downharpoonright</t>
  </si>
  <si>
    <t>\\downharpoonleft</t>
  </si>
  <si>
    <t>\\rightleftarrows</t>
  </si>
  <si>
    <t>\\updownarrows</t>
  </si>
  <si>
    <t>\\leftrightarrows</t>
  </si>
  <si>
    <t>\\leftleftarrows</t>
  </si>
  <si>
    <t>\\upuparrows</t>
  </si>
  <si>
    <t>\\rightrightarrows</t>
  </si>
  <si>
    <t>\\downdownarrows</t>
  </si>
  <si>
    <t>\\leftrightharpoons</t>
  </si>
  <si>
    <t>\\rightleftharpoons</t>
  </si>
  <si>
    <t>\\nLeftarrow</t>
  </si>
  <si>
    <t>\\nLeftrightarrow</t>
  </si>
  <si>
    <t>\\nRightarrow</t>
  </si>
  <si>
    <t>\\Leftarrow</t>
  </si>
  <si>
    <t>\\Uparrow</t>
  </si>
  <si>
    <t>\\Rightarrow</t>
  </si>
  <si>
    <t>\\Downarrow</t>
  </si>
  <si>
    <t>\\Leftrightarrow</t>
  </si>
  <si>
    <t>\\Updownarrow</t>
  </si>
  <si>
    <t>\\Nwarrow</t>
  </si>
  <si>
    <t>\\Nearrow</t>
  </si>
  <si>
    <t>\\Searrow</t>
  </si>
  <si>
    <t>\\Swarrow</t>
  </si>
  <si>
    <t>\\Lleftarrow</t>
  </si>
  <si>
    <t>\\Rrightarrow</t>
  </si>
  <si>
    <t>\\leftsquigarrow</t>
  </si>
  <si>
    <t>\\rightsquigarrow</t>
  </si>
  <si>
    <t>\\nHuparrow</t>
  </si>
  <si>
    <t>\\nHdownarrow</t>
  </si>
  <si>
    <t>\\leftdasharrow</t>
  </si>
  <si>
    <t>\\updasharrow</t>
  </si>
  <si>
    <t>\\rightdasharrow</t>
  </si>
  <si>
    <t>\\downdasharrow</t>
  </si>
  <si>
    <t>\\barleftarrow</t>
  </si>
  <si>
    <t>\\rightarrowbar</t>
  </si>
  <si>
    <t>\\leftwhitearrow</t>
  </si>
  <si>
    <t>\\upwhitearrow</t>
  </si>
  <si>
    <t>\\rightwhitearrow</t>
  </si>
  <si>
    <t>\\downwhitearrow</t>
  </si>
  <si>
    <t>\\whitearrowupfrombar</t>
  </si>
  <si>
    <t>\\circleonrightarrow</t>
  </si>
  <si>
    <t>\\downuparrows</t>
  </si>
  <si>
    <t>\\rightthreearrows</t>
  </si>
  <si>
    <t>\\nvleftarrow</t>
  </si>
  <si>
    <t>\\nvrightarrow</t>
  </si>
  <si>
    <t>\\nvleftrightarrow</t>
  </si>
  <si>
    <t>\\nVleftarrow</t>
  </si>
  <si>
    <t>\\nVrightarrow</t>
  </si>
  <si>
    <t>\\nVleftrightarrow</t>
  </si>
  <si>
    <t>\\leftarrowtriangle</t>
  </si>
  <si>
    <t>\\rightarrowtriangle</t>
  </si>
  <si>
    <t>\\leftrightarrowtriangle</t>
  </si>
  <si>
    <t>\\forall</t>
  </si>
  <si>
    <t>\\complement</t>
  </si>
  <si>
    <t>\\partial</t>
  </si>
  <si>
    <t>\\exists</t>
  </si>
  <si>
    <t>\\nexists</t>
  </si>
  <si>
    <t>\\varnothing</t>
  </si>
  <si>
    <t>\\increment</t>
  </si>
  <si>
    <t>\\nabla</t>
  </si>
  <si>
    <t>\\in</t>
  </si>
  <si>
    <t>\\notin</t>
  </si>
  <si>
    <t>\\smallin</t>
  </si>
  <si>
    <t>\\ni</t>
  </si>
  <si>
    <t>\\nni</t>
  </si>
  <si>
    <t>\\smallni</t>
  </si>
  <si>
    <t>\\QED</t>
  </si>
  <si>
    <t>\\prod</t>
  </si>
  <si>
    <t>\\coprod</t>
  </si>
  <si>
    <t>\\sum</t>
  </si>
  <si>
    <t>\\minus</t>
  </si>
  <si>
    <t>\\mp</t>
  </si>
  <si>
    <t>\\dotplus</t>
  </si>
  <si>
    <t>\\divslash</t>
  </si>
  <si>
    <t>\\smallsetminus</t>
  </si>
  <si>
    <t>\\ast</t>
  </si>
  <si>
    <t>\\vysmwhtcircle</t>
  </si>
  <si>
    <t>\\vysmblkcircle</t>
  </si>
  <si>
    <t>\\sqrt</t>
  </si>
  <si>
    <t>\\surd</t>
  </si>
  <si>
    <t>\\cuberoot</t>
  </si>
  <si>
    <t>\\fourthroot</t>
  </si>
  <si>
    <t>\\propto</t>
  </si>
  <si>
    <t>\\infty</t>
  </si>
  <si>
    <t>\\rightangle</t>
  </si>
  <si>
    <t>\\angle</t>
  </si>
  <si>
    <t>\\measuredangle</t>
  </si>
  <si>
    <t>\\sphericalangle</t>
  </si>
  <si>
    <t>\\mid</t>
  </si>
  <si>
    <t>\\nmid</t>
  </si>
  <si>
    <t>\\parallel</t>
  </si>
  <si>
    <t>\\nparallel</t>
  </si>
  <si>
    <t>\\wedge</t>
  </si>
  <si>
    <t>\\vee</t>
  </si>
  <si>
    <t>\\cap</t>
  </si>
  <si>
    <t>\\cup</t>
  </si>
  <si>
    <t>\\int</t>
  </si>
  <si>
    <t>\\iint</t>
  </si>
  <si>
    <t>\\iiint</t>
  </si>
  <si>
    <t>\\oint</t>
  </si>
  <si>
    <t>\\oiint</t>
  </si>
  <si>
    <t>\\oiiint</t>
  </si>
  <si>
    <t>\\intclockwise</t>
  </si>
  <si>
    <t>\\varointclockwise</t>
  </si>
  <si>
    <t>\\ointctrclockwise</t>
  </si>
  <si>
    <t>\\therefore</t>
  </si>
  <si>
    <t>\\because</t>
  </si>
  <si>
    <t>\\mathratio</t>
  </si>
  <si>
    <t>\\Colon</t>
  </si>
  <si>
    <t>\\dotminus</t>
  </si>
  <si>
    <t>\\dashcolon</t>
  </si>
  <si>
    <t>\\dotsminusdots</t>
  </si>
  <si>
    <t>\\kernelcontraction</t>
  </si>
  <si>
    <t>\\sim</t>
  </si>
  <si>
    <t>\\backsim</t>
  </si>
  <si>
    <t>\\invlazys</t>
  </si>
  <si>
    <t>\\sinewave</t>
  </si>
  <si>
    <t>\\wr</t>
  </si>
  <si>
    <t>\\nsim</t>
  </si>
  <si>
    <t>\\eqsim</t>
  </si>
  <si>
    <t>\\simeq</t>
  </si>
  <si>
    <t>\\nsime</t>
  </si>
  <si>
    <t>\\cong</t>
  </si>
  <si>
    <t>\\simneqq</t>
  </si>
  <si>
    <t>\\ncong</t>
  </si>
  <si>
    <t>\\approx</t>
  </si>
  <si>
    <t>\\napprox</t>
  </si>
  <si>
    <t>\\approxeq</t>
  </si>
  <si>
    <t>\\approxident</t>
  </si>
  <si>
    <t>\\backcong</t>
  </si>
  <si>
    <t>\\asymp</t>
  </si>
  <si>
    <t>\\Bumpeq</t>
  </si>
  <si>
    <t>\\bumpeq</t>
  </si>
  <si>
    <t>\\doteq</t>
  </si>
  <si>
    <t>\\Doteq</t>
  </si>
  <si>
    <t>\\fallingdotseq</t>
  </si>
  <si>
    <t>\\risingdotseq</t>
  </si>
  <si>
    <t>\\coloneqq</t>
  </si>
  <si>
    <t>\\eqqcolon</t>
  </si>
  <si>
    <t>\\eqcirc</t>
  </si>
  <si>
    <t>\\circeq</t>
  </si>
  <si>
    <t>\\arceq</t>
  </si>
  <si>
    <t>\\wedgeq</t>
  </si>
  <si>
    <t>\\veeeq</t>
  </si>
  <si>
    <t>\\stareq</t>
  </si>
  <si>
    <t>\\triangleq</t>
  </si>
  <si>
    <t>\\eqdef</t>
  </si>
  <si>
    <t>\\measeq</t>
  </si>
  <si>
    <t>\\questeq</t>
  </si>
  <si>
    <t>\\ne</t>
  </si>
  <si>
    <t>\\equiv</t>
  </si>
  <si>
    <t>\\nequiv</t>
  </si>
  <si>
    <t>\\Equiv</t>
  </si>
  <si>
    <t>\\leq</t>
  </si>
  <si>
    <t>\\le</t>
  </si>
  <si>
    <t>\\geq</t>
  </si>
  <si>
    <t>\\ge</t>
  </si>
  <si>
    <t>\\leqq</t>
  </si>
  <si>
    <t>\\geqq</t>
  </si>
  <si>
    <t>\\lneqq</t>
  </si>
  <si>
    <t>\\gneqq</t>
  </si>
  <si>
    <t>\\ll</t>
  </si>
  <si>
    <t>\\gg</t>
  </si>
  <si>
    <t>\\between</t>
  </si>
  <si>
    <t>\\nasymp</t>
  </si>
  <si>
    <t>\\nless</t>
  </si>
  <si>
    <t>\\ngtr</t>
  </si>
  <si>
    <t>\\nleq</t>
  </si>
  <si>
    <t>\\ngeq</t>
  </si>
  <si>
    <t>\\lesssim</t>
  </si>
  <si>
    <t>\\gtrsim</t>
  </si>
  <si>
    <t>\\nlesssim</t>
  </si>
  <si>
    <t>\\ngtrsim</t>
  </si>
  <si>
    <t>\\lessgtr</t>
  </si>
  <si>
    <t>\\gtrless</t>
  </si>
  <si>
    <t>\\nlessgtr</t>
  </si>
  <si>
    <t>\\ngtrless</t>
  </si>
  <si>
    <t>\\prec</t>
  </si>
  <si>
    <t>\\succ</t>
  </si>
  <si>
    <t>\\preccurlyeq</t>
  </si>
  <si>
    <t>\\succcurlyeq</t>
  </si>
  <si>
    <t>\\precsim</t>
  </si>
  <si>
    <t>\\succsim</t>
  </si>
  <si>
    <t>\\nprec</t>
  </si>
  <si>
    <t>\\nsucc</t>
  </si>
  <si>
    <t>\\subset</t>
  </si>
  <si>
    <t>\\supset</t>
  </si>
  <si>
    <t>\\nsubset</t>
  </si>
  <si>
    <t>\\nsupset</t>
  </si>
  <si>
    <t>\\subseteq</t>
  </si>
  <si>
    <t>\\supseteq</t>
  </si>
  <si>
    <t>\\nsubseteq</t>
  </si>
  <si>
    <t>\\nsupseteq</t>
  </si>
  <si>
    <t>\\subsetneq</t>
  </si>
  <si>
    <t>\\supsetneq</t>
  </si>
  <si>
    <t>\\cupleftarrow</t>
  </si>
  <si>
    <t>\\cupdot</t>
  </si>
  <si>
    <t>\\uplus</t>
  </si>
  <si>
    <t>\\sqsubset</t>
  </si>
  <si>
    <t>\\sqsupset</t>
  </si>
  <si>
    <t>\\sqsubseteq</t>
  </si>
  <si>
    <t>\\sqsupseteq</t>
  </si>
  <si>
    <t>\\sqcap</t>
  </si>
  <si>
    <t>\\sqcup</t>
  </si>
  <si>
    <t>\\oplus</t>
  </si>
  <si>
    <t>\\ominus</t>
  </si>
  <si>
    <t>\\otimes</t>
  </si>
  <si>
    <t>\\oslash</t>
  </si>
  <si>
    <t>\\odot</t>
  </si>
  <si>
    <t>\\circledcirc</t>
  </si>
  <si>
    <t>\\circledast</t>
  </si>
  <si>
    <t>\\circledequal</t>
  </si>
  <si>
    <t>\\circleddash</t>
  </si>
  <si>
    <t>\\boxplus</t>
  </si>
  <si>
    <t>\\boxminus</t>
  </si>
  <si>
    <t>\\boxtimes</t>
  </si>
  <si>
    <t>\\boxdot</t>
  </si>
  <si>
    <t>\\vdash</t>
  </si>
  <si>
    <t>\\dashv</t>
  </si>
  <si>
    <t>\\top</t>
  </si>
  <si>
    <t>\\bot</t>
  </si>
  <si>
    <t>\\assert</t>
  </si>
  <si>
    <t>\\models</t>
  </si>
  <si>
    <t>\\vDash</t>
  </si>
  <si>
    <t>\\Vdash</t>
  </si>
  <si>
    <t>\\Vvdash</t>
  </si>
  <si>
    <t>\\VDash</t>
  </si>
  <si>
    <t>\\nvdash</t>
  </si>
  <si>
    <t>\\nvDash</t>
  </si>
  <si>
    <t>\\nVdash</t>
  </si>
  <si>
    <t>\\nVDash</t>
  </si>
  <si>
    <t>\\prurel</t>
  </si>
  <si>
    <t>\\scurel</t>
  </si>
  <si>
    <t>\\vartriangleleft</t>
  </si>
  <si>
    <t>\\vartriangleright</t>
  </si>
  <si>
    <t>\\trianglelefteq</t>
  </si>
  <si>
    <t>\\trianglerighteq</t>
  </si>
  <si>
    <t>\\origof</t>
  </si>
  <si>
    <t>\\imageof</t>
  </si>
  <si>
    <t>\\multimap</t>
  </si>
  <si>
    <t>\\hermitmatrix</t>
  </si>
  <si>
    <t>\\intercal</t>
  </si>
  <si>
    <t>\\veebar</t>
  </si>
  <si>
    <t>\\barwedge</t>
  </si>
  <si>
    <t>\\barvee</t>
  </si>
  <si>
    <t>\\measuredrightangle</t>
  </si>
  <si>
    <t>\\varlrtriangle</t>
  </si>
  <si>
    <t>\\bigwedge</t>
  </si>
  <si>
    <t>\\bigvee</t>
  </si>
  <si>
    <t>\\bigcap</t>
  </si>
  <si>
    <t>\\bigcup</t>
  </si>
  <si>
    <t>\\smwhtdiamond</t>
  </si>
  <si>
    <t>\\cdot</t>
  </si>
  <si>
    <t>\\star</t>
  </si>
  <si>
    <t>\\divideontimes</t>
  </si>
  <si>
    <t>\\bowtie</t>
  </si>
  <si>
    <t>\\ltimes</t>
  </si>
  <si>
    <t>\\rtimes</t>
  </si>
  <si>
    <t>\\leftthreetimes</t>
  </si>
  <si>
    <t>\\rightthreetimes</t>
  </si>
  <si>
    <t>\\backsimeq</t>
  </si>
  <si>
    <t>\\curlyvee</t>
  </si>
  <si>
    <t>\\curlywedge</t>
  </si>
  <si>
    <t>\\Subset</t>
  </si>
  <si>
    <t>\\Supset</t>
  </si>
  <si>
    <t>\\Cap</t>
  </si>
  <si>
    <t>\\Cup</t>
  </si>
  <si>
    <t>\\pitchfork</t>
  </si>
  <si>
    <t>\\equalparallel</t>
  </si>
  <si>
    <t>\\lessdot</t>
  </si>
  <si>
    <t>\\gtrdot</t>
  </si>
  <si>
    <t>\\lll</t>
  </si>
  <si>
    <t>\\ggg</t>
  </si>
  <si>
    <t>\\lesseqgtr</t>
  </si>
  <si>
    <t>\\gtreqless</t>
  </si>
  <si>
    <t>\\eqless</t>
  </si>
  <si>
    <t>\\eqgtr</t>
  </si>
  <si>
    <t>\\curlyeqprec</t>
  </si>
  <si>
    <t>\\curlyeqsucc</t>
  </si>
  <si>
    <t>\\npreccurlyeq</t>
  </si>
  <si>
    <t>\\nsucccurlyeq</t>
  </si>
  <si>
    <t>\\nsqsubseteq</t>
  </si>
  <si>
    <t>\\nsqsupseteq</t>
  </si>
  <si>
    <t>\\sqsubsetneq</t>
  </si>
  <si>
    <t>\\sqsupsetneq</t>
  </si>
  <si>
    <t>\\lnsim</t>
  </si>
  <si>
    <t>\\gnsim</t>
  </si>
  <si>
    <t>\\precnsim</t>
  </si>
  <si>
    <t>\\succnsim</t>
  </si>
  <si>
    <t>\\nvartriangleleft</t>
  </si>
  <si>
    <t>\\nvartriangleright</t>
  </si>
  <si>
    <t>\\ntrianglelefteq</t>
  </si>
  <si>
    <t>\\ntrianglerighteq</t>
  </si>
  <si>
    <t>\\vdots</t>
  </si>
  <si>
    <t>\\cdots</t>
  </si>
  <si>
    <t>\\iddots</t>
  </si>
  <si>
    <t>\\ddots</t>
  </si>
  <si>
    <t>\\disin</t>
  </si>
  <si>
    <t>\\varisins</t>
  </si>
  <si>
    <t>\\isins</t>
  </si>
  <si>
    <t>\\isindot</t>
  </si>
  <si>
    <t>\\varisinobar</t>
  </si>
  <si>
    <t>\\isinobar</t>
  </si>
  <si>
    <t>\\isinvb</t>
  </si>
  <si>
    <t>\\isinE</t>
  </si>
  <si>
    <t>\\nisd</t>
  </si>
  <si>
    <t>\\varnis</t>
  </si>
  <si>
    <t>\\nis</t>
  </si>
  <si>
    <t>\\varniobar</t>
  </si>
  <si>
    <t>\\niobar</t>
  </si>
  <si>
    <t>\\bagmember</t>
  </si>
  <si>
    <t>\\diameter</t>
  </si>
  <si>
    <t>\\house</t>
  </si>
  <si>
    <t>\\varbarwedge</t>
  </si>
  <si>
    <t>\\vardoublebarwedge</t>
  </si>
  <si>
    <t>\\lceil</t>
  </si>
  <si>
    <t>\\rceil</t>
  </si>
  <si>
    <t>\\lfloor</t>
  </si>
  <si>
    <t>\\rfloor</t>
  </si>
  <si>
    <t>\\invnot</t>
  </si>
  <si>
    <t>\\sqlozenge</t>
  </si>
  <si>
    <t>\\profline</t>
  </si>
  <si>
    <t>\\profsurf</t>
  </si>
  <si>
    <t>\\viewdata</t>
  </si>
  <si>
    <t>\\turnednot</t>
  </si>
  <si>
    <t>\\ulcorner</t>
  </si>
  <si>
    <t>\\urcorner</t>
  </si>
  <si>
    <t>\\llcorner</t>
  </si>
  <si>
    <t>\\lrcorner</t>
  </si>
  <si>
    <t>\\inttop</t>
  </si>
  <si>
    <t>\\intbottom</t>
  </si>
  <si>
    <t>\\frown</t>
  </si>
  <si>
    <t>\\smile</t>
  </si>
  <si>
    <t>\\varhexagonlrbonds</t>
  </si>
  <si>
    <t>\\conictaper</t>
  </si>
  <si>
    <t>\\topbot</t>
  </si>
  <si>
    <t>\\obar</t>
  </si>
  <si>
    <t>\\APLnotslash</t>
  </si>
  <si>
    <t>\\APLnotbackslash</t>
  </si>
  <si>
    <t>\\APLboxupcaret</t>
  </si>
  <si>
    <t>\\APLboxquestion</t>
  </si>
  <si>
    <t>\\rangledownzigzagarrow</t>
  </si>
  <si>
    <t>\\hexagon</t>
  </si>
  <si>
    <t>\\lparenuend</t>
  </si>
  <si>
    <t>\\lparenextender</t>
  </si>
  <si>
    <t>\\lparenlend</t>
  </si>
  <si>
    <t>\\rparenuend</t>
  </si>
  <si>
    <t>\\rparenextender</t>
  </si>
  <si>
    <t>\\rparenlend</t>
  </si>
  <si>
    <t>\\lbrackuend</t>
  </si>
  <si>
    <t>\\lbrackextender</t>
  </si>
  <si>
    <t>\\lbracklend</t>
  </si>
  <si>
    <t>\\rbrackuend</t>
  </si>
  <si>
    <t>\\rbrackextender</t>
  </si>
  <si>
    <t>\\rbracklend</t>
  </si>
  <si>
    <t>\\lbraceuend</t>
  </si>
  <si>
    <t>\\lbracemid</t>
  </si>
  <si>
    <t>\\lbracelend</t>
  </si>
  <si>
    <t>\\vbraceextender</t>
  </si>
  <si>
    <t>\\rbraceuend</t>
  </si>
  <si>
    <t>\\rbracemid</t>
  </si>
  <si>
    <t>\\rbracelend</t>
  </si>
  <si>
    <t>\\intextender</t>
  </si>
  <si>
    <t>\\harrowextender</t>
  </si>
  <si>
    <t>\\lmoustache</t>
  </si>
  <si>
    <t>\\rmoustache</t>
  </si>
  <si>
    <t>\\sumtop</t>
  </si>
  <si>
    <t>\\sumbottom</t>
  </si>
  <si>
    <t>\\overbracket</t>
  </si>
  <si>
    <t>\\underbracket</t>
  </si>
  <si>
    <t>\\bbrktbrk</t>
  </si>
  <si>
    <t>\\sqrtbottom</t>
  </si>
  <si>
    <t>\\lvboxline</t>
  </si>
  <si>
    <t>\\rvboxline</t>
  </si>
  <si>
    <t>\\varcarriagereturn</t>
  </si>
  <si>
    <t>\\overparen</t>
  </si>
  <si>
    <t>\\underparen</t>
  </si>
  <si>
    <t>\\overbrace</t>
  </si>
  <si>
    <t>\\underbrace</t>
  </si>
  <si>
    <t>\\obrbrak</t>
  </si>
  <si>
    <t>\\ubrbrak</t>
  </si>
  <si>
    <t>\\trapezium</t>
  </si>
  <si>
    <t>\\benzenr</t>
  </si>
  <si>
    <t>\\strns</t>
  </si>
  <si>
    <t>\\fltns</t>
  </si>
  <si>
    <t>\\accurrent</t>
  </si>
  <si>
    <t>\\elinters</t>
  </si>
  <si>
    <t>\\blanksymbol</t>
  </si>
  <si>
    <t>\\mathvisiblespace</t>
  </si>
  <si>
    <t>\\bdtriplevdash</t>
  </si>
  <si>
    <t>\\blockuphalf</t>
  </si>
  <si>
    <t>\\blocklowhalf</t>
  </si>
  <si>
    <t>\\blockfull</t>
  </si>
  <si>
    <t>\\blocklefthalf</t>
  </si>
  <si>
    <t>\\blockrighthalf</t>
  </si>
  <si>
    <t>\\blockqtrshaded</t>
  </si>
  <si>
    <t>\\blockhalfshaded</t>
  </si>
  <si>
    <t>\\blockthreeqtrshaded</t>
  </si>
  <si>
    <t>\\mdlgblksquare</t>
  </si>
  <si>
    <t>\\mdlgwhtsquare</t>
  </si>
  <si>
    <t>\\squoval</t>
  </si>
  <si>
    <t>\\blackinwhitesquare</t>
  </si>
  <si>
    <t>\\squarehfill</t>
  </si>
  <si>
    <t>\\squarevfill</t>
  </si>
  <si>
    <t>\\squarehvfill</t>
  </si>
  <si>
    <t>\\squarenwsefill</t>
  </si>
  <si>
    <t>\\squareneswfill</t>
  </si>
  <si>
    <t>\\squarecrossfill</t>
  </si>
  <si>
    <t>\\smblksquare</t>
  </si>
  <si>
    <t>\\smwhtsquare</t>
  </si>
  <si>
    <t>\\hrectangleblack</t>
  </si>
  <si>
    <t>\\hrectangle</t>
  </si>
  <si>
    <t>\\vrectangleblack</t>
  </si>
  <si>
    <t>\\vrectangle</t>
  </si>
  <si>
    <t>\\parallelogramblack</t>
  </si>
  <si>
    <t>\\parallelogram</t>
  </si>
  <si>
    <t>\\bigblacktriangleup</t>
  </si>
  <si>
    <t>\\bigtriangleup</t>
  </si>
  <si>
    <t>\\blacktriangle</t>
  </si>
  <si>
    <t>\\vartriangle</t>
  </si>
  <si>
    <t>\\blacktriangleright</t>
  </si>
  <si>
    <t>\\triangleright</t>
  </si>
  <si>
    <t>\\smallblacktriangleright</t>
  </si>
  <si>
    <t>\\smalltriangleright</t>
  </si>
  <si>
    <t>\\blackpointerright</t>
  </si>
  <si>
    <t>\\whitepointerright</t>
  </si>
  <si>
    <t>\\bigblacktriangledown</t>
  </si>
  <si>
    <t>\\bigtriangledown</t>
  </si>
  <si>
    <t>\\blacktriangledown</t>
  </si>
  <si>
    <t>\\triangledown</t>
  </si>
  <si>
    <t>\\blacktriangleleft</t>
  </si>
  <si>
    <t>\\triangleleft</t>
  </si>
  <si>
    <t>\\smallblacktriangleleft</t>
  </si>
  <si>
    <t>\\smalltriangleleft</t>
  </si>
  <si>
    <t>\\blackpointerleft</t>
  </si>
  <si>
    <t>\\whitepointerleft</t>
  </si>
  <si>
    <t>\\mdlgblkdiamond</t>
  </si>
  <si>
    <t>\\mdlgwhtdiamond</t>
  </si>
  <si>
    <t>\\blackinwhitediamond</t>
  </si>
  <si>
    <t>\\fisheye</t>
  </si>
  <si>
    <t>\\mdlgwhtlozenge</t>
  </si>
  <si>
    <t>\\mdlgwhtcircle</t>
  </si>
  <si>
    <t>\\dottedcircle</t>
  </si>
  <si>
    <t>\\circlevertfill</t>
  </si>
  <si>
    <t>\\bullseye</t>
  </si>
  <si>
    <t>\\mdlgblkcircle</t>
  </si>
  <si>
    <t>\\circlelefthalfblack</t>
  </si>
  <si>
    <t>\\circlerighthalfblack</t>
  </si>
  <si>
    <t>\\circlebottomhalfblack</t>
  </si>
  <si>
    <t>\\circletophalfblack</t>
  </si>
  <si>
    <t>\\circleurquadblack</t>
  </si>
  <si>
    <t>\\blackcircleulquadwhite</t>
  </si>
  <si>
    <t>\\blacklefthalfcircle</t>
  </si>
  <si>
    <t>\\blackrighthalfcircle</t>
  </si>
  <si>
    <t>\\inversebullet</t>
  </si>
  <si>
    <t>\\inversewhitecircle</t>
  </si>
  <si>
    <t>\\invwhiteupperhalfcircle</t>
  </si>
  <si>
    <t>\\invwhitelowerhalfcircle</t>
  </si>
  <si>
    <t>\\ularc</t>
  </si>
  <si>
    <t>\\urarc</t>
  </si>
  <si>
    <t>\\lrarc</t>
  </si>
  <si>
    <t>\\llarc</t>
  </si>
  <si>
    <t>\\topsemicircle</t>
  </si>
  <si>
    <t>\\botsemicircle</t>
  </si>
  <si>
    <t>\\lrblacktriangle</t>
  </si>
  <si>
    <t>\\llblacktriangle</t>
  </si>
  <si>
    <t>\\ulblacktriangle</t>
  </si>
  <si>
    <t>\\urblacktriangle</t>
  </si>
  <si>
    <t>\\smwhtcircle</t>
  </si>
  <si>
    <t>\\squareleftblack</t>
  </si>
  <si>
    <t>\\squarerightblack</t>
  </si>
  <si>
    <t>\\squareulblack</t>
  </si>
  <si>
    <t>\\squarelrblack</t>
  </si>
  <si>
    <t>\\boxbar</t>
  </si>
  <si>
    <t>\\trianglecdot</t>
  </si>
  <si>
    <t>\\triangleleftblack</t>
  </si>
  <si>
    <t>\\trianglerightblack</t>
  </si>
  <si>
    <t>\\lgwhtcircle</t>
  </si>
  <si>
    <t>\\squareulquad</t>
  </si>
  <si>
    <t>\\squarellquad</t>
  </si>
  <si>
    <t>\\squarelrquad</t>
  </si>
  <si>
    <t>\\squareurquad</t>
  </si>
  <si>
    <t>\\circleulquad</t>
  </si>
  <si>
    <t>\\circlellquad</t>
  </si>
  <si>
    <t>\\circlelrquad</t>
  </si>
  <si>
    <t>\\circleurquad</t>
  </si>
  <si>
    <t>\\ultriangle</t>
  </si>
  <si>
    <t>\\urtriangle</t>
  </si>
  <si>
    <t>\\lltriangle</t>
  </si>
  <si>
    <t>\\mdwhtsquare</t>
  </si>
  <si>
    <t>\\mdblksquare</t>
  </si>
  <si>
    <t>\\mdsmwhtsquare</t>
  </si>
  <si>
    <t>\\mdsmblksquare</t>
  </si>
  <si>
    <t>\\lrtriangle</t>
  </si>
  <si>
    <t>\\bigstar</t>
  </si>
  <si>
    <t>\\bigwhitestar</t>
  </si>
  <si>
    <t>\\astrosun</t>
  </si>
  <si>
    <t>\\danger</t>
  </si>
  <si>
    <t>\\blacksmiley</t>
  </si>
  <si>
    <t>\\sun</t>
  </si>
  <si>
    <t>\\rightmoon</t>
  </si>
  <si>
    <t>\\leftmoon</t>
  </si>
  <si>
    <t>\\female</t>
  </si>
  <si>
    <t>\\male</t>
  </si>
  <si>
    <t>\\spadesuit</t>
  </si>
  <si>
    <t>\\heartsuit</t>
  </si>
  <si>
    <t>\\diamondsuit</t>
  </si>
  <si>
    <t>\\clubsuit</t>
  </si>
  <si>
    <t>\\varspadesuit</t>
  </si>
  <si>
    <t>\\varheartsuit</t>
  </si>
  <si>
    <t>\\vardiamondsuit</t>
  </si>
  <si>
    <t>\\varclubsuit</t>
  </si>
  <si>
    <t>\\quarternote</t>
  </si>
  <si>
    <t>\\eighthnote</t>
  </si>
  <si>
    <t>\\twonotes</t>
  </si>
  <si>
    <t>\\flat</t>
  </si>
  <si>
    <t>\\natural</t>
  </si>
  <si>
    <t>\\sharp</t>
  </si>
  <si>
    <t>\\acidfree</t>
  </si>
  <si>
    <t>\\dicei</t>
  </si>
  <si>
    <t>\\diceii</t>
  </si>
  <si>
    <t>\\diceiii</t>
  </si>
  <si>
    <t>\\diceiv</t>
  </si>
  <si>
    <t>\\dicev</t>
  </si>
  <si>
    <t>\\dicevi</t>
  </si>
  <si>
    <t>\\circledrightdot</t>
  </si>
  <si>
    <t>\\circledtwodots</t>
  </si>
  <si>
    <t>\\blackcircledrightdot</t>
  </si>
  <si>
    <t>\\blackcircledtwodots</t>
  </si>
  <si>
    <t>\\Hermaphrodite</t>
  </si>
  <si>
    <t>\\mdwhtcircle</t>
  </si>
  <si>
    <t>\\mdblkcircle</t>
  </si>
  <si>
    <t>\\mdsmwhtcircle</t>
  </si>
  <si>
    <t>\\neuter</t>
  </si>
  <si>
    <t>\\checkmark</t>
  </si>
  <si>
    <t>\\maltese</t>
  </si>
  <si>
    <t>\\circledstar</t>
  </si>
  <si>
    <t>\\varstar</t>
  </si>
  <si>
    <t>\\dingasterisk</t>
  </si>
  <si>
    <t>\\lbrbrak</t>
  </si>
  <si>
    <t>\\rbrbrak</t>
  </si>
  <si>
    <t>\\draftingarrow</t>
  </si>
  <si>
    <t>\\threedangle</t>
  </si>
  <si>
    <t>\\whiteinwhitetriangle</t>
  </si>
  <si>
    <t>\\perp</t>
  </si>
  <si>
    <t>\\subsetcirc</t>
  </si>
  <si>
    <t>\\supsetcirc</t>
  </si>
  <si>
    <t>\\lbag</t>
  </si>
  <si>
    <t>\\rbag</t>
  </si>
  <si>
    <t>\\veedot</t>
  </si>
  <si>
    <t>\\bsolhsub</t>
  </si>
  <si>
    <t>\\suphsol</t>
  </si>
  <si>
    <t>\\longdivision</t>
  </si>
  <si>
    <t>\\diamondcdot</t>
  </si>
  <si>
    <t>\\wedgedot</t>
  </si>
  <si>
    <t>\\upin</t>
  </si>
  <si>
    <t>\\pullback</t>
  </si>
  <si>
    <t>\\pushout</t>
  </si>
  <si>
    <t>\\leftouterjoin</t>
  </si>
  <si>
    <t>\\rightouterjoin</t>
  </si>
  <si>
    <t>\\fullouterjoin</t>
  </si>
  <si>
    <t>\\bigbot</t>
  </si>
  <si>
    <t>\\bigtop</t>
  </si>
  <si>
    <t>\\DashVDash</t>
  </si>
  <si>
    <t>\\dashVdash</t>
  </si>
  <si>
    <t>\\multimapinv</t>
  </si>
  <si>
    <t>\\vlongdash</t>
  </si>
  <si>
    <t>\\longdashv</t>
  </si>
  <si>
    <t>\\cirbot</t>
  </si>
  <si>
    <t>\\lozengeminus</t>
  </si>
  <si>
    <t>\\concavediamond</t>
  </si>
  <si>
    <t>\\concavediamondtickleft</t>
  </si>
  <si>
    <t>\\concavediamondtickright</t>
  </si>
  <si>
    <t>\\whitesquaretickleft</t>
  </si>
  <si>
    <t>\\whitesquaretickright</t>
  </si>
  <si>
    <t>\\lBrack</t>
  </si>
  <si>
    <t>\\rBrack</t>
  </si>
  <si>
    <t>\\langle</t>
  </si>
  <si>
    <t>\\rangle</t>
  </si>
  <si>
    <t>\\lAngle</t>
  </si>
  <si>
    <t>\\rAngle</t>
  </si>
  <si>
    <t>\\Lbrbrak</t>
  </si>
  <si>
    <t>\\Rbrbrak</t>
  </si>
  <si>
    <t>\\lgroup</t>
  </si>
  <si>
    <t>\\rgroup</t>
  </si>
  <si>
    <t>\\UUparrow</t>
  </si>
  <si>
    <t>\\DDownarrow</t>
  </si>
  <si>
    <t>\\acwgapcirclearrow</t>
  </si>
  <si>
    <t>\\cwgapcirclearrow</t>
  </si>
  <si>
    <t>\\rightarrowonoplus</t>
  </si>
  <si>
    <t>\\longleftarrow</t>
  </si>
  <si>
    <t>\\longrightarrow</t>
  </si>
  <si>
    <t>\\longleftrightarrow</t>
  </si>
  <si>
    <t>\\Longleftarrow</t>
  </si>
  <si>
    <t>\\Longrightarrow</t>
  </si>
  <si>
    <t>\\Longleftrightarrow</t>
  </si>
  <si>
    <t>\\longmapsfrom</t>
  </si>
  <si>
    <t>\\longmapsto</t>
  </si>
  <si>
    <t>\\Longmapsfrom</t>
  </si>
  <si>
    <t>\\Longmapsto</t>
  </si>
  <si>
    <t>\\longrightsquigarrow</t>
  </si>
  <si>
    <t>\\nvtwoheadrightarrow</t>
  </si>
  <si>
    <t>\\nVtwoheadrightarrow</t>
  </si>
  <si>
    <t>\\nvLeftarrow</t>
  </si>
  <si>
    <t>\\nvRightarrow</t>
  </si>
  <si>
    <t>\\nvLeftrightarrow</t>
  </si>
  <si>
    <t>\\twoheadmapsto</t>
  </si>
  <si>
    <t>\\Mapsfrom</t>
  </si>
  <si>
    <t>\\Mapsto</t>
  </si>
  <si>
    <t>\\downarrowbarred</t>
  </si>
  <si>
    <t>\\uparrowbarred</t>
  </si>
  <si>
    <t>\\Uuparrow</t>
  </si>
  <si>
    <t>\\Ddownarrow</t>
  </si>
  <si>
    <t>\\leftbkarrow</t>
  </si>
  <si>
    <t>\\rightbkarrow</t>
  </si>
  <si>
    <t>\\leftdbkarrow</t>
  </si>
  <si>
    <t>\\dbkarrow</t>
  </si>
  <si>
    <t>\\drbkarrow</t>
  </si>
  <si>
    <t>\\rightdotarrow</t>
  </si>
  <si>
    <t>\\baruparrow</t>
  </si>
  <si>
    <t>\\downarrowbar</t>
  </si>
  <si>
    <t>\\nvrightarrowtail</t>
  </si>
  <si>
    <t>\\nVrightarrowtail</t>
  </si>
  <si>
    <t>\\twoheadrightarrowtail</t>
  </si>
  <si>
    <t>\\nvtwoheadrightarrowtail</t>
  </si>
  <si>
    <t>\\nVtwoheadrightarrowtail</t>
  </si>
  <si>
    <t>\\lefttail</t>
  </si>
  <si>
    <t>\\righttail</t>
  </si>
  <si>
    <t>\\leftdbltail</t>
  </si>
  <si>
    <t>\\rightdbltail</t>
  </si>
  <si>
    <t>\\diamondleftarrow</t>
  </si>
  <si>
    <t>\\rightarrowdiamond</t>
  </si>
  <si>
    <t>\\diamondleftarrowbar</t>
  </si>
  <si>
    <t>\\barrightarrowdiamond</t>
  </si>
  <si>
    <t>\\nwsearrow</t>
  </si>
  <si>
    <t>\\neswarrow</t>
  </si>
  <si>
    <t>\\hknwarrow</t>
  </si>
  <si>
    <t>\\hknearrow</t>
  </si>
  <si>
    <t>\\hksearrow</t>
  </si>
  <si>
    <t>\\hkswarrow</t>
  </si>
  <si>
    <t>\\tona</t>
  </si>
  <si>
    <t>\\toea</t>
  </si>
  <si>
    <t>\\tosa</t>
  </si>
  <si>
    <t>\\towa</t>
  </si>
  <si>
    <t>\\rdiagovfdiag</t>
  </si>
  <si>
    <t>\\fdiagovrdiag</t>
  </si>
  <si>
    <t>\\seovnearrow</t>
  </si>
  <si>
    <t>\\neovsearrow</t>
  </si>
  <si>
    <t>\\fdiagovnearrow</t>
  </si>
  <si>
    <t>\\rdiagovsearrow</t>
  </si>
  <si>
    <t>\\neovnwarrow</t>
  </si>
  <si>
    <t>\\nwovnearrow</t>
  </si>
  <si>
    <t>\\rightcurvedarrow</t>
  </si>
  <si>
    <t>\\uprightcurvearrow</t>
  </si>
  <si>
    <t>\\downrightcurvedarrow</t>
  </si>
  <si>
    <t>\\leftdowncurvedarrow</t>
  </si>
  <si>
    <t>\\rightdowncurvedarrow</t>
  </si>
  <si>
    <t>\\cwrightarcarrow</t>
  </si>
  <si>
    <t>\\acwleftarcarrow</t>
  </si>
  <si>
    <t>\\acwoverarcarrow</t>
  </si>
  <si>
    <t>\\acwunderarcarrow</t>
  </si>
  <si>
    <t>\\curvearrowrightminus</t>
  </si>
  <si>
    <t>\\curvearrowleftplus</t>
  </si>
  <si>
    <t>\\cwundercurvearrow</t>
  </si>
  <si>
    <t>\\ccwundercurvearrow</t>
  </si>
  <si>
    <t>\\acwcirclearrow</t>
  </si>
  <si>
    <t>\\cwcirclearrow</t>
  </si>
  <si>
    <t>\\rightarrowshortleftarrow</t>
  </si>
  <si>
    <t>\\leftarrowshortrightarrow</t>
  </si>
  <si>
    <t>\\shortrightarrowleftarrow</t>
  </si>
  <si>
    <t>\\rightarrowplus</t>
  </si>
  <si>
    <t>\\leftarrowplus</t>
  </si>
  <si>
    <t>\\rightarrowx</t>
  </si>
  <si>
    <t>\\leftrightarrowcircle</t>
  </si>
  <si>
    <t>\\twoheaduparrowcircle</t>
  </si>
  <si>
    <t>\\leftrightharpoonupdown</t>
  </si>
  <si>
    <t>\\leftrightharpoondownup</t>
  </si>
  <si>
    <t>\\updownharpoonrightleft</t>
  </si>
  <si>
    <t>\\updownharpoonleftright</t>
  </si>
  <si>
    <t>\\leftrightharpoonupup</t>
  </si>
  <si>
    <t>\\updownharpoonrightright</t>
  </si>
  <si>
    <t>\\leftrightharpoondowndown</t>
  </si>
  <si>
    <t>\\updownharpoonleftleft</t>
  </si>
  <si>
    <t>\\barleftharpoonup</t>
  </si>
  <si>
    <t>\\rightharpoonupbar</t>
  </si>
  <si>
    <t>\\barupharpoonright</t>
  </si>
  <si>
    <t>\\downharpoonrightbar</t>
  </si>
  <si>
    <t>\\barleftharpoondown</t>
  </si>
  <si>
    <t>\\rightharpoondownbar</t>
  </si>
  <si>
    <t>\\barupharpoonleft</t>
  </si>
  <si>
    <t>\\downharpoonleftbar</t>
  </si>
  <si>
    <t>\\leftharpoonupbar</t>
  </si>
  <si>
    <t>\\barrightharpoonup</t>
  </si>
  <si>
    <t>\\upharpoonrightbar</t>
  </si>
  <si>
    <t>\\bardownharpoonright</t>
  </si>
  <si>
    <t>\\leftharpoondownbar</t>
  </si>
  <si>
    <t>\\barrightharpoondown</t>
  </si>
  <si>
    <t>\\upharpoonleftbar</t>
  </si>
  <si>
    <t>\\bardownharpoonleft</t>
  </si>
  <si>
    <t>\\leftharpoonsupdown</t>
  </si>
  <si>
    <t>\\upharpoonsleftright</t>
  </si>
  <si>
    <t>\\rightharpoonsupdown</t>
  </si>
  <si>
    <t>\\downharpoonsleftright</t>
  </si>
  <si>
    <t>\\leftrightharpoonsup</t>
  </si>
  <si>
    <t>\\leftrightharpoonsdown</t>
  </si>
  <si>
    <t>\\rightleftharpoonsup</t>
  </si>
  <si>
    <t>\\rightleftharpoonsdown</t>
  </si>
  <si>
    <t>\\leftharpoonupdash</t>
  </si>
  <si>
    <t>\\dashleftharpoondown</t>
  </si>
  <si>
    <t>\\rightharpoonupdash</t>
  </si>
  <si>
    <t>\\dashrightharpoondown</t>
  </si>
  <si>
    <t>\\updownharpoonsleftright</t>
  </si>
  <si>
    <t>\\downupharpoonsleftright</t>
  </si>
  <si>
    <t>\\rightimply</t>
  </si>
  <si>
    <t>\\equalrightarrow</t>
  </si>
  <si>
    <t>\\similarrightarrow</t>
  </si>
  <si>
    <t>\\leftarrowsimilar</t>
  </si>
  <si>
    <t>\\rightarrowsimilar</t>
  </si>
  <si>
    <t>\\rightarrowapprox</t>
  </si>
  <si>
    <t>\\ltlarr</t>
  </si>
  <si>
    <t>\\leftarrowless</t>
  </si>
  <si>
    <t>\\gtrarr</t>
  </si>
  <si>
    <t>\\subrarr</t>
  </si>
  <si>
    <t>\\leftarrowsubset</t>
  </si>
  <si>
    <t>\\suplarr</t>
  </si>
  <si>
    <t>\\leftfishtail</t>
  </si>
  <si>
    <t>\\rightfishtail</t>
  </si>
  <si>
    <t>\\upfishtail</t>
  </si>
  <si>
    <t>\\downfishtail</t>
  </si>
  <si>
    <t>\\Vvert</t>
  </si>
  <si>
    <t>\\mdsmblkcircle</t>
  </si>
  <si>
    <t>\\typecolon</t>
  </si>
  <si>
    <t>\\lBrace</t>
  </si>
  <si>
    <t>\\rBrace</t>
  </si>
  <si>
    <t>\\lParen</t>
  </si>
  <si>
    <t>\\rParen</t>
  </si>
  <si>
    <t>\\llparenthesis</t>
  </si>
  <si>
    <t>\\rrparenthesis</t>
  </si>
  <si>
    <t>\\llangle</t>
  </si>
  <si>
    <t>\\rrangle</t>
  </si>
  <si>
    <t>\\lbrackubar</t>
  </si>
  <si>
    <t>\\rbrackubar</t>
  </si>
  <si>
    <t>\\lbrackultick</t>
  </si>
  <si>
    <t>\\rbracklrtick</t>
  </si>
  <si>
    <t>\\lbracklltick</t>
  </si>
  <si>
    <t>\\rbrackurtick</t>
  </si>
  <si>
    <t>\\langledot</t>
  </si>
  <si>
    <t>\\rangledot</t>
  </si>
  <si>
    <t>\\lparenless</t>
  </si>
  <si>
    <t>\\rparengtr</t>
  </si>
  <si>
    <t>\\Lparengtr</t>
  </si>
  <si>
    <t>\\Rparenless</t>
  </si>
  <si>
    <t>\\lblkbrbrak</t>
  </si>
  <si>
    <t>\\rblkbrbrak</t>
  </si>
  <si>
    <t>\\fourvdots</t>
  </si>
  <si>
    <t>\\vzigzag</t>
  </si>
  <si>
    <t>\\measuredangleleft</t>
  </si>
  <si>
    <t>\\rightanglesqr</t>
  </si>
  <si>
    <t>\\rightanglemdot</t>
  </si>
  <si>
    <t>\\angles</t>
  </si>
  <si>
    <t>\\angdnr</t>
  </si>
  <si>
    <t>\\gtlpar</t>
  </si>
  <si>
    <t>\\sphericalangleup</t>
  </si>
  <si>
    <t>\\turnangle</t>
  </si>
  <si>
    <t>\\revangle</t>
  </si>
  <si>
    <t>\\angleubar</t>
  </si>
  <si>
    <t>\\revangleubar</t>
  </si>
  <si>
    <t>\\wideangledown</t>
  </si>
  <si>
    <t>\\wideangleup</t>
  </si>
  <si>
    <t>\\measanglerutone</t>
  </si>
  <si>
    <t>\\measanglelutonw</t>
  </si>
  <si>
    <t>\\measanglerdtose</t>
  </si>
  <si>
    <t>\\measangleldtosw</t>
  </si>
  <si>
    <t>\\measangleurtone</t>
  </si>
  <si>
    <t>\\measangleultonw</t>
  </si>
  <si>
    <t>\\measangledrtose</t>
  </si>
  <si>
    <t>\\measangledltosw</t>
  </si>
  <si>
    <t>\\revemptyset</t>
  </si>
  <si>
    <t>\\emptysetobar</t>
  </si>
  <si>
    <t>\\emptysetocirc</t>
  </si>
  <si>
    <t>\\emptysetoarr</t>
  </si>
  <si>
    <t>\\emptysetoarrl</t>
  </si>
  <si>
    <t>\\circlehbar</t>
  </si>
  <si>
    <t>\\circledvert</t>
  </si>
  <si>
    <t>\\circledparallel</t>
  </si>
  <si>
    <t>\\obslash</t>
  </si>
  <si>
    <t>\\operp</t>
  </si>
  <si>
    <t>\\obot</t>
  </si>
  <si>
    <t>\\olcross</t>
  </si>
  <si>
    <t>\\odotslashdot</t>
  </si>
  <si>
    <t>\\uparrowoncircle</t>
  </si>
  <si>
    <t>\\circledwhitebullet</t>
  </si>
  <si>
    <t>\\circledbullet</t>
  </si>
  <si>
    <t>\\olessthan</t>
  </si>
  <si>
    <t>\\ogreaterthan</t>
  </si>
  <si>
    <t>\\cirscir</t>
  </si>
  <si>
    <t>\\cirE</t>
  </si>
  <si>
    <t>\\boxdiag</t>
  </si>
  <si>
    <t>\\boxbslash</t>
  </si>
  <si>
    <t>\\boxast</t>
  </si>
  <si>
    <t>\\boxcircle</t>
  </si>
  <si>
    <t>\\boxbox</t>
  </si>
  <si>
    <t>\\boxonbox</t>
  </si>
  <si>
    <t>\\triangleodot</t>
  </si>
  <si>
    <t>\\triangleubar</t>
  </si>
  <si>
    <t>\\triangles</t>
  </si>
  <si>
    <t>\\triangleserifs</t>
  </si>
  <si>
    <t>\\rtriltri</t>
  </si>
  <si>
    <t>\\ltrivb</t>
  </si>
  <si>
    <t>\\vbrtri</t>
  </si>
  <si>
    <t>\\lfbowtie</t>
  </si>
  <si>
    <t>\\rfbowtie</t>
  </si>
  <si>
    <t>\\fbowtie</t>
  </si>
  <si>
    <t>\\lftimes</t>
  </si>
  <si>
    <t>\\rftimes</t>
  </si>
  <si>
    <t>\\hourglass</t>
  </si>
  <si>
    <t>\\blackhourglass</t>
  </si>
  <si>
    <t>\\lvzigzag</t>
  </si>
  <si>
    <t>\\rvzigzag</t>
  </si>
  <si>
    <t>\\Lvzigzag</t>
  </si>
  <si>
    <t>\\Rvzigzag</t>
  </si>
  <si>
    <t>\\iinfin</t>
  </si>
  <si>
    <t>\\tieinfty</t>
  </si>
  <si>
    <t>\\nvinfty</t>
  </si>
  <si>
    <t>\\dualmap</t>
  </si>
  <si>
    <t>\\laplac</t>
  </si>
  <si>
    <t>\\lrtriangleeq</t>
  </si>
  <si>
    <t>\\shuffle</t>
  </si>
  <si>
    <t>\\eparsl</t>
  </si>
  <si>
    <t>\\smeparsl</t>
  </si>
  <si>
    <t>\\eqvparsl</t>
  </si>
  <si>
    <t>\\gleichstark</t>
  </si>
  <si>
    <t>\\thermod</t>
  </si>
  <si>
    <t>\\downtriangleleftblack</t>
  </si>
  <si>
    <t>\\downtrianglerightblack</t>
  </si>
  <si>
    <t>\\blackdiamonddownarrow</t>
  </si>
  <si>
    <t>\\mdlgblklozenge</t>
  </si>
  <si>
    <t>\\circledownarrow</t>
  </si>
  <si>
    <t>\\blackcircledownarrow</t>
  </si>
  <si>
    <t>\\errbarsquare</t>
  </si>
  <si>
    <t>\\errbarblacksquare</t>
  </si>
  <si>
    <t>\\errbardiamond</t>
  </si>
  <si>
    <t>\\errbarblackdiamond</t>
  </si>
  <si>
    <t>\\errbarcircle</t>
  </si>
  <si>
    <t>\\errbarblackcircle</t>
  </si>
  <si>
    <t>\\ruledelayed</t>
  </si>
  <si>
    <t>\\setminus</t>
  </si>
  <si>
    <t>\\dsol</t>
  </si>
  <si>
    <t>\\rsolbar</t>
  </si>
  <si>
    <t>\\xsol</t>
  </si>
  <si>
    <t>\\xbsol</t>
  </si>
  <si>
    <t>\\doubleplus</t>
  </si>
  <si>
    <t>\\tripleplus</t>
  </si>
  <si>
    <t>\\lcurvyangle</t>
  </si>
  <si>
    <t>\\rcurvyangle</t>
  </si>
  <si>
    <t>\\tplus</t>
  </si>
  <si>
    <t>\\tminus</t>
  </si>
  <si>
    <t>\\bigodot</t>
  </si>
  <si>
    <t>\\bigoplus</t>
  </si>
  <si>
    <t>\\bigotimes</t>
  </si>
  <si>
    <t>\\bigcupdot</t>
  </si>
  <si>
    <t>\\biguplus</t>
  </si>
  <si>
    <t>\\bigsqcap</t>
  </si>
  <si>
    <t>\\bigsqcup</t>
  </si>
  <si>
    <t>\\conjquant</t>
  </si>
  <si>
    <t>\\disjquant</t>
  </si>
  <si>
    <t>\\bigtimes</t>
  </si>
  <si>
    <t>\\modtwosum</t>
  </si>
  <si>
    <t>\\sumint</t>
  </si>
  <si>
    <t>\\iiiint</t>
  </si>
  <si>
    <t>\\intbar</t>
  </si>
  <si>
    <t>\\intBar</t>
  </si>
  <si>
    <t>\\fint</t>
  </si>
  <si>
    <t>\\cirfnint</t>
  </si>
  <si>
    <t>\\awint</t>
  </si>
  <si>
    <t>\\rppolint</t>
  </si>
  <si>
    <t>\\scpolint</t>
  </si>
  <si>
    <t>\\npolint</t>
  </si>
  <si>
    <t>\\pointint</t>
  </si>
  <si>
    <t>\\sqint</t>
  </si>
  <si>
    <t>\\intlarhk</t>
  </si>
  <si>
    <t>\\intx</t>
  </si>
  <si>
    <t>\\intcap</t>
  </si>
  <si>
    <t>\\intcup</t>
  </si>
  <si>
    <t>\\upint</t>
  </si>
  <si>
    <t>\\lowint</t>
  </si>
  <si>
    <t>\\Join</t>
  </si>
  <si>
    <t>\\bigtriangleleft</t>
  </si>
  <si>
    <t>\\zcmp</t>
  </si>
  <si>
    <t>\\zpipe</t>
  </si>
  <si>
    <t>\\zproject</t>
  </si>
  <si>
    <t>\\ringplus</t>
  </si>
  <si>
    <t>\\plushat</t>
  </si>
  <si>
    <t>\\simplus</t>
  </si>
  <si>
    <t>\\plusdot</t>
  </si>
  <si>
    <t>\\plussim</t>
  </si>
  <si>
    <t>\\plussubtwo</t>
  </si>
  <si>
    <t>\\plustrif</t>
  </si>
  <si>
    <t>\\commaminus</t>
  </si>
  <si>
    <t>\\minusdot</t>
  </si>
  <si>
    <t>\\minusfdots</t>
  </si>
  <si>
    <t>\\minusrdots</t>
  </si>
  <si>
    <t>\\opluslhrim</t>
  </si>
  <si>
    <t>\\oplusrhrim</t>
  </si>
  <si>
    <t>\\vectimes</t>
  </si>
  <si>
    <t>\\dottimes</t>
  </si>
  <si>
    <t>\\timesbar</t>
  </si>
  <si>
    <t>\\btimes</t>
  </si>
  <si>
    <t>\\smashtimes</t>
  </si>
  <si>
    <t>\\otimeslhrim</t>
  </si>
  <si>
    <t>\\otimesrhrim</t>
  </si>
  <si>
    <t>\\otimeshat</t>
  </si>
  <si>
    <t>\\Otimes</t>
  </si>
  <si>
    <t>\\odiv</t>
  </si>
  <si>
    <t>\\triangleplus</t>
  </si>
  <si>
    <t>\\triangleminus</t>
  </si>
  <si>
    <t>\\triangletimes</t>
  </si>
  <si>
    <t>\\intprod</t>
  </si>
  <si>
    <t>\\intprodr</t>
  </si>
  <si>
    <t>\\fcmp</t>
  </si>
  <si>
    <t>\\amalg</t>
  </si>
  <si>
    <t>\\capdot</t>
  </si>
  <si>
    <t>\\uminus</t>
  </si>
  <si>
    <t>\\barcup</t>
  </si>
  <si>
    <t>\\barcap</t>
  </si>
  <si>
    <t>\\capwedge</t>
  </si>
  <si>
    <t>\\cupvee</t>
  </si>
  <si>
    <t>\\cupovercap</t>
  </si>
  <si>
    <t>\\capovercup</t>
  </si>
  <si>
    <t>\\cupbarcap</t>
  </si>
  <si>
    <t>\\capbarcup</t>
  </si>
  <si>
    <t>\\twocups</t>
  </si>
  <si>
    <t>\\twocaps</t>
  </si>
  <si>
    <t>\\closedvarcup</t>
  </si>
  <si>
    <t>\\closedvarcap</t>
  </si>
  <si>
    <t>\\Sqcap</t>
  </si>
  <si>
    <t>\\Sqcup</t>
  </si>
  <si>
    <t>\\closedvarcupsmashprod</t>
  </si>
  <si>
    <t>\\wedgeodot</t>
  </si>
  <si>
    <t>\\veeodot</t>
  </si>
  <si>
    <t>\\Wedge</t>
  </si>
  <si>
    <t>\\Vee</t>
  </si>
  <si>
    <t>\\wedgeonwedge</t>
  </si>
  <si>
    <t>\\veeonvee</t>
  </si>
  <si>
    <t>\\bigslopedvee</t>
  </si>
  <si>
    <t>\\bigslopedwedge</t>
  </si>
  <si>
    <t>\\veeonwedge</t>
  </si>
  <si>
    <t>\\wedgemidvert</t>
  </si>
  <si>
    <t>\\veemidvert</t>
  </si>
  <si>
    <t>\\midbarwedge</t>
  </si>
  <si>
    <t>\\midbarvee</t>
  </si>
  <si>
    <t>\\doublebarwedge</t>
  </si>
  <si>
    <t>\\wedgebar</t>
  </si>
  <si>
    <t>\\wedgedoublebar</t>
  </si>
  <si>
    <t>\\varveebar</t>
  </si>
  <si>
    <t>\\doublebarvee</t>
  </si>
  <si>
    <t>\\veedoublebar</t>
  </si>
  <si>
    <t>\\dsub</t>
  </si>
  <si>
    <t>\\rsub</t>
  </si>
  <si>
    <t>\\eqdot</t>
  </si>
  <si>
    <t>\\dotequiv</t>
  </si>
  <si>
    <t>\\equivVert</t>
  </si>
  <si>
    <t>\\equivVvert</t>
  </si>
  <si>
    <t>\\dotsim</t>
  </si>
  <si>
    <t>\\simrdots</t>
  </si>
  <si>
    <t>\\simminussim</t>
  </si>
  <si>
    <t>\\congdot</t>
  </si>
  <si>
    <t>\\asteq</t>
  </si>
  <si>
    <t>\\hatapprox</t>
  </si>
  <si>
    <t>\\approxeqq</t>
  </si>
  <si>
    <t>\\eqqplus</t>
  </si>
  <si>
    <t>\\pluseqq</t>
  </si>
  <si>
    <t>\\eqqsim</t>
  </si>
  <si>
    <t>\\Coloneq</t>
  </si>
  <si>
    <t>\\eqeq</t>
  </si>
  <si>
    <t>\\eqeqeq</t>
  </si>
  <si>
    <t>\\ddotseq</t>
  </si>
  <si>
    <t>\\equivDD</t>
  </si>
  <si>
    <t>\\ltcir</t>
  </si>
  <si>
    <t>\\gtcir</t>
  </si>
  <si>
    <t>\\ltquest</t>
  </si>
  <si>
    <t>\\gtquest</t>
  </si>
  <si>
    <t>\\leqslant</t>
  </si>
  <si>
    <t>\\geqslant</t>
  </si>
  <si>
    <t>\\lesdot</t>
  </si>
  <si>
    <t>\\gesdot</t>
  </si>
  <si>
    <t>\\lesdoto</t>
  </si>
  <si>
    <t>\\gesdoto</t>
  </si>
  <si>
    <t>\\lesdotor</t>
  </si>
  <si>
    <t>\\gesdotol</t>
  </si>
  <si>
    <t>\\lessapprox</t>
  </si>
  <si>
    <t>\\gtrapprox</t>
  </si>
  <si>
    <t>\\lneq</t>
  </si>
  <si>
    <t>\\gneq</t>
  </si>
  <si>
    <t>\\lnapprox</t>
  </si>
  <si>
    <t>\\gnapprox</t>
  </si>
  <si>
    <t>\\lesseqqgtr</t>
  </si>
  <si>
    <t>\\gtreqqless</t>
  </si>
  <si>
    <t>\\lsime</t>
  </si>
  <si>
    <t>\\gsime</t>
  </si>
  <si>
    <t>\\lsimg</t>
  </si>
  <si>
    <t>\\gsiml</t>
  </si>
  <si>
    <t>\\lgE</t>
  </si>
  <si>
    <t>\\glE</t>
  </si>
  <si>
    <t>\\lesges</t>
  </si>
  <si>
    <t>\\gesles</t>
  </si>
  <si>
    <t>\\eqslantless</t>
  </si>
  <si>
    <t>\\eqslantgtr</t>
  </si>
  <si>
    <t>\\elsdot</t>
  </si>
  <si>
    <t>\\egsdot</t>
  </si>
  <si>
    <t>\\eqqless</t>
  </si>
  <si>
    <t>\\eqqgtr</t>
  </si>
  <si>
    <t>\\eqqslantless</t>
  </si>
  <si>
    <t>\\eqqslantgtr</t>
  </si>
  <si>
    <t>\\simless</t>
  </si>
  <si>
    <t>\\simgtr</t>
  </si>
  <si>
    <t>\\simlE</t>
  </si>
  <si>
    <t>\\simgE</t>
  </si>
  <si>
    <t>\\Lt</t>
  </si>
  <si>
    <t>\\Gt</t>
  </si>
  <si>
    <t>\\partialmeetcontraction</t>
  </si>
  <si>
    <t>\\glj</t>
  </si>
  <si>
    <t>\\gla</t>
  </si>
  <si>
    <t>\\ltcc</t>
  </si>
  <si>
    <t>\\gtcc</t>
  </si>
  <si>
    <t>\\lescc</t>
  </si>
  <si>
    <t>\\gescc</t>
  </si>
  <si>
    <t>\\smt</t>
  </si>
  <si>
    <t>\\lat</t>
  </si>
  <si>
    <t>\\smte</t>
  </si>
  <si>
    <t>\\late</t>
  </si>
  <si>
    <t>\\bumpeqq</t>
  </si>
  <si>
    <t>\\preceq</t>
  </si>
  <si>
    <t>\\succeq</t>
  </si>
  <si>
    <t>\\precneq</t>
  </si>
  <si>
    <t>\\succneq</t>
  </si>
  <si>
    <t>\\preceqq</t>
  </si>
  <si>
    <t>\\succeqq</t>
  </si>
  <si>
    <t>\\precneqq</t>
  </si>
  <si>
    <t>\\succneqq</t>
  </si>
  <si>
    <t>\\precapprox</t>
  </si>
  <si>
    <t>\\succapprox</t>
  </si>
  <si>
    <t>\\precnapprox</t>
  </si>
  <si>
    <t>\\succnapprox</t>
  </si>
  <si>
    <t>\\Prec</t>
  </si>
  <si>
    <t>\\Succ</t>
  </si>
  <si>
    <t>\\subsetdot</t>
  </si>
  <si>
    <t>\\supsetdot</t>
  </si>
  <si>
    <t>\\subsetplus</t>
  </si>
  <si>
    <t>\\supsetplus</t>
  </si>
  <si>
    <t>\\submult</t>
  </si>
  <si>
    <t>\\supmult</t>
  </si>
  <si>
    <t>\\subedot</t>
  </si>
  <si>
    <t>\\supedot</t>
  </si>
  <si>
    <t>\\subseteqq</t>
  </si>
  <si>
    <t>\\supseteqq</t>
  </si>
  <si>
    <t>\\subsim</t>
  </si>
  <si>
    <t>\\supsim</t>
  </si>
  <si>
    <t>\\subsetapprox</t>
  </si>
  <si>
    <t>\\supsetapprox</t>
  </si>
  <si>
    <t>\\subsetneqq</t>
  </si>
  <si>
    <t>\\supsetneqq</t>
  </si>
  <si>
    <t>\\lsqhook</t>
  </si>
  <si>
    <t>\\rsqhook</t>
  </si>
  <si>
    <t>\\csub</t>
  </si>
  <si>
    <t>\\csup</t>
  </si>
  <si>
    <t>\\csube</t>
  </si>
  <si>
    <t>\\csupe</t>
  </si>
  <si>
    <t>\\subsup</t>
  </si>
  <si>
    <t>\\supsub</t>
  </si>
  <si>
    <t>\\subsub</t>
  </si>
  <si>
    <t>\\supsup</t>
  </si>
  <si>
    <t>\\suphsub</t>
  </si>
  <si>
    <t>\\supdsub</t>
  </si>
  <si>
    <t>\\forkv</t>
  </si>
  <si>
    <t>\\topfork</t>
  </si>
  <si>
    <t>\\mlcp</t>
  </si>
  <si>
    <t>\\forks</t>
  </si>
  <si>
    <t>\\forksnot</t>
  </si>
  <si>
    <t>\\shortlefttack</t>
  </si>
  <si>
    <t>\\shortdowntack</t>
  </si>
  <si>
    <t>\\shortuptack</t>
  </si>
  <si>
    <t>\\perps</t>
  </si>
  <si>
    <t>\\vDdash</t>
  </si>
  <si>
    <t>\\dashV</t>
  </si>
  <si>
    <t>\\Dashv</t>
  </si>
  <si>
    <t>\\DashV</t>
  </si>
  <si>
    <t>\\varVdash</t>
  </si>
  <si>
    <t>\\Barv</t>
  </si>
  <si>
    <t>\\vBar</t>
  </si>
  <si>
    <t>\\vBarv</t>
  </si>
  <si>
    <t>\\barV</t>
  </si>
  <si>
    <t>\\Vbar</t>
  </si>
  <si>
    <t>\\Not</t>
  </si>
  <si>
    <t>\\bNot</t>
  </si>
  <si>
    <t>\\revnmid</t>
  </si>
  <si>
    <t>\\cirmid</t>
  </si>
  <si>
    <t>\\midcir</t>
  </si>
  <si>
    <t>\\topcir</t>
  </si>
  <si>
    <t>\\nhpar</t>
  </si>
  <si>
    <t>\\parsim</t>
  </si>
  <si>
    <t>\\interleave</t>
  </si>
  <si>
    <t>\\nhVvert</t>
  </si>
  <si>
    <t>\\threedotcolon</t>
  </si>
  <si>
    <t>\\lllnest</t>
  </si>
  <si>
    <t>\\gggnest</t>
  </si>
  <si>
    <t>\\leqqslant</t>
  </si>
  <si>
    <t>\\geqqslant</t>
  </si>
  <si>
    <t>\\trslash</t>
  </si>
  <si>
    <t>\\biginterleave</t>
  </si>
  <si>
    <t>\\sslash</t>
  </si>
  <si>
    <t>\\talloblong</t>
  </si>
  <si>
    <t>\\bigtalloblong</t>
  </si>
  <si>
    <t>\\squaretopblack</t>
  </si>
  <si>
    <t>\\squarebotblack</t>
  </si>
  <si>
    <t>\\squareurblack</t>
  </si>
  <si>
    <t>\\squarellblack</t>
  </si>
  <si>
    <t>\\diamondleftblack</t>
  </si>
  <si>
    <t>\\diamondrightblack</t>
  </si>
  <si>
    <t>\\diamondtopblack</t>
  </si>
  <si>
    <t>\\diamondbotblack</t>
  </si>
  <si>
    <t>\\dottedsquare</t>
  </si>
  <si>
    <t>\\lgblksquare</t>
  </si>
  <si>
    <t>\\lgwhtsquare</t>
  </si>
  <si>
    <t>\\vysmblksquare</t>
  </si>
  <si>
    <t>\\vysmwhtsquare</t>
  </si>
  <si>
    <t>\\pentagonblack</t>
  </si>
  <si>
    <t>\\pentagon</t>
  </si>
  <si>
    <t>\\varhexagon</t>
  </si>
  <si>
    <t>\\varhexagonblack</t>
  </si>
  <si>
    <t>\\hexagonblack</t>
  </si>
  <si>
    <t>\\lgblkcircle</t>
  </si>
  <si>
    <t>\\mdblkdiamond</t>
  </si>
  <si>
    <t>\\mdwhtdiamond</t>
  </si>
  <si>
    <t>\\mdblklozenge</t>
  </si>
  <si>
    <t>\\mdwhtlozenge</t>
  </si>
  <si>
    <t>\\smblkdiamond</t>
  </si>
  <si>
    <t>\\smblklozenge</t>
  </si>
  <si>
    <t>\\smwhtlozenge</t>
  </si>
  <si>
    <t>\\blkhorzoval</t>
  </si>
  <si>
    <t>\\whthorzoval</t>
  </si>
  <si>
    <t>\\blkvertoval</t>
  </si>
  <si>
    <t>\\whtvertoval</t>
  </si>
  <si>
    <t>\\circleonleftarrow</t>
  </si>
  <si>
    <t>\\leftthreearrows</t>
  </si>
  <si>
    <t>\\leftarrowonoplus</t>
  </si>
  <si>
    <t>\\longleftsquigarrow</t>
  </si>
  <si>
    <t>\\nvtwoheadleftarrow</t>
  </si>
  <si>
    <t>\\nVtwoheadleftarrow</t>
  </si>
  <si>
    <t>\\twoheadmapsfrom</t>
  </si>
  <si>
    <t>\\twoheadleftdbkarrow</t>
  </si>
  <si>
    <t>\\leftdotarrow</t>
  </si>
  <si>
    <t>\\nvleftarrowtail</t>
  </si>
  <si>
    <t>\\nVleftarrowtail</t>
  </si>
  <si>
    <t>\\twoheadleftarrowtail</t>
  </si>
  <si>
    <t>\\nvtwoheadleftarrowtail</t>
  </si>
  <si>
    <t>\\nVtwoheadleftarrowtail</t>
  </si>
  <si>
    <t>\\leftarrowx</t>
  </si>
  <si>
    <t>\\leftcurvedarrow</t>
  </si>
  <si>
    <t>\\equalleftarrow</t>
  </si>
  <si>
    <t>\\bsimilarleftarrow</t>
  </si>
  <si>
    <t>\\leftarrowbackapprox</t>
  </si>
  <si>
    <t>\\rightarrowgtr</t>
  </si>
  <si>
    <t>\\rightarrowsupset</t>
  </si>
  <si>
    <t>\\LLeftarrow</t>
  </si>
  <si>
    <t>\\RRightarrow</t>
  </si>
  <si>
    <t>\\bsimilarrightarrow</t>
  </si>
  <si>
    <t>\\rightarrowbackapprox</t>
  </si>
  <si>
    <t>\\similarleftarrow</t>
  </si>
  <si>
    <t>\\leftarrowapprox</t>
  </si>
  <si>
    <t>\\leftarrowbsimilar</t>
  </si>
  <si>
    <t>\\rightarrowbsimilar</t>
  </si>
  <si>
    <t>\\medwhitestar</t>
  </si>
  <si>
    <t>\\medblackstar</t>
  </si>
  <si>
    <t>\\smwhitestar</t>
  </si>
  <si>
    <t>\\rightpentagonblack</t>
  </si>
  <si>
    <t>\\rightpentagon</t>
  </si>
  <si>
    <t>\\postalmark</t>
  </si>
  <si>
    <t>\\hzigzag</t>
  </si>
  <si>
    <t>\\mathbf{A}</t>
  </si>
  <si>
    <t>\\mathbf{B}</t>
  </si>
  <si>
    <t>\\mathbf{C}</t>
  </si>
  <si>
    <t>\\mathbf{D}</t>
  </si>
  <si>
    <t>\\mathbf{E}</t>
  </si>
  <si>
    <t>\\mathbf{F}</t>
  </si>
  <si>
    <t>\\mathbf{G}</t>
  </si>
  <si>
    <t>\\mathbf{H}</t>
  </si>
  <si>
    <t>\\mathbf{I}</t>
  </si>
  <si>
    <t>\\mathbf{J}</t>
  </si>
  <si>
    <t>\\mathbf{K}</t>
  </si>
  <si>
    <t>\\mathbf{L}</t>
  </si>
  <si>
    <t>\\mathbf{M}</t>
  </si>
  <si>
    <t>\\mathbf{N}</t>
  </si>
  <si>
    <t>\\mathbf{O}</t>
  </si>
  <si>
    <t>\\mathbf{P}</t>
  </si>
  <si>
    <t>\\mathbf{Q}</t>
  </si>
  <si>
    <t>\\mathbf{R}</t>
  </si>
  <si>
    <t>\\mathbf{S}</t>
  </si>
  <si>
    <t>\\mathbf{T}</t>
  </si>
  <si>
    <t>\\mathbf{U}</t>
  </si>
  <si>
    <t>\\mathbf{V}</t>
  </si>
  <si>
    <t>\\mathbf{W}</t>
  </si>
  <si>
    <t>\\mathbf{X}</t>
  </si>
  <si>
    <t>\\mathbf{Y}</t>
  </si>
  <si>
    <t>\\mathbf{Z}</t>
  </si>
  <si>
    <t>\\mathbf{a}</t>
  </si>
  <si>
    <t>\\mathbf{b}</t>
  </si>
  <si>
    <t>\\mathbf{c}</t>
  </si>
  <si>
    <t>\\mathbf{d}</t>
  </si>
  <si>
    <t>\\mathbf{e}</t>
  </si>
  <si>
    <t>\\mathbf{f}</t>
  </si>
  <si>
    <t>\\mathbf{g}</t>
  </si>
  <si>
    <t>\\mathbf{h}</t>
  </si>
  <si>
    <t>\\mathbf{i}</t>
  </si>
  <si>
    <t>\\mathbf{j}</t>
  </si>
  <si>
    <t>\\mathbf{k}</t>
  </si>
  <si>
    <t>\\mathbf{l}</t>
  </si>
  <si>
    <t>\\mathbf{m}</t>
  </si>
  <si>
    <t>\\mathbf{n}</t>
  </si>
  <si>
    <t>\\mathbf{o}</t>
  </si>
  <si>
    <t>\\mathbf{p}</t>
  </si>
  <si>
    <t>\\mathbf{q}</t>
  </si>
  <si>
    <t>\\mathbf{r}</t>
  </si>
  <si>
    <t>\\mathbf{s}</t>
  </si>
  <si>
    <t>\\mathbf{t}</t>
  </si>
  <si>
    <t>\\mathbf{u}</t>
  </si>
  <si>
    <t>\\mathbf{v}</t>
  </si>
  <si>
    <t>\\mathbf{w}</t>
  </si>
  <si>
    <t>\\mathbf{x}</t>
  </si>
  <si>
    <t>\\mathbf{y}</t>
  </si>
  <si>
    <t>\\mathbf{z}</t>
  </si>
  <si>
    <t>\\mathit{A}</t>
  </si>
  <si>
    <t>\\mathit{B}</t>
  </si>
  <si>
    <t>\\mathit{C}</t>
  </si>
  <si>
    <t>\\mathit{D}</t>
  </si>
  <si>
    <t>\\mathit{E}</t>
  </si>
  <si>
    <t>\\mathit{F}</t>
  </si>
  <si>
    <t>\\mathit{G}</t>
  </si>
  <si>
    <t>\\mathit{H}</t>
  </si>
  <si>
    <t>\\mathit{I}</t>
  </si>
  <si>
    <t>\\mathit{J}</t>
  </si>
  <si>
    <t>\\mathit{K}</t>
  </si>
  <si>
    <t>\\mathit{L}</t>
  </si>
  <si>
    <t>\\mathit{M}</t>
  </si>
  <si>
    <t>\\mathit{N}</t>
  </si>
  <si>
    <t>\\mathit{O}</t>
  </si>
  <si>
    <t>\\mathit{P}</t>
  </si>
  <si>
    <t>\\mathit{Q}</t>
  </si>
  <si>
    <t>\\mathit{R}</t>
  </si>
  <si>
    <t>\\mathit{S}</t>
  </si>
  <si>
    <t>\\mathit{T}</t>
  </si>
  <si>
    <t>\\mathit{U}</t>
  </si>
  <si>
    <t>\\mathit{V}</t>
  </si>
  <si>
    <t>\\mathit{W}</t>
  </si>
  <si>
    <t>\\mathit{X}</t>
  </si>
  <si>
    <t>\\mathit{Y}</t>
  </si>
  <si>
    <t>\\mathit{Z}</t>
  </si>
  <si>
    <t>\\mathit{a}</t>
  </si>
  <si>
    <t>\\mathit{b}</t>
  </si>
  <si>
    <t>\\mathit{c}</t>
  </si>
  <si>
    <t>\\mathit{d}</t>
  </si>
  <si>
    <t>\\mathit{e}</t>
  </si>
  <si>
    <t>\\mathit{f}</t>
  </si>
  <si>
    <t>\\mathit{g}</t>
  </si>
  <si>
    <t>\\mathit{i}</t>
  </si>
  <si>
    <t>\\mathit{j}</t>
  </si>
  <si>
    <t>\\mathit{k}</t>
  </si>
  <si>
    <t>\\mathit{l}</t>
  </si>
  <si>
    <t>\\mathit{m}</t>
  </si>
  <si>
    <t>\\mathit{n}</t>
  </si>
  <si>
    <t>\\mathit{o}</t>
  </si>
  <si>
    <t>\\mathit{p}</t>
  </si>
  <si>
    <t>\\mathit{q}</t>
  </si>
  <si>
    <t>\\mathit{r}</t>
  </si>
  <si>
    <t>\\mathit{s}</t>
  </si>
  <si>
    <t>\\mathit{t}</t>
  </si>
  <si>
    <t>\\mathit{u}</t>
  </si>
  <si>
    <t>\\mathit{v}</t>
  </si>
  <si>
    <t>\\mathit{w}</t>
  </si>
  <si>
    <t>\\mathit{x}</t>
  </si>
  <si>
    <t>\\mathit{y}</t>
  </si>
  <si>
    <t>\\mathit{z}</t>
  </si>
  <si>
    <t>\\bm{A}</t>
  </si>
  <si>
    <t>\\bm{B}</t>
  </si>
  <si>
    <t>\\bm{C}</t>
  </si>
  <si>
    <t>\\bm{D}</t>
  </si>
  <si>
    <t>\\bm{E}</t>
  </si>
  <si>
    <t>\\bm{F}</t>
  </si>
  <si>
    <t>\\bm{G}</t>
  </si>
  <si>
    <t>\\bm{H}</t>
  </si>
  <si>
    <t>\\bm{I}</t>
  </si>
  <si>
    <t>\\bm{J}</t>
  </si>
  <si>
    <t>\\bm{K}</t>
  </si>
  <si>
    <t>\\bm{L}</t>
  </si>
  <si>
    <t>\\bm{M}</t>
  </si>
  <si>
    <t>\\bm{N}</t>
  </si>
  <si>
    <t>\\bm{O}</t>
  </si>
  <si>
    <t>\\bm{P}</t>
  </si>
  <si>
    <t>\\bm{Q}</t>
  </si>
  <si>
    <t>\\bm{R}</t>
  </si>
  <si>
    <t>\\bm{S}</t>
  </si>
  <si>
    <t>\\bm{T}</t>
  </si>
  <si>
    <t>\\bm{U}</t>
  </si>
  <si>
    <t>\\bm{V}</t>
  </si>
  <si>
    <t>\\bm{W}</t>
  </si>
  <si>
    <t>\\bm{X}</t>
  </si>
  <si>
    <t>\\bm{Y}</t>
  </si>
  <si>
    <t>\\bm{Z}</t>
  </si>
  <si>
    <t>\\bm{a}</t>
  </si>
  <si>
    <t>\\bm{b}</t>
  </si>
  <si>
    <t>\\bm{c}</t>
  </si>
  <si>
    <t>\\bm{d}</t>
  </si>
  <si>
    <t>\\bm{e}</t>
  </si>
  <si>
    <t>\\bm{f}</t>
  </si>
  <si>
    <t>\\bm{g}</t>
  </si>
  <si>
    <t>\\bm{h}</t>
  </si>
  <si>
    <t>\\bm{i}</t>
  </si>
  <si>
    <t>\\bm{j}</t>
  </si>
  <si>
    <t>\\bm{k}</t>
  </si>
  <si>
    <t>\\bm{l}</t>
  </si>
  <si>
    <t>\\bm{m}</t>
  </si>
  <si>
    <t>\\bm{n}</t>
  </si>
  <si>
    <t>\\bm{o}</t>
  </si>
  <si>
    <t>\\bm{p}</t>
  </si>
  <si>
    <t>\\bm{q}</t>
  </si>
  <si>
    <t>\\bm{r}</t>
  </si>
  <si>
    <t>\\bm{s}</t>
  </si>
  <si>
    <t>\\bm{t}</t>
  </si>
  <si>
    <t>\\bm{u}</t>
  </si>
  <si>
    <t>\\bm{v}</t>
  </si>
  <si>
    <t>\\bm{w}</t>
  </si>
  <si>
    <t>\\bm{x}</t>
  </si>
  <si>
    <t>\\bm{y}</t>
  </si>
  <si>
    <t>\\bm{z}</t>
  </si>
  <si>
    <t>\\mathcal{A}</t>
  </si>
  <si>
    <t>\\mathcal{C}</t>
  </si>
  <si>
    <t>\\mathcal{D}</t>
  </si>
  <si>
    <t>\\mathcal{G}</t>
  </si>
  <si>
    <t>\\mathcal{J}</t>
  </si>
  <si>
    <t>\\mathcal{K}</t>
  </si>
  <si>
    <t>\\mathcal{N}</t>
  </si>
  <si>
    <t>\\mathcal{O}</t>
  </si>
  <si>
    <t>\\mathcal{P}</t>
  </si>
  <si>
    <t>\\mathcal{Q}</t>
  </si>
  <si>
    <t>\\mathcal{S}</t>
  </si>
  <si>
    <t>\\mathcal{T}</t>
  </si>
  <si>
    <t>\\mathcal{U}</t>
  </si>
  <si>
    <t>\\mathcal{V}</t>
  </si>
  <si>
    <t>\\mathcal{W}</t>
  </si>
  <si>
    <t>\\mathcal{X}</t>
  </si>
  <si>
    <t>\\mathcal{Y}</t>
  </si>
  <si>
    <t>\\mathcal{Z}</t>
  </si>
  <si>
    <t>\\mathcal{a}</t>
  </si>
  <si>
    <t>\\mathcal{b}</t>
  </si>
  <si>
    <t>\\mathcal{c}</t>
  </si>
  <si>
    <t>\\mathcal{d}</t>
  </si>
  <si>
    <t>\\mathcal{f}</t>
  </si>
  <si>
    <t>\\mathcal{h}</t>
  </si>
  <si>
    <t>\\mathcal{i}</t>
  </si>
  <si>
    <t>\\mathcal{j}</t>
  </si>
  <si>
    <t>\\mathcal{k}</t>
  </si>
  <si>
    <t>\\mathcal{l}</t>
  </si>
  <si>
    <t>\\mathcal{m}</t>
  </si>
  <si>
    <t>\\mathcal{n}</t>
  </si>
  <si>
    <t>\\mathcal{p}</t>
  </si>
  <si>
    <t>\\mathcal{q}</t>
  </si>
  <si>
    <t>\\mathcal{r}</t>
  </si>
  <si>
    <t>\\mathcal{s}</t>
  </si>
  <si>
    <t>\\mathcal{t}</t>
  </si>
  <si>
    <t>\\mathcal{u}</t>
  </si>
  <si>
    <t>\\mathcal{v}</t>
  </si>
  <si>
    <t>\\mathcal{w}</t>
  </si>
  <si>
    <t>\\mathcal{x}</t>
  </si>
  <si>
    <t>\\mathcal{y}</t>
  </si>
  <si>
    <t>\\mathcal{z}</t>
  </si>
  <si>
    <t>\\bm{\\mathcal{A}}</t>
  </si>
  <si>
    <t>\\bm{\\mathcal{B}}</t>
  </si>
  <si>
    <t>\\bm{\\mathcal{C}}</t>
  </si>
  <si>
    <t>\\bm{\\mathcal{D}}</t>
  </si>
  <si>
    <t>\\bm{\\mathcal{E}}</t>
  </si>
  <si>
    <t>\\bm{\\mathcal{F}}</t>
  </si>
  <si>
    <t>\\bm{\\mathcal{G}}</t>
  </si>
  <si>
    <t>\\bm{\\mathcal{H}}</t>
  </si>
  <si>
    <t>\\bm{\\mathcal{I}}</t>
  </si>
  <si>
    <t>\\bm{\\mathcal{J}}</t>
  </si>
  <si>
    <t>\\bm{\\mathcal{K}}</t>
  </si>
  <si>
    <t>\\bm{\\mathcal{L}}</t>
  </si>
  <si>
    <t>\\bm{\\mathcal{M}}</t>
  </si>
  <si>
    <t>\\bm{\\mathcal{N}}</t>
  </si>
  <si>
    <t>\\bm{\\mathcal{O}}</t>
  </si>
  <si>
    <t>\\bm{\\mathcal{P}}</t>
  </si>
  <si>
    <t>\\bm{\\mathcal{Q}}</t>
  </si>
  <si>
    <t>\\bm{\\mathcal{R}}</t>
  </si>
  <si>
    <t>\\bm{\\mathcal{S}}</t>
  </si>
  <si>
    <t>\\bm{\\mathcal{T}}</t>
  </si>
  <si>
    <t>\\bm{\\mathcal{U}}</t>
  </si>
  <si>
    <t>\\bm{\\mathcal{V}}</t>
  </si>
  <si>
    <t>\\bm{\\mathcal{W}}</t>
  </si>
  <si>
    <t>\\bm{\\mathcal{X}}</t>
  </si>
  <si>
    <t>\\bm{\\mathcal{Y}}</t>
  </si>
  <si>
    <t>\\bm{\\mathcal{Z}}</t>
  </si>
  <si>
    <t>\\bm{\\mathcal{a}}</t>
  </si>
  <si>
    <t>\\bm{\\mathcal{b}}</t>
  </si>
  <si>
    <t>\\bm{\\mathcal{c}}</t>
  </si>
  <si>
    <t>\\bm{\\mathcal{d}}</t>
  </si>
  <si>
    <t>\\bm{\\mathcal{e}}</t>
  </si>
  <si>
    <t>\\bm{\\mathcal{f}}</t>
  </si>
  <si>
    <t>\\bm{\\mathcal{g}}</t>
  </si>
  <si>
    <t>\\bm{\\mathcal{h}}</t>
  </si>
  <si>
    <t>\\bm{\\mathcal{i}}</t>
  </si>
  <si>
    <t>\\bm{\\mathcal{j}}</t>
  </si>
  <si>
    <t>\\bm{\\mathcal{k}}</t>
  </si>
  <si>
    <t>\\bm{\\mathcal{l}}</t>
  </si>
  <si>
    <t>\\bm{\\mathcal{m}}</t>
  </si>
  <si>
    <t>\\bm{\\mathcal{n}}</t>
  </si>
  <si>
    <t>\\bm{\\mathcal{o}}</t>
  </si>
  <si>
    <t>\\bm{\\mathcal{p}}</t>
  </si>
  <si>
    <t>\\bm{\\mathcal{q}}</t>
  </si>
  <si>
    <t>\\bm{\\mathcal{r}}</t>
  </si>
  <si>
    <t>\\bm{\\mathcal{s}}</t>
  </si>
  <si>
    <t>\\bm{\\mathcal{t}}</t>
  </si>
  <si>
    <t>\\bm{\\mathcal{u}}</t>
  </si>
  <si>
    <t>\\bm{\\mathcal{v}}</t>
  </si>
  <si>
    <t>\\bm{\\mathcal{w}}</t>
  </si>
  <si>
    <t>\\bm{\\mathcal{x}}</t>
  </si>
  <si>
    <t>\\bm{\\mathcal{y}}</t>
  </si>
  <si>
    <t>\\bm{\\mathcal{z}}</t>
  </si>
  <si>
    <t>\\mathfrak{A}</t>
  </si>
  <si>
    <t>\\mathfrak{B}</t>
  </si>
  <si>
    <t>\\mathfrak{D}</t>
  </si>
  <si>
    <t>\\mathfrak{E}</t>
  </si>
  <si>
    <t>\\mathfrak{F}</t>
  </si>
  <si>
    <t>\\mathfrak{G}</t>
  </si>
  <si>
    <t>\\mathfrak{J}</t>
  </si>
  <si>
    <t>\\mathfrak{K}</t>
  </si>
  <si>
    <t>\\mathfrak{L}</t>
  </si>
  <si>
    <t>\\mathfrak{M}</t>
  </si>
  <si>
    <t>\\mathfrak{N}</t>
  </si>
  <si>
    <t>\\mathfrak{O}</t>
  </si>
  <si>
    <t>\\mathfrak{P}</t>
  </si>
  <si>
    <t>\\mathfrak{Q}</t>
  </si>
  <si>
    <t>\\mathfrak{S}</t>
  </si>
  <si>
    <t>\\mathfrak{T}</t>
  </si>
  <si>
    <t>\\mathfrak{U}</t>
  </si>
  <si>
    <t>\\mathfrak{V}</t>
  </si>
  <si>
    <t>\\mathfrak{W}</t>
  </si>
  <si>
    <t>\\mathfrak{X}</t>
  </si>
  <si>
    <t>\\mathfrak{Y}</t>
  </si>
  <si>
    <t>\\mathfrak{a}</t>
  </si>
  <si>
    <t>\\mathfrak{b}</t>
  </si>
  <si>
    <t>\\mathfrak{c}</t>
  </si>
  <si>
    <t>\\mathfrak{d}</t>
  </si>
  <si>
    <t>\\mathfrak{e}</t>
  </si>
  <si>
    <t>\\mathfrak{f}</t>
  </si>
  <si>
    <t>\\mathfrak{g}</t>
  </si>
  <si>
    <t>\\mathfrak{h}</t>
  </si>
  <si>
    <t>\\mathfrak{i}</t>
  </si>
  <si>
    <t>\\mathfrak{j}</t>
  </si>
  <si>
    <t>\\mathfrak{k}</t>
  </si>
  <si>
    <t>\\mathfrak{l}</t>
  </si>
  <si>
    <t>\\mathfrak{m}</t>
  </si>
  <si>
    <t>\\mathfrak{n}</t>
  </si>
  <si>
    <t>\\mathfrak{o}</t>
  </si>
  <si>
    <t>\\mathfrak{p}</t>
  </si>
  <si>
    <t>\\mathfrak{q}</t>
  </si>
  <si>
    <t>\\mathfrak{r}</t>
  </si>
  <si>
    <t>\\mathfrak{s}</t>
  </si>
  <si>
    <t>\\mathfrak{t}</t>
  </si>
  <si>
    <t>\\mathfrak{u}</t>
  </si>
  <si>
    <t>\\mathfrak{v}</t>
  </si>
  <si>
    <t>\\mathfrak{w}</t>
  </si>
  <si>
    <t>\\mathfrak{x}</t>
  </si>
  <si>
    <t>\\mathfrak{y}</t>
  </si>
  <si>
    <t>\\mathfrak{z}</t>
  </si>
  <si>
    <t>\\mathbb{A}</t>
  </si>
  <si>
    <t>\\mathbb{B}</t>
  </si>
  <si>
    <t>\\mathbb{D}</t>
  </si>
  <si>
    <t>\\mathbb{E}</t>
  </si>
  <si>
    <t>\\mathbb{F}</t>
  </si>
  <si>
    <t>\\mathbb{G}</t>
  </si>
  <si>
    <t>\\mathbb{I}</t>
  </si>
  <si>
    <t>\\mathbb{J}</t>
  </si>
  <si>
    <t>\\mathbb{K}</t>
  </si>
  <si>
    <t>\\mathbb{L}</t>
  </si>
  <si>
    <t>\\mathbb{M}</t>
  </si>
  <si>
    <t>\\mathbb{O}</t>
  </si>
  <si>
    <t>\\mathbb{S}</t>
  </si>
  <si>
    <t>\\mathbb{T}</t>
  </si>
  <si>
    <t>\\mathbb{U}</t>
  </si>
  <si>
    <t>\\mathbb{V}</t>
  </si>
  <si>
    <t>\\mathbb{W}</t>
  </si>
  <si>
    <t>\\mathbb{X}</t>
  </si>
  <si>
    <t>\\mathbb{Y}</t>
  </si>
  <si>
    <t>\\mathbb{a}</t>
  </si>
  <si>
    <t>\\mathbb{b}</t>
  </si>
  <si>
    <t>\\mathbb{c}</t>
  </si>
  <si>
    <t>\\mathbb{d}</t>
  </si>
  <si>
    <t>\\mathbb{e}</t>
  </si>
  <si>
    <t>\\mathbb{f}</t>
  </si>
  <si>
    <t>\\mathbb{g}</t>
  </si>
  <si>
    <t>\\mathbb{h}</t>
  </si>
  <si>
    <t>\\mathbb{i}</t>
  </si>
  <si>
    <t>\\mathbb{j}</t>
  </si>
  <si>
    <t>\\mathbb{k}</t>
  </si>
  <si>
    <t>\\mathbb{l}</t>
  </si>
  <si>
    <t>\\mathbb{m}</t>
  </si>
  <si>
    <t>\\mathbb{n}</t>
  </si>
  <si>
    <t>\\mathbb{o}</t>
  </si>
  <si>
    <t>\\mathbb{p}</t>
  </si>
  <si>
    <t>\\mathbb{q}</t>
  </si>
  <si>
    <t>\\mathbb{r}</t>
  </si>
  <si>
    <t>\\mathbb{s}</t>
  </si>
  <si>
    <t>\\mathbb{t}</t>
  </si>
  <si>
    <t>\\mathbb{u}</t>
  </si>
  <si>
    <t>\\mathbb{v}</t>
  </si>
  <si>
    <t>\\mathbb{w}</t>
  </si>
  <si>
    <t>\\mathbb{x}</t>
  </si>
  <si>
    <t>\\mathbb{y}</t>
  </si>
  <si>
    <t>\\mathbb{z}</t>
  </si>
  <si>
    <t>\\bm{\\mathfrak{A}}</t>
  </si>
  <si>
    <t>\\bm{\\mathfrak{B}}</t>
  </si>
  <si>
    <t>\\bm{\\mathfrak{C}}</t>
  </si>
  <si>
    <t>\\bm{\\mathfrak{D}}</t>
  </si>
  <si>
    <t>\\bm{\\mathfrak{E}}</t>
  </si>
  <si>
    <t>\\bm{\\mathfrak{F}}</t>
  </si>
  <si>
    <t>\\bm{\\mathfrak{G}}</t>
  </si>
  <si>
    <t>\\bm{\\mathfrak{H}}</t>
  </si>
  <si>
    <t>\\bm{\\mathfrak{I}}</t>
  </si>
  <si>
    <t>\\bm{\\mathfrak{J}}</t>
  </si>
  <si>
    <t>\\bm{\\mathfrak{K}}</t>
  </si>
  <si>
    <t>\\bm{\\mathfrak{L}}</t>
  </si>
  <si>
    <t>\\bm{\\mathfrak{M}}</t>
  </si>
  <si>
    <t>\\bm{\\mathfrak{N}}</t>
  </si>
  <si>
    <t>\\bm{\\mathfrak{O}}</t>
  </si>
  <si>
    <t>\\bm{\\mathfrak{P}}</t>
  </si>
  <si>
    <t>\\bm{\\mathfrak{Q}}</t>
  </si>
  <si>
    <t>\\bm{\\mathfrak{R}}</t>
  </si>
  <si>
    <t>\\bm{\\mathfrak{S}}</t>
  </si>
  <si>
    <t>\\bm{\\mathfrak{T}}</t>
  </si>
  <si>
    <t>\\bm{\\mathfrak{U}}</t>
  </si>
  <si>
    <t>\\bm{\\mathfrak{V}}</t>
  </si>
  <si>
    <t>\\bm{\\mathfrak{W}}</t>
  </si>
  <si>
    <t>\\bm{\\mathfrak{X}}</t>
  </si>
  <si>
    <t>\\bm{\\mathfrak{Y}}</t>
  </si>
  <si>
    <t>\\bm{\\mathfrak{Z}}</t>
  </si>
  <si>
    <t>\\bm{\\mathfrak{a}}</t>
  </si>
  <si>
    <t>\\bm{\\mathfrak{b}}</t>
  </si>
  <si>
    <t>\\bm{\\mathfrak{c}}</t>
  </si>
  <si>
    <t>\\bm{\\mathfrak{d}}</t>
  </si>
  <si>
    <t>\\bm{\\mathfrak{e}}</t>
  </si>
  <si>
    <t>\\bm{\\mathfrak{f}}</t>
  </si>
  <si>
    <t>\\bm{\\mathfrak{g}}</t>
  </si>
  <si>
    <t>\\bm{\\mathfrak{h}}</t>
  </si>
  <si>
    <t>\\bm{\\mathfrak{i}}</t>
  </si>
  <si>
    <t>\\bm{\\mathfrak{j}}</t>
  </si>
  <si>
    <t>\\bm{\\mathfrak{k}}</t>
  </si>
  <si>
    <t>\\bm{\\mathfrak{l}}</t>
  </si>
  <si>
    <t>\\bm{\\mathfrak{m}}</t>
  </si>
  <si>
    <t>\\bm{\\mathfrak{n}}</t>
  </si>
  <si>
    <t>\\bm{\\mathfrak{o}}</t>
  </si>
  <si>
    <t>\\bm{\\mathfrak{p}}</t>
  </si>
  <si>
    <t>\\bm{\\mathfrak{q}}</t>
  </si>
  <si>
    <t>\\bm{\\mathfrak{r}}</t>
  </si>
  <si>
    <t>\\bm{\\mathfrak{s}}</t>
  </si>
  <si>
    <t>\\bm{\\mathfrak{t}}</t>
  </si>
  <si>
    <t>\\bm{\\mathfrak{u}}</t>
  </si>
  <si>
    <t>\\bm{\\mathfrak{v}}</t>
  </si>
  <si>
    <t>\\bm{\\mathfrak{w}}</t>
  </si>
  <si>
    <t>\\bm{\\mathfrak{x}}</t>
  </si>
  <si>
    <t>\\bm{\\mathfrak{y}}</t>
  </si>
  <si>
    <t>\\bm{\\mathfrak{z}}</t>
  </si>
  <si>
    <t>\\mathss{A}</t>
  </si>
  <si>
    <t>\\mathss{B}</t>
  </si>
  <si>
    <t>\\mathss{C}</t>
  </si>
  <si>
    <t>\\mathss{D}</t>
  </si>
  <si>
    <t>\\mathss{E}</t>
  </si>
  <si>
    <t>\\mathss{F}</t>
  </si>
  <si>
    <t>\\mathss{G}</t>
  </si>
  <si>
    <t>\\mathss{H}</t>
  </si>
  <si>
    <t>\\mathss{I}</t>
  </si>
  <si>
    <t>\\mathss{J}</t>
  </si>
  <si>
    <t>\\mathss{K}</t>
  </si>
  <si>
    <t>\\mathss{L}</t>
  </si>
  <si>
    <t>\\mathss{M}</t>
  </si>
  <si>
    <t>\\mathss{N}</t>
  </si>
  <si>
    <t>\\mathss{O}</t>
  </si>
  <si>
    <t>\\mathss{P}</t>
  </si>
  <si>
    <t>\\mathss{Q}</t>
  </si>
  <si>
    <t>\\mathss{R}</t>
  </si>
  <si>
    <t>\\mathss{S}</t>
  </si>
  <si>
    <t>\\mathss{T}</t>
  </si>
  <si>
    <t>\\mathss{U}</t>
  </si>
  <si>
    <t>\\mathss{V}</t>
  </si>
  <si>
    <t>\\mathss{W}</t>
  </si>
  <si>
    <t>\\mathss{X}</t>
  </si>
  <si>
    <t>\\mathss{Y}</t>
  </si>
  <si>
    <t>\\mathss{Z}</t>
  </si>
  <si>
    <t>\\mathss{a}</t>
  </si>
  <si>
    <t>\\mathss{b}</t>
  </si>
  <si>
    <t>\\mathss{c}</t>
  </si>
  <si>
    <t>\\mathss{d}</t>
  </si>
  <si>
    <t>\\mathss{e}</t>
  </si>
  <si>
    <t>\\mathss{f}</t>
  </si>
  <si>
    <t>\\mathss{g}</t>
  </si>
  <si>
    <t>\\mathss{h}</t>
  </si>
  <si>
    <t>\\mathss{i}</t>
  </si>
  <si>
    <t>\\mathss{j}</t>
  </si>
  <si>
    <t>\\mathss{k}</t>
  </si>
  <si>
    <t>\\mathss{l}</t>
  </si>
  <si>
    <t>\\mathss{m}</t>
  </si>
  <si>
    <t>\\mathss{n}</t>
  </si>
  <si>
    <t>\\mathss{o}</t>
  </si>
  <si>
    <t>\\mathss{p}</t>
  </si>
  <si>
    <t>\\mathss{q}</t>
  </si>
  <si>
    <t>\\mathss{r}</t>
  </si>
  <si>
    <t>\\mathss{s}</t>
  </si>
  <si>
    <t>\\mathss{t}</t>
  </si>
  <si>
    <t>\\mathss{u}</t>
  </si>
  <si>
    <t>\\mathss{v}</t>
  </si>
  <si>
    <t>\\mathss{w}</t>
  </si>
  <si>
    <t>\\mathss{x}</t>
  </si>
  <si>
    <t>\\mathss{y}</t>
  </si>
  <si>
    <t>\\mathss{z}</t>
  </si>
  <si>
    <t>\\bm{\\mathss{A}}</t>
  </si>
  <si>
    <t>\\bm{\\mathss{B}}</t>
  </si>
  <si>
    <t>\\bm{\\mathss{C}}</t>
  </si>
  <si>
    <t>\\bm{\\mathss{D}}</t>
  </si>
  <si>
    <t>\\bm{\\mathss{E}}</t>
  </si>
  <si>
    <t>\\bm{\\mathss{F}}</t>
  </si>
  <si>
    <t>\\bm{\\mathss{G}}</t>
  </si>
  <si>
    <t>\\bm{\\mathss{H}}</t>
  </si>
  <si>
    <t>\\bm{\\mathss{I}}</t>
  </si>
  <si>
    <t>\\bm{\\mathss{J}}</t>
  </si>
  <si>
    <t>\\bm{\\mathss{K}}</t>
  </si>
  <si>
    <t>\\bm{\\mathss{L}}</t>
  </si>
  <si>
    <t>\\bm{\\mathss{M}}</t>
  </si>
  <si>
    <t>\\bm{\\mathss{N}}</t>
  </si>
  <si>
    <t>\\bm{\\mathss{O}}</t>
  </si>
  <si>
    <t>\\bm{\\mathss{P}}</t>
  </si>
  <si>
    <t>\\bm{\\mathss{Q}}</t>
  </si>
  <si>
    <t>\\bm{\\mathss{R}}</t>
  </si>
  <si>
    <t>\\bm{\\mathss{S}}</t>
  </si>
  <si>
    <t>\\bm{\\mathss{T}}</t>
  </si>
  <si>
    <t>\\bm{\\mathss{U}}</t>
  </si>
  <si>
    <t>\\bm{\\mathss{V}}</t>
  </si>
  <si>
    <t>\\bm{\\mathss{W}}</t>
  </si>
  <si>
    <t>\\bm{\\mathss{X}}</t>
  </si>
  <si>
    <t>\\bm{\\mathss{Y}}</t>
  </si>
  <si>
    <t>\\bm{\\mathss{Z}}</t>
  </si>
  <si>
    <t>\\bm{\\mathss{a}}</t>
  </si>
  <si>
    <t>\\bm{\\mathss{b}}</t>
  </si>
  <si>
    <t>\\bm{\\mathss{c}}</t>
  </si>
  <si>
    <t>\\bm{\\mathss{d}}</t>
  </si>
  <si>
    <t>\\bm{\\mathss{e}}</t>
  </si>
  <si>
    <t>\\bm{\\mathss{f}}</t>
  </si>
  <si>
    <t>\\bm{\\mathss{g}}</t>
  </si>
  <si>
    <t>\\bm{\\mathss{h}}</t>
  </si>
  <si>
    <t>\\bm{\\mathss{i}}</t>
  </si>
  <si>
    <t>\\bm{\\mathss{j}}</t>
  </si>
  <si>
    <t>\\bm{\\mathss{k}}</t>
  </si>
  <si>
    <t>\\bm{\\mathss{l}}</t>
  </si>
  <si>
    <t>\\bm{\\mathss{m}}</t>
  </si>
  <si>
    <t>\\bm{\\mathss{n}}</t>
  </si>
  <si>
    <t>\\bm{\\mathss{o}}</t>
  </si>
  <si>
    <t>\\bm{\\mathss{p}}</t>
  </si>
  <si>
    <t>\\bm{\\mathss{q}}</t>
  </si>
  <si>
    <t>\\bm{\\mathss{r}}</t>
  </si>
  <si>
    <t>\\bm{\\mathss{s}}</t>
  </si>
  <si>
    <t>\\bm{\\mathss{t}}</t>
  </si>
  <si>
    <t>\\bm{\\mathss{u}}</t>
  </si>
  <si>
    <t>\\bm{\\mathss{v}}</t>
  </si>
  <si>
    <t>\\bm{\\mathss{w}}</t>
  </si>
  <si>
    <t>\\bm{\\mathss{x}}</t>
  </si>
  <si>
    <t>\\bm{\\mathss{y}}</t>
  </si>
  <si>
    <t>\\bm{\\mathss{z}}</t>
  </si>
  <si>
    <t>\\mathssit{A}</t>
  </si>
  <si>
    <t>\\mathssit{B}</t>
  </si>
  <si>
    <t>\\mathssit{C}</t>
  </si>
  <si>
    <t>\\mathssit{D}</t>
  </si>
  <si>
    <t>\\mathssit{E}</t>
  </si>
  <si>
    <t>\\mathssit{F}</t>
  </si>
  <si>
    <t>\\mathssit{G}</t>
  </si>
  <si>
    <t>\\mathssit{H}</t>
  </si>
  <si>
    <t>\\mathssit{I}</t>
  </si>
  <si>
    <t>\\mathssit{J}</t>
  </si>
  <si>
    <t>\\mathssit{K}</t>
  </si>
  <si>
    <t>\\mathssit{L}</t>
  </si>
  <si>
    <t>\\mathssit{M}</t>
  </si>
  <si>
    <t>\\mathssit{N}</t>
  </si>
  <si>
    <t>\\mathssit{O}</t>
  </si>
  <si>
    <t>\\mathssit{P}</t>
  </si>
  <si>
    <t>\\mathssit{Q}</t>
  </si>
  <si>
    <t>\\mathssit{R}</t>
  </si>
  <si>
    <t>\\mathssit{S}</t>
  </si>
  <si>
    <t>\\mathssit{T}</t>
  </si>
  <si>
    <t>\\mathssit{U}</t>
  </si>
  <si>
    <t>\\mathssit{V}</t>
  </si>
  <si>
    <t>\\mathssit{W}</t>
  </si>
  <si>
    <t>\\mathssit{X}</t>
  </si>
  <si>
    <t>\\mathssit{Y}</t>
  </si>
  <si>
    <t>\\mathssit{Z}</t>
  </si>
  <si>
    <t>\\mathssit{a}</t>
  </si>
  <si>
    <t>\\mathssit{b}</t>
  </si>
  <si>
    <t>\\mathssit{c}</t>
  </si>
  <si>
    <t>\\mathssit{d}</t>
  </si>
  <si>
    <t>\\mathssit{e}</t>
  </si>
  <si>
    <t>\\mathssit{f}</t>
  </si>
  <si>
    <t>\\mathssit{g}</t>
  </si>
  <si>
    <t>\\mathssit{h}</t>
  </si>
  <si>
    <t>\\mathssit{i}</t>
  </si>
  <si>
    <t>\\mathssit{j}</t>
  </si>
  <si>
    <t>\\mathssit{k}</t>
  </si>
  <si>
    <t>\\mathssit{l}</t>
  </si>
  <si>
    <t>\\mathssit{m}</t>
  </si>
  <si>
    <t>\\mathssit{n}</t>
  </si>
  <si>
    <t>\\mathssit{o}</t>
  </si>
  <si>
    <t>\\mathssit{p}</t>
  </si>
  <si>
    <t>\\mathssit{q}</t>
  </si>
  <si>
    <t>\\mathssit{r}</t>
  </si>
  <si>
    <t>\\mathssit{s}</t>
  </si>
  <si>
    <t>\\mathssit{t}</t>
  </si>
  <si>
    <t>\\mathssit{u}</t>
  </si>
  <si>
    <t>\\mathssit{v}</t>
  </si>
  <si>
    <t>\\mathssit{w}</t>
  </si>
  <si>
    <t>\\mathssit{x}</t>
  </si>
  <si>
    <t>\\mathssit{y}</t>
  </si>
  <si>
    <t>\\mathssit{z}</t>
  </si>
  <si>
    <t>\\bm{\\mathssit{A}}</t>
  </si>
  <si>
    <t>\\bm{\\mathssit{B}}</t>
  </si>
  <si>
    <t>\\bm{\\mathssit{C}}</t>
  </si>
  <si>
    <t>\\bm{\\mathssit{D}}</t>
  </si>
  <si>
    <t>\\bm{\\mathssit{E}}</t>
  </si>
  <si>
    <t>\\bm{\\mathssit{F}}</t>
  </si>
  <si>
    <t>\\bm{\\mathssit{G}}</t>
  </si>
  <si>
    <t>\\bm{\\mathssit{H}}</t>
  </si>
  <si>
    <t>\\bm{\\mathssit{I}}</t>
  </si>
  <si>
    <t>\\bm{\\mathssit{J}}</t>
  </si>
  <si>
    <t>\\bm{\\mathssit{K}}</t>
  </si>
  <si>
    <t>\\bm{\\mathssit{L}}</t>
  </si>
  <si>
    <t>\\bm{\\mathssit{M}}</t>
  </si>
  <si>
    <t>\\bm{\\mathssit{N}}</t>
  </si>
  <si>
    <t>\\bm{\\mathssit{O}}</t>
  </si>
  <si>
    <t>\\bm{\\mathssit{P}}</t>
  </si>
  <si>
    <t>\\bm{\\mathssit{Q}}</t>
  </si>
  <si>
    <t>\\bm{\\mathssit{R}}</t>
  </si>
  <si>
    <t>\\bm{\\mathssit{S}}</t>
  </si>
  <si>
    <t>\\bm{\\mathssit{T}}</t>
  </si>
  <si>
    <t>\\bm{\\mathssit{U}}</t>
  </si>
  <si>
    <t>\\bm{\\mathssit{V}}</t>
  </si>
  <si>
    <t>\\bm{\\mathssit{W}}</t>
  </si>
  <si>
    <t>\\bm{\\mathssit{X}}</t>
  </si>
  <si>
    <t>\\bm{\\mathssit{Y}}</t>
  </si>
  <si>
    <t>\\bm{\\mathssit{Z}}</t>
  </si>
  <si>
    <t>\\bm{\\mathssit{a}}</t>
  </si>
  <si>
    <t>\\bm{\\mathssit{b}}</t>
  </si>
  <si>
    <t>\\bm{\\mathssit{c}}</t>
  </si>
  <si>
    <t>\\bm{\\mathssit{d}}</t>
  </si>
  <si>
    <t>\\bm{\\mathssit{e}}</t>
  </si>
  <si>
    <t>\\bm{\\mathssit{f}}</t>
  </si>
  <si>
    <t>\\bm{\\mathssit{g}}</t>
  </si>
  <si>
    <t>\\bm{\\mathssit{h}}</t>
  </si>
  <si>
    <t>\\bm{\\mathssit{i}}</t>
  </si>
  <si>
    <t>\\bm{\\mathssit{j}}</t>
  </si>
  <si>
    <t>\\bm{\\mathssit{k}}</t>
  </si>
  <si>
    <t>\\bm{\\mathssit{l}}</t>
  </si>
  <si>
    <t>\\bm{\\mathssit{m}}</t>
  </si>
  <si>
    <t>\\bm{\\mathssit{n}}</t>
  </si>
  <si>
    <t>\\bm{\\mathssit{o}}</t>
  </si>
  <si>
    <t>\\bm{\\mathssit{p}}</t>
  </si>
  <si>
    <t>\\bm{\\mathssit{q}}</t>
  </si>
  <si>
    <t>\\bm{\\mathssit{r}}</t>
  </si>
  <si>
    <t>\\bm{\\mathssit{s}}</t>
  </si>
  <si>
    <t>\\bm{\\mathssit{t}}</t>
  </si>
  <si>
    <t>\\bm{\\mathssit{u}}</t>
  </si>
  <si>
    <t>\\bm{\\mathssit{v}}</t>
  </si>
  <si>
    <t>\\bm{\\mathssit{w}}</t>
  </si>
  <si>
    <t>\\bm{\\mathssit{x}}</t>
  </si>
  <si>
    <t>\\bm{\\mathssit{y}}</t>
  </si>
  <si>
    <t>\\bm{\\mathssit{z}}</t>
  </si>
  <si>
    <t>\\mathtt{A}</t>
  </si>
  <si>
    <t>\\mathtt{B}</t>
  </si>
  <si>
    <t>\\mathtt{C}</t>
  </si>
  <si>
    <t>\\mathtt{D}</t>
  </si>
  <si>
    <t>\\mathtt{E}</t>
  </si>
  <si>
    <t>\\mathtt{F}</t>
  </si>
  <si>
    <t>\\mathtt{G}</t>
  </si>
  <si>
    <t>\\mathtt{H}</t>
  </si>
  <si>
    <t>\\mathtt{I}</t>
  </si>
  <si>
    <t>\\mathtt{J}</t>
  </si>
  <si>
    <t>\\mathtt{K}</t>
  </si>
  <si>
    <t>\\mathtt{L}</t>
  </si>
  <si>
    <t>\\mathtt{M}</t>
  </si>
  <si>
    <t>\\mathtt{N}</t>
  </si>
  <si>
    <t>\\mathtt{O}</t>
  </si>
  <si>
    <t>\\mathtt{P}</t>
  </si>
  <si>
    <t>\\mathtt{Q}</t>
  </si>
  <si>
    <t>\\mathtt{R}</t>
  </si>
  <si>
    <t>\\mathtt{S}</t>
  </si>
  <si>
    <t>\\mathtt{T}</t>
  </si>
  <si>
    <t>\\mathtt{U}</t>
  </si>
  <si>
    <t>\\mathtt{V}</t>
  </si>
  <si>
    <t>\\mathtt{W}</t>
  </si>
  <si>
    <t>\\mathtt{X}</t>
  </si>
  <si>
    <t>\\mathtt{Y}</t>
  </si>
  <si>
    <t>\\mathtt{Z}</t>
  </si>
  <si>
    <t>\\mathtt{a}</t>
  </si>
  <si>
    <t>\\mathtt{b}</t>
  </si>
  <si>
    <t>\\mathtt{c}</t>
  </si>
  <si>
    <t>\\mathtt{d}</t>
  </si>
  <si>
    <t>\\mathtt{e}</t>
  </si>
  <si>
    <t>\\mathtt{f}</t>
  </si>
  <si>
    <t>\\mathtt{g}</t>
  </si>
  <si>
    <t>\\mathtt{h}</t>
  </si>
  <si>
    <t>\\mathtt{i}</t>
  </si>
  <si>
    <t>\\mathtt{j}</t>
  </si>
  <si>
    <t>\\mathtt{k}</t>
  </si>
  <si>
    <t>\\mathtt{l}</t>
  </si>
  <si>
    <t>\\mathtt{m}</t>
  </si>
  <si>
    <t>\\mathtt{n}</t>
  </si>
  <si>
    <t>\\mathtt{o}</t>
  </si>
  <si>
    <t>\\mathtt{p}</t>
  </si>
  <si>
    <t>\\mathtt{q}</t>
  </si>
  <si>
    <t>\\mathtt{r}</t>
  </si>
  <si>
    <t>\\mathtt{s}</t>
  </si>
  <si>
    <t>\\mathtt{t}</t>
  </si>
  <si>
    <t>\\mathtt{u}</t>
  </si>
  <si>
    <t>\\mathtt{v}</t>
  </si>
  <si>
    <t>\\mathtt{w}</t>
  </si>
  <si>
    <t>\\mathtt{x}</t>
  </si>
  <si>
    <t>\\mathtt{y}</t>
  </si>
  <si>
    <t>\\mathtt{z}</t>
  </si>
  <si>
    <t>\\imath</t>
  </si>
  <si>
    <t>\\jmath</t>
  </si>
  <si>
    <t>\\mathbf{\\Alpha}</t>
  </si>
  <si>
    <t>\\mathbf{\\Beta}</t>
  </si>
  <si>
    <t>\\mathbf{\\Gamma}</t>
  </si>
  <si>
    <t>\\mathbf{\\Delta}</t>
  </si>
  <si>
    <t>\\mathbf{\\Epsilon}</t>
  </si>
  <si>
    <t>\\mathbf{\\Zeta}</t>
  </si>
  <si>
    <t>\\mathbf{\\Eta}</t>
  </si>
  <si>
    <t>\\mathbf{\\Theta}</t>
  </si>
  <si>
    <t>\\mathbf{\\Iota}</t>
  </si>
  <si>
    <t>\\mathbf{\\Kappa}</t>
  </si>
  <si>
    <t>\\mathbf{\\Lambda}</t>
  </si>
  <si>
    <t>\\mathbf{\\Mu}</t>
  </si>
  <si>
    <t>\\mathbf{\\Nu}</t>
  </si>
  <si>
    <t>\\mathbf{\\Xi}</t>
  </si>
  <si>
    <t>\\mathbf{\\Omicron}</t>
  </si>
  <si>
    <t>\\mathbf{\\Pi}</t>
  </si>
  <si>
    <t>\\mathbf{\\Rho}</t>
  </si>
  <si>
    <t>\\mathbf{\\varTheta}</t>
  </si>
  <si>
    <t>\\mathbf{\\Sigma}</t>
  </si>
  <si>
    <t>\\mathbf{\\Tau}</t>
  </si>
  <si>
    <t>\\mathbf{\\Upsilon}</t>
  </si>
  <si>
    <t>\\mathbf{\\Phi}</t>
  </si>
  <si>
    <t>\\mathbf{\\Chi}</t>
  </si>
  <si>
    <t>\\mathbf{\\Psi}</t>
  </si>
  <si>
    <t>\\mathbf{\\Omega}</t>
  </si>
  <si>
    <t>\\mathbf{\\nabla}</t>
  </si>
  <si>
    <t>\\mathbf{\\alpha}</t>
  </si>
  <si>
    <t>\\mathbf{\\beta}</t>
  </si>
  <si>
    <t>\\mathbf{\\gamma}</t>
  </si>
  <si>
    <t>\\mathbf{\\delta}</t>
  </si>
  <si>
    <t>\\mathbf{\\varepsilon}</t>
  </si>
  <si>
    <t>\\mathbf{\\zeta}</t>
  </si>
  <si>
    <t>\\mathbf{\\eta}</t>
  </si>
  <si>
    <t>\\mathbf{\\theta}</t>
  </si>
  <si>
    <t>\\mathbf{\\iota}</t>
  </si>
  <si>
    <t>\\mathbf{\\kappa}</t>
  </si>
  <si>
    <t>\\mathbf{\\lambda}</t>
  </si>
  <si>
    <t>\\mathbf{\\mu}</t>
  </si>
  <si>
    <t>\\mathbf{\\nu}</t>
  </si>
  <si>
    <t>\\mathbf{\\xi}</t>
  </si>
  <si>
    <t>\\mathbf{\\omicron}</t>
  </si>
  <si>
    <t>\\mathbf{\\pi}</t>
  </si>
  <si>
    <t>\\mathbf{\\rho}</t>
  </si>
  <si>
    <t>\\mathbf{\\varsigma}</t>
  </si>
  <si>
    <t>\\mathbf{\\sigma}</t>
  </si>
  <si>
    <t>\\mathbf{\\tau}</t>
  </si>
  <si>
    <t>\\mathbf{\\upsilon}</t>
  </si>
  <si>
    <t>\\mathbf{\\varphi}</t>
  </si>
  <si>
    <t>\\mathbf{\\chi}</t>
  </si>
  <si>
    <t>\\mathbf{\\psi}</t>
  </si>
  <si>
    <t>\\mathbf{\\omega}</t>
  </si>
  <si>
    <t>\\mathbf{\\partial}</t>
  </si>
  <si>
    <t>\\mathbf{\\epsilon}</t>
  </si>
  <si>
    <t>\\mathbf{\\vartheta}</t>
  </si>
  <si>
    <t>\\mathbf{\\varkappa}</t>
  </si>
  <si>
    <t>\\mathbf{\\phi}</t>
  </si>
  <si>
    <t>\\mathbf{\\varrho}</t>
  </si>
  <si>
    <t>\\mathbf{\\varpi}</t>
  </si>
  <si>
    <t>\\mathit{\\Alpha}</t>
  </si>
  <si>
    <t>\\mathit{\\Beta}</t>
  </si>
  <si>
    <t>\\mathit{\\Gamma}</t>
  </si>
  <si>
    <t>\\mathit{\\Delta}</t>
  </si>
  <si>
    <t>\\mathit{\\Epsilon}</t>
  </si>
  <si>
    <t>\\mathit{\\Zeta}</t>
  </si>
  <si>
    <t>\\mathit{\\Eta}</t>
  </si>
  <si>
    <t>\\mathit{\\Theta}</t>
  </si>
  <si>
    <t>\\mathit{\\Iota}</t>
  </si>
  <si>
    <t>\\mathit{\\Kappa}</t>
  </si>
  <si>
    <t>\\mathit{\\Lambda}</t>
  </si>
  <si>
    <t>\\mathit{\\Mu}</t>
  </si>
  <si>
    <t>\\mathit{\\Nu}</t>
  </si>
  <si>
    <t>\\mathit{\\Xi}</t>
  </si>
  <si>
    <t>\\mathit{\\Omicron}</t>
  </si>
  <si>
    <t>\\mathit{\\Pi}</t>
  </si>
  <si>
    <t>\\mathit{\\Rho}</t>
  </si>
  <si>
    <t>\\mathit{\\varTheta}</t>
  </si>
  <si>
    <t>\\mathit{\\Sigma}</t>
  </si>
  <si>
    <t>\\mathit{\\Tau}</t>
  </si>
  <si>
    <t>\\mathit{\\Upsilon}</t>
  </si>
  <si>
    <t>\\mathit{\\Phi}</t>
  </si>
  <si>
    <t>\\mathit{\\Chi}</t>
  </si>
  <si>
    <t>\\mathit{\\Psi}</t>
  </si>
  <si>
    <t>\\mathit{\\Omega}</t>
  </si>
  <si>
    <t>\\mathit{\\nabla}</t>
  </si>
  <si>
    <t>\\mathit{\\alpha}</t>
  </si>
  <si>
    <t>\\mathit{\\beta}</t>
  </si>
  <si>
    <t>\\mathit{\\gamma}</t>
  </si>
  <si>
    <t>\\mathit{\\delta}</t>
  </si>
  <si>
    <t>\\mathit{\\varepsilon}</t>
  </si>
  <si>
    <t>\\mathit{\\zeta}</t>
  </si>
  <si>
    <t>\\mathit{\\eta}</t>
  </si>
  <si>
    <t>\\mathit{\\theta}</t>
  </si>
  <si>
    <t>\\mathit{\\iota}</t>
  </si>
  <si>
    <t>\\mathit{\\kappa}</t>
  </si>
  <si>
    <t>\\mathit{\\lambda}</t>
  </si>
  <si>
    <t>\\mathit{\\mu}</t>
  </si>
  <si>
    <t>\\mathit{\\nu}</t>
  </si>
  <si>
    <t>\\mathit{\\xi}</t>
  </si>
  <si>
    <t>\\mathit{\\omicron}</t>
  </si>
  <si>
    <t>\\mathit{\\pi}</t>
  </si>
  <si>
    <t>\\mathit{\\rho}</t>
  </si>
  <si>
    <t>\\mathit{\\varsigma}</t>
  </si>
  <si>
    <t>\\mathit{\\sigma}</t>
  </si>
  <si>
    <t>\\mathit{\\tau}</t>
  </si>
  <si>
    <t>\\mathit{\\upsilon}</t>
  </si>
  <si>
    <t>\\mathit{\\varphi}</t>
  </si>
  <si>
    <t>\\mathit{\\chi}</t>
  </si>
  <si>
    <t>\\mathit{\\psi}</t>
  </si>
  <si>
    <t>\\mathit{\\omega}</t>
  </si>
  <si>
    <t>\\mathit{\\partial}</t>
  </si>
  <si>
    <t>\\mathit{\\epsilon}</t>
  </si>
  <si>
    <t>\\mathit{\\vartheta}</t>
  </si>
  <si>
    <t>\\mathit{\\varkappa}</t>
  </si>
  <si>
    <t>\\mathit{\\phi}</t>
  </si>
  <si>
    <t>\\mathit{\\varrho}</t>
  </si>
  <si>
    <t>\\mathit{\\varpi}</t>
  </si>
  <si>
    <t>\\bm{\\Alpha}</t>
  </si>
  <si>
    <t>\\bm{\\Beta}</t>
  </si>
  <si>
    <t>\\bm{\\Gamma}</t>
  </si>
  <si>
    <t>\\bm{\\Delta}</t>
  </si>
  <si>
    <t>\\bm{\\Epsilon}</t>
  </si>
  <si>
    <t>\\bm{\\Zeta}</t>
  </si>
  <si>
    <t>\\bm{\\Eta}</t>
  </si>
  <si>
    <t>\\bm{\\Theta}</t>
  </si>
  <si>
    <t>\\bm{\\Iota}</t>
  </si>
  <si>
    <t>\\bm{\\Kappa}</t>
  </si>
  <si>
    <t>\\bm{\\Lambda}</t>
  </si>
  <si>
    <t>\\bm{\\Mu}</t>
  </si>
  <si>
    <t>\\bm{\\Nu}</t>
  </si>
  <si>
    <t>\\bm{\\Xi}</t>
  </si>
  <si>
    <t>\\bm{\\Omicron}</t>
  </si>
  <si>
    <t>\\bm{\\Pi}</t>
  </si>
  <si>
    <t>\\bm{\\Rho}</t>
  </si>
  <si>
    <t>\\bm{\\varTheta}</t>
  </si>
  <si>
    <t>\\bm{\\Sigma}</t>
  </si>
  <si>
    <t>\\bm{\\Tau}</t>
  </si>
  <si>
    <t>\\bm{\\Upsilon}</t>
  </si>
  <si>
    <t>\\bm{\\Phi}</t>
  </si>
  <si>
    <t>\\bm{\\Chi}</t>
  </si>
  <si>
    <t>\\bm{\\Psi}</t>
  </si>
  <si>
    <t>\\bm{\\Omega}</t>
  </si>
  <si>
    <t>\\bm{\\nabla}</t>
  </si>
  <si>
    <t>\\bm{\\alpha}</t>
  </si>
  <si>
    <t>\\bm{\\beta}</t>
  </si>
  <si>
    <t>\\bm{\\gamma}</t>
  </si>
  <si>
    <t>\\bm{\\delta}</t>
  </si>
  <si>
    <t>\\bm{\\varepsilon}</t>
  </si>
  <si>
    <t>\\bm{\\zeta}</t>
  </si>
  <si>
    <t>\\bm{\\eta}</t>
  </si>
  <si>
    <t>\\bm{\\theta}</t>
  </si>
  <si>
    <t>\\bm{\\iota}</t>
  </si>
  <si>
    <t>\\bm{\\kappa}</t>
  </si>
  <si>
    <t>\\bm{\\lambda}</t>
  </si>
  <si>
    <t>\\bm{\\mu}</t>
  </si>
  <si>
    <t>\\bm{\\nu}</t>
  </si>
  <si>
    <t>\\bm{\\xi}</t>
  </si>
  <si>
    <t>\\bm{\\omicron}</t>
  </si>
  <si>
    <t>\\bm{\\pi}</t>
  </si>
  <si>
    <t>\\bm{\\rho}</t>
  </si>
  <si>
    <t>\\bm{\\varsigma}</t>
  </si>
  <si>
    <t>\\bm{\\sigma}</t>
  </si>
  <si>
    <t>\\bm{\\tau}</t>
  </si>
  <si>
    <t>\\bm{\\upsilon}</t>
  </si>
  <si>
    <t>\\bm{\\varphi}</t>
  </si>
  <si>
    <t>\\bm{\\chi}</t>
  </si>
  <si>
    <t>\\bm{\\psi}</t>
  </si>
  <si>
    <t>\\bm{\\omega}</t>
  </si>
  <si>
    <t>\\bm{\\partial}</t>
  </si>
  <si>
    <t>\\bm{\\epsilon}</t>
  </si>
  <si>
    <t>\\bm{\\vartheta}</t>
  </si>
  <si>
    <t>\\bm{\\varkappa}</t>
  </si>
  <si>
    <t>\\bm{\\phi}</t>
  </si>
  <si>
    <t>\\bm{\\varrho}</t>
  </si>
  <si>
    <t>\\bm{\\varpi}</t>
  </si>
  <si>
    <t>\\bm{\\mathss{\\Alpha}}</t>
  </si>
  <si>
    <t>\\bm{\\mathss{\\Beta}}</t>
  </si>
  <si>
    <t>\\bm{\\mathss{\\Gamma}}</t>
  </si>
  <si>
    <t>\\bm{\\mathss{\\Delta}}</t>
  </si>
  <si>
    <t>\\bm{\\mathss{\\Epsilon}}</t>
  </si>
  <si>
    <t>\\bm{\\mathss{\\Zeta}}</t>
  </si>
  <si>
    <t>\\bm{\\mathss{\\Eta}}</t>
  </si>
  <si>
    <t>\\bm{\\mathss{\\Theta}}</t>
  </si>
  <si>
    <t>\\bm{\\mathss{\\Iota}}</t>
  </si>
  <si>
    <t>\\bm{\\mathss{\\Kappa}}</t>
  </si>
  <si>
    <t>\\bm{\\mathss{\\Lambda}}</t>
  </si>
  <si>
    <t>\\bm{\\mathss{\\Mu}}</t>
  </si>
  <si>
    <t>\\bm{\\mathss{\\Nu}}</t>
  </si>
  <si>
    <t>\\bm{\\mathss{\\Xi}}</t>
  </si>
  <si>
    <t>\\bm{\\mathss{\\Omicron}}</t>
  </si>
  <si>
    <t>\\bm{\\mathss{\\Pi}}</t>
  </si>
  <si>
    <t>\\bm{\\mathss{\\Rho}}</t>
  </si>
  <si>
    <t>\\bm{\\mathss{\\varTheta}}</t>
  </si>
  <si>
    <t>\\bm{\\mathss{\\Sigma}}</t>
  </si>
  <si>
    <t>\\bm{\\mathss{\\Tau}}</t>
  </si>
  <si>
    <t>\\bm{\\mathss{\\Upsilon}}</t>
  </si>
  <si>
    <t>\\bm{\\mathss{\\Phi}}</t>
  </si>
  <si>
    <t>\\bm{\\mathss{\\Chi}}</t>
  </si>
  <si>
    <t>\\bm{\\mathss{\\Psi}}</t>
  </si>
  <si>
    <t>\\bm{\\mathss{\\Omega}}</t>
  </si>
  <si>
    <t>\\bm{\\mathss{\\nabla}}</t>
  </si>
  <si>
    <t>\\bm{\\mathss{\\alpha}}</t>
  </si>
  <si>
    <t>\\bm{\\mathss{\\beta}}</t>
  </si>
  <si>
    <t>\\bm{\\mathss{\\gamma}}</t>
  </si>
  <si>
    <t>\\bm{\\mathss{\\delta}}</t>
  </si>
  <si>
    <t>\\bm{\\mathss{\\varepsilon}}</t>
  </si>
  <si>
    <t>\\bm{\\mathss{\\zeta}}</t>
  </si>
  <si>
    <t>\\bm{\\mathss{\\eta}}</t>
  </si>
  <si>
    <t>\\bm{\\mathss{\\theta}}</t>
  </si>
  <si>
    <t>\\bm{\\mathss{\\iota}}</t>
  </si>
  <si>
    <t>\\bm{\\mathss{\\kappa}}</t>
  </si>
  <si>
    <t>\\bm{\\mathss{\\lambda}}</t>
  </si>
  <si>
    <t>\\bm{\\mathss{\\mu}}</t>
  </si>
  <si>
    <t>\\bm{\\mathss{\\nu}}</t>
  </si>
  <si>
    <t>\\bm{\\mathss{\\xi}}</t>
  </si>
  <si>
    <t>\\bm{\\mathss{\\omicron}}</t>
  </si>
  <si>
    <t>\\bm{\\mathss{\\pi}}</t>
  </si>
  <si>
    <t>\\bm{\\mathss{\\rho}}</t>
  </si>
  <si>
    <t>\\bm{\\mathss{\\varsigma}}</t>
  </si>
  <si>
    <t>\\bm{\\mathss{\\sigma}}</t>
  </si>
  <si>
    <t>\\bm{\\mathss{\\tau}}</t>
  </si>
  <si>
    <t>\\bm{\\mathss{\\upsilon}}</t>
  </si>
  <si>
    <t>\\bm{\\mathss{\\varphi}}</t>
  </si>
  <si>
    <t>\\bm{\\mathss{\\chi}}</t>
  </si>
  <si>
    <t>\\bm{\\mathss{\\psi}}</t>
  </si>
  <si>
    <t>\\bm{\\mathss{\\omega}}</t>
  </si>
  <si>
    <t>\\bm{\\mathss{\\partial}}</t>
  </si>
  <si>
    <t>\\bm{\\mathss{\\epsilon}}</t>
  </si>
  <si>
    <t>\\bm{\\mathss{\\vartheta}}</t>
  </si>
  <si>
    <t>\\bm{\\mathss{\\varkappa}}</t>
  </si>
  <si>
    <t>\\bm{\\mathss{\\phi}}</t>
  </si>
  <si>
    <t>\\bm{\\mathss{\\varrho}}</t>
  </si>
  <si>
    <t>\\bm{\\mathss{\\varpi}}</t>
  </si>
  <si>
    <t>\\bm{\\mathssit{\\Alpha}}</t>
  </si>
  <si>
    <t>\\bm{\\mathssit{\\Beta}}</t>
  </si>
  <si>
    <t>\\bm{\\mathssit{\\Gamma}}</t>
  </si>
  <si>
    <t>\\bm{\\mathssit{\\Delta}}</t>
  </si>
  <si>
    <t>\\bm{\\mathssit{\\Epsilon}}</t>
  </si>
  <si>
    <t>\\bm{\\mathssit{\\Zeta}}</t>
  </si>
  <si>
    <t>\\bm{\\mathssit{\\Eta}}</t>
  </si>
  <si>
    <t>\\bm{\\mathssit{\\Theta}}</t>
  </si>
  <si>
    <t>\\bm{\\mathssit{\\Iota}}</t>
  </si>
  <si>
    <t>\\bm{\\mathssit{\\Kappa}}</t>
  </si>
  <si>
    <t>\\bm{\\mathssit{\\Lambda}}</t>
  </si>
  <si>
    <t>\\bm{\\mathssit{\\Mu}}</t>
  </si>
  <si>
    <t>\\bm{\\mathssit{\\Nu}}</t>
  </si>
  <si>
    <t>\\bm{\\mathssit{\\Xi}}</t>
  </si>
  <si>
    <t>\\bm{\\mathssit{\\Omicron}}</t>
  </si>
  <si>
    <t>\\bm{\\mathssit{\\Pi}}</t>
  </si>
  <si>
    <t>\\bm{\\mathssit{\\Rho}}</t>
  </si>
  <si>
    <t>\\bm{\\mathssit{\\varTheta}}</t>
  </si>
  <si>
    <t>\\bm{\\mathssit{\\Sigma}}</t>
  </si>
  <si>
    <t>\\bm{\\mathssit{\\Tau}}</t>
  </si>
  <si>
    <t>\\bm{\\mathssit{\\Upsilon}}</t>
  </si>
  <si>
    <t>\\bm{\\mathssit{\\Phi}}</t>
  </si>
  <si>
    <t>\\bm{\\mathssit{\\Chi}}</t>
  </si>
  <si>
    <t>\\bm{\\mathssit{\\Psi}}</t>
  </si>
  <si>
    <t>\\bm{\\mathssit{\\Omega}}</t>
  </si>
  <si>
    <t>\\bm{\\mathssit{\\nabla}}</t>
  </si>
  <si>
    <t>\\bm{\\mathssit{\\alpha}}</t>
  </si>
  <si>
    <t>\\bm{\\mathssit{\\beta}}</t>
  </si>
  <si>
    <t>\\bm{\\mathssit{\\gamma}}</t>
  </si>
  <si>
    <t>\\bm{\\mathssit{\\delta}}</t>
  </si>
  <si>
    <t>\\bm{\\mathssit{\\varepsilon}}</t>
  </si>
  <si>
    <t>\\bm{\\mathssit{\\zeta}}</t>
  </si>
  <si>
    <t>\\bm{\\mathssit{\\eta}}</t>
  </si>
  <si>
    <t>\\bm{\\mathssit{\\theta}}</t>
  </si>
  <si>
    <t>\\bm{\\mathssit{\\iota}}</t>
  </si>
  <si>
    <t>\\bm{\\mathssit{\\kappa}}</t>
  </si>
  <si>
    <t>\\bm{\\mathssit{\\lambda}}</t>
  </si>
  <si>
    <t>\\bm{\\mathssit{\\mu}}</t>
  </si>
  <si>
    <t>\\bm{\\mathssit{\\nu}}</t>
  </si>
  <si>
    <t>\\bm{\\mathssit{\\xi}}</t>
  </si>
  <si>
    <t>\\bm{\\mathssit{\\omicron}}</t>
  </si>
  <si>
    <t>\\bm{\\mathssit{\\pi}}</t>
  </si>
  <si>
    <t>\\bm{\\mathssit{\\rho}}</t>
  </si>
  <si>
    <t>\\bm{\\mathssit{\\varsigma}}</t>
  </si>
  <si>
    <t>\\bm{\\mathssit{\\sigma}}</t>
  </si>
  <si>
    <t>\\bm{\\mathssit{\\tau}}</t>
  </si>
  <si>
    <t>\\bm{\\mathssit{\\upsilon}}</t>
  </si>
  <si>
    <t>\\bm{\\mathssit{\\varphi}}</t>
  </si>
  <si>
    <t>\\bm{\\mathssit{\\chi}}</t>
  </si>
  <si>
    <t>\\bm{\\mathssit{\\psi}}</t>
  </si>
  <si>
    <t>\\bm{\\mathssit{\\omega}}</t>
  </si>
  <si>
    <t>\\bm{\\mathssit{\\partial}}</t>
  </si>
  <si>
    <t>\\bm{\\mathssit{\\epsilon}}</t>
  </si>
  <si>
    <t>\\bm{\\mathssit{\\vartheta}}</t>
  </si>
  <si>
    <t>\\bm{\\mathssit{\\varkappa}}</t>
  </si>
  <si>
    <t>\\bm{\\mathssit{\\phi}}</t>
  </si>
  <si>
    <t>\\bm{\\mathssit{\\varrho}}</t>
  </si>
  <si>
    <t>\\bm{\\mathssit{\\varpi}}</t>
  </si>
  <si>
    <t>\\mathbf{\\Digamma}</t>
  </si>
  <si>
    <t>\\mathbf{\\digamma}</t>
  </si>
  <si>
    <t>\\mathbf{0}</t>
  </si>
  <si>
    <t>\\mathbf{1}</t>
  </si>
  <si>
    <t>\\mathbf{2}</t>
  </si>
  <si>
    <t>\\mathbf{3}</t>
  </si>
  <si>
    <t>\\mathbf{4}</t>
  </si>
  <si>
    <t>\\mathbf{5}</t>
  </si>
  <si>
    <t>\\mathbf{6}</t>
  </si>
  <si>
    <t>\\mathbf{7}</t>
  </si>
  <si>
    <t>\\mathbf{8}</t>
  </si>
  <si>
    <t>\\mathbf{9}</t>
  </si>
  <si>
    <t>\\mathbb{0}</t>
  </si>
  <si>
    <t>\\mathbb{1}</t>
  </si>
  <si>
    <t>\\mathbb{2}</t>
  </si>
  <si>
    <t>\\mathbb{3}</t>
  </si>
  <si>
    <t>\\mathbb{4}</t>
  </si>
  <si>
    <t>\\mathbb{5}</t>
  </si>
  <si>
    <t>\\mathbb{6}</t>
  </si>
  <si>
    <t>\\mathbb{7}</t>
  </si>
  <si>
    <t>\\mathbb{8}</t>
  </si>
  <si>
    <t>\\mathbb{9}</t>
  </si>
  <si>
    <t>\\mathss{0}</t>
  </si>
  <si>
    <t>\\mathss{1}</t>
  </si>
  <si>
    <t>\\mathss{2}</t>
  </si>
  <si>
    <t>\\mathss{3}</t>
  </si>
  <si>
    <t>\\mathss{4}</t>
  </si>
  <si>
    <t>\\mathss{5}</t>
  </si>
  <si>
    <t>\\mathss{6}</t>
  </si>
  <si>
    <t>\\mathss{7}</t>
  </si>
  <si>
    <t>\\mathss{8}</t>
  </si>
  <si>
    <t>\\mathss{9}</t>
  </si>
  <si>
    <t>\\bm{\\mathss{0}}</t>
  </si>
  <si>
    <t>\\bm{\\mathss{1}}</t>
  </si>
  <si>
    <t>\\bm{\\mathss{2}}</t>
  </si>
  <si>
    <t>\\bm{\\mathss{3}}</t>
  </si>
  <si>
    <t>\\bm{\\mathss{4}}</t>
  </si>
  <si>
    <t>\\bm{\\mathss{5}}</t>
  </si>
  <si>
    <t>\\bm{\\mathss{6}}</t>
  </si>
  <si>
    <t>\\bm{\\mathss{7}}</t>
  </si>
  <si>
    <t>\\bm{\\mathss{8}}</t>
  </si>
  <si>
    <t>\\bm{\\mathss{9}}</t>
  </si>
  <si>
    <t>\\mathtt{0}</t>
  </si>
  <si>
    <t>\\mathtt{1}</t>
  </si>
  <si>
    <t>\\mathtt{2}</t>
  </si>
  <si>
    <t>\\mathtt{3}</t>
  </si>
  <si>
    <t>\\mathtt{4}</t>
  </si>
  <si>
    <t>\\mathtt{5}</t>
  </si>
  <si>
    <t>\\mathtt{6}</t>
  </si>
  <si>
    <t>\\mathtt{7}</t>
  </si>
  <si>
    <t>\\mathtt{8}</t>
  </si>
  <si>
    <t>\\mathtt{9}</t>
  </si>
  <si>
    <t>\\arabicmaj</t>
  </si>
  <si>
    <t>\\arabichad</t>
  </si>
  <si>
    <t>\\bullet</t>
  </si>
  <si>
    <t>\\to</t>
  </si>
  <si>
    <t>\\iff</t>
  </si>
  <si>
    <t>\\implies</t>
  </si>
  <si>
    <t>\\impliedby</t>
  </si>
  <si>
    <t>latex</t>
  </si>
  <si>
    <t>unicode</t>
  </si>
  <si>
    <t>Unicode / LaTeX Mapping</t>
  </si>
  <si>
    <t>https://github.com/ViktorQvarfordt/unicode-latex/blob/master/unicode-latex.json</t>
  </si>
  <si>
    <t>decimal</t>
  </si>
  <si>
    <t>category_1</t>
  </si>
  <si>
    <t>math_symbol</t>
  </si>
  <si>
    <t>category_2</t>
  </si>
  <si>
    <t>category_3</t>
  </si>
  <si>
    <t>base_symbol</t>
  </si>
  <si>
    <t>documentation</t>
  </si>
  <si>
    <t>Column1</t>
  </si>
  <si>
    <t>load</t>
  </si>
  <si>
    <t>UNICODE ALTERNATIVE: Unicode U+1D6B9 is an alternative representation of the letter U+1D6AF. To avoid unecessary confusion, we only load one of the two. The selection is matter of preference. Hence, U+1D6AF should not be loaded as a styled atomic symbol to avoid unecessary duplicates.</t>
  </si>
  <si>
    <t>unicode_alternatives</t>
  </si>
  <si>
    <t>FORMULA</t>
  </si>
  <si>
    <t>=IF([@[font_family]]="math_serif";"";SUBSTITUTE(SUBSTITUTE([@[font_family]];"math_";"");"_";"-")&amp;"-")&amp;IF([@[font_weight]]="bold";"bold-";"")&amp;IF(AND([@[font_variant]]="upright";OR([@[font_family]]="math_serif";[@[font_family]]="math_sans_serif"));"upright-";"")&amp;IF([@[font_case]]="uppercase";UPPER(LEFT([@[base_symbol]];1))&amp;RIGHT([@[base_symbol]];LEN([@[base_symbol]])-1);[@[base_symbol]])</t>
  </si>
  <si>
    <t>id</t>
  </si>
  <si>
    <t>UNICODE ALTERNATIVE: This symbol has alternative representations. See column unicode_alternatives. To avoid confusions, only one should be used in formal formulas. Selection is mainly a matter of preferences.</t>
  </si>
  <si>
    <t>TODO: Basic Latin Block Unicode characters are very well supported. This should be our subset for the unicode_limited character set. Import these for general text rendering (not mathematical formulas), add the corresponding font_family that will not be "math-".</t>
  </si>
  <si>
    <t>Row Labels</t>
  </si>
  <si>
    <t>Grand Total</t>
  </si>
  <si>
    <t>font_family_short</t>
  </si>
  <si>
    <t>blackboard</t>
  </si>
  <si>
    <t>gothic</t>
  </si>
  <si>
    <t>monospace</t>
  </si>
  <si>
    <t>sans_serif</t>
  </si>
  <si>
    <t>script</t>
  </si>
  <si>
    <t>Count of unicode_extended_content</t>
  </si>
  <si>
    <t>Column Labels</t>
  </si>
  <si>
    <t>font-case</t>
  </si>
  <si>
    <t>font-variant</t>
  </si>
  <si>
    <t>font-weight</t>
  </si>
  <si>
    <t>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</si>
</sst>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EB9C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6" fillId="4" borderId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5" fillId="0" borderId="0" xfId="2"/>
    <xf numFmtId="0" fontId="4" fillId="0" borderId="2" xfId="1"/>
    <xf numFmtId="0" fontId="8" fillId="0" borderId="0" xfId="0" applyFont="1"/>
    <xf numFmtId="0" fontId="7" fillId="3" borderId="0" xfId="3" quotePrefix="1"/>
    <xf numFmtId="0" fontId="0" fillId="0" borderId="0" xfId="0" pivotButton="1"/>
  </cellXfs>
  <cellStyles count="5">
    <cellStyle name="Hardcoded" xfId="4" xr:uid="{A4B1AD2A-E07C-4B2B-AAAB-F63F3337C1FC}"/>
    <cellStyle name="Heading 1" xfId="1" builtinId="16"/>
    <cellStyle name="Hyperlink" xfId="2" builtinId="8"/>
    <cellStyle name="Neutral" xfId="3" builtinId="28"/>
    <cellStyle name="Normal" xfId="0" builtinId="0"/>
  </cellStyles>
  <dxfs count="26"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5300.575599884258" createdVersion="8" refreshedVersion="8" minRefreshableVersion="3" recordCount="996" xr:uid="{EBA72F2F-A678-4E69-8492-42AD43A2EABE}">
  <cacheSource type="worksheet">
    <worksheetSource name="Table2"/>
  </cacheSource>
  <cacheFields count="19">
    <cacheField name="base_symbol" numFmtId="0">
      <sharedItems/>
    </cacheField>
    <cacheField name="Column1" numFmtId="0">
      <sharedItems/>
    </cacheField>
    <cacheField name="load" numFmtId="0">
      <sharedItems containsSemiMixedTypes="0" containsString="0" containsNumber="1" containsInteger="1" minValue="0" maxValue="1"/>
    </cacheField>
    <cacheField name="id" numFmtId="0">
      <sharedItems/>
    </cacheField>
    <cacheField name="category_1" numFmtId="0">
      <sharedItems/>
    </cacheField>
    <cacheField name="category_2" numFmtId="0">
      <sharedItems/>
    </cacheField>
    <cacheField name="category_3" numFmtId="0">
      <sharedItems/>
    </cacheField>
    <cacheField name="font_case" numFmtId="0">
      <sharedItems count="3">
        <s v="uppercase"/>
        <s v="lowercase"/>
        <s v="na"/>
      </sharedItems>
    </cacheField>
    <cacheField name="font_family" numFmtId="0">
      <sharedItems count="6">
        <s v="math_serif"/>
        <s v="math_script"/>
        <s v="math_gothic"/>
        <s v="math_blackboard"/>
        <s v="math_sans_serif"/>
        <s v="math_monospace"/>
      </sharedItems>
    </cacheField>
    <cacheField name="font_family_short" numFmtId="0">
      <sharedItems count="6">
        <s v="serif"/>
        <s v="script"/>
        <s v="gothic"/>
        <s v="blackboard"/>
        <s v="sans_serif"/>
        <s v="monospace"/>
      </sharedItems>
    </cacheField>
    <cacheField name="font_variant" numFmtId="0">
      <sharedItems count="2">
        <s v="upright"/>
        <s v="italic"/>
      </sharedItems>
    </cacheField>
    <cacheField name="font_weight" numFmtId="0">
      <sharedItems count="2">
        <s v="bold"/>
        <s v="regular"/>
      </sharedItems>
    </cacheField>
    <cacheField name="latex_content" numFmtId="0">
      <sharedItems/>
    </cacheField>
    <cacheField name="unicode_limited_content" numFmtId="0">
      <sharedItems/>
    </cacheField>
    <cacheField name="unicode_extended_content" numFmtId="0">
      <sharedItems/>
    </cacheField>
    <cacheField name="unicode_code" numFmtId="0">
      <sharedItems/>
    </cacheField>
    <cacheField name="unicode_alternatives" numFmtId="0">
      <sharedItems containsBlank="1"/>
    </cacheField>
    <cacheField name="unicode_name" numFmtId="0">
      <sharedItems/>
    </cacheField>
    <cacheField name="document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6">
  <r>
    <s v="a"/>
    <s v="math_serif.upright.bold.uppercase"/>
    <n v="1"/>
    <s v="bold_A"/>
    <s v="math_symbol"/>
    <s v="letter"/>
    <s v="latin"/>
    <x v="0"/>
    <x v="0"/>
    <x v="0"/>
    <x v="0"/>
    <x v="0"/>
    <s v="\\mathbf{A}"/>
    <s v="bold-A"/>
    <s v="𝐀"/>
    <s v="U+1D400"/>
    <m/>
    <s v="Mathematical Bold Capital A"/>
    <s v="FORMULA"/>
  </r>
  <r>
    <s v="b"/>
    <s v="math_serif.upright.bold.uppercase"/>
    <n v="1"/>
    <s v="bold_B"/>
    <s v="math_symbol"/>
    <s v="letter"/>
    <s v="latin"/>
    <x v="0"/>
    <x v="0"/>
    <x v="0"/>
    <x v="0"/>
    <x v="0"/>
    <s v="\\mathbf{B}"/>
    <s v="bold-B"/>
    <s v="𝐁"/>
    <s v="U+1D401"/>
    <m/>
    <s v="Mathematical Bold Capital B"/>
    <m/>
  </r>
  <r>
    <s v="c"/>
    <s v="math_serif.upright.bold.uppercase"/>
    <n v="1"/>
    <s v="bold_C"/>
    <s v="math_symbol"/>
    <s v="letter"/>
    <s v="latin"/>
    <x v="0"/>
    <x v="0"/>
    <x v="0"/>
    <x v="0"/>
    <x v="0"/>
    <s v="\\mathbf{C}"/>
    <s v="bold-C"/>
    <s v="𝐂"/>
    <s v="U+1D402"/>
    <m/>
    <s v="Mathematical Bold Capital C"/>
    <m/>
  </r>
  <r>
    <s v="d"/>
    <s v="math_serif.upright.bold.uppercase"/>
    <n v="1"/>
    <s v="bold_D"/>
    <s v="math_symbol"/>
    <s v="letter"/>
    <s v="latin"/>
    <x v="0"/>
    <x v="0"/>
    <x v="0"/>
    <x v="0"/>
    <x v="0"/>
    <s v="\\mathbf{D}"/>
    <s v="bold-D"/>
    <s v="𝐃"/>
    <s v="U+1D403"/>
    <m/>
    <s v="Mathematical Bold Capital D"/>
    <m/>
  </r>
  <r>
    <s v="e"/>
    <s v="math_serif.upright.bold.uppercase"/>
    <n v="1"/>
    <s v="bold_E"/>
    <s v="math_symbol"/>
    <s v="letter"/>
    <s v="latin"/>
    <x v="0"/>
    <x v="0"/>
    <x v="0"/>
    <x v="0"/>
    <x v="0"/>
    <s v="\\mathbf{E}"/>
    <s v="bold-E"/>
    <s v="𝐄"/>
    <s v="U+1D404"/>
    <m/>
    <s v="Mathematical Bold Capital E"/>
    <m/>
  </r>
  <r>
    <s v="f"/>
    <s v="math_serif.upright.bold.uppercase"/>
    <n v="1"/>
    <s v="bold_F"/>
    <s v="math_symbol"/>
    <s v="letter"/>
    <s v="latin"/>
    <x v="0"/>
    <x v="0"/>
    <x v="0"/>
    <x v="0"/>
    <x v="0"/>
    <s v="\\mathbf{F}"/>
    <s v="bold-F"/>
    <s v="𝐅"/>
    <s v="U+1D405"/>
    <m/>
    <s v="Mathematical Bold Capital F"/>
    <m/>
  </r>
  <r>
    <s v="g"/>
    <s v="math_serif.upright.bold.uppercase"/>
    <n v="1"/>
    <s v="bold_G"/>
    <s v="math_symbol"/>
    <s v="letter"/>
    <s v="latin"/>
    <x v="0"/>
    <x v="0"/>
    <x v="0"/>
    <x v="0"/>
    <x v="0"/>
    <s v="\\mathbf{G}"/>
    <s v="bold-G"/>
    <s v="𝐆"/>
    <s v="U+1D406"/>
    <m/>
    <s v="Mathematical Bold Capital G"/>
    <m/>
  </r>
  <r>
    <s v="h"/>
    <s v="math_serif.upright.bold.uppercase"/>
    <n v="1"/>
    <s v="bold_H"/>
    <s v="math_symbol"/>
    <s v="letter"/>
    <s v="latin"/>
    <x v="0"/>
    <x v="0"/>
    <x v="0"/>
    <x v="0"/>
    <x v="0"/>
    <s v="\\mathbf{H}"/>
    <s v="bold-H"/>
    <s v="𝐇"/>
    <s v="U+1D407"/>
    <m/>
    <s v="Mathematical Bold Capital H"/>
    <m/>
  </r>
  <r>
    <s v="i"/>
    <s v="math_serif.upright.bold.uppercase"/>
    <n v="1"/>
    <s v="bold_I"/>
    <s v="math_symbol"/>
    <s v="letter"/>
    <s v="latin"/>
    <x v="0"/>
    <x v="0"/>
    <x v="0"/>
    <x v="0"/>
    <x v="0"/>
    <s v="\\mathbf{I}"/>
    <s v="bold-I"/>
    <s v="𝐈"/>
    <s v="U+1D408"/>
    <m/>
    <s v="Mathematical Bold Capital I"/>
    <m/>
  </r>
  <r>
    <s v="j"/>
    <s v="math_serif.upright.bold.uppercase"/>
    <n v="1"/>
    <s v="bold_J"/>
    <s v="math_symbol"/>
    <s v="letter"/>
    <s v="latin"/>
    <x v="0"/>
    <x v="0"/>
    <x v="0"/>
    <x v="0"/>
    <x v="0"/>
    <s v="\\mathbf{J}"/>
    <s v="bold-J"/>
    <s v="𝐉"/>
    <s v="U+1D409"/>
    <m/>
    <s v="Mathematical Bold Capital J"/>
    <m/>
  </r>
  <r>
    <s v="k"/>
    <s v="math_serif.upright.bold.uppercase"/>
    <n v="1"/>
    <s v="bold_K"/>
    <s v="math_symbol"/>
    <s v="letter"/>
    <s v="latin"/>
    <x v="0"/>
    <x v="0"/>
    <x v="0"/>
    <x v="0"/>
    <x v="0"/>
    <s v="\\mathbf{K}"/>
    <s v="bold-K"/>
    <s v="𝐊"/>
    <s v="U+1D40A"/>
    <m/>
    <s v="Mathematical Bold Capital K"/>
    <m/>
  </r>
  <r>
    <s v="l"/>
    <s v="math_serif.upright.bold.uppercase"/>
    <n v="1"/>
    <s v="bold_L"/>
    <s v="math_symbol"/>
    <s v="letter"/>
    <s v="latin"/>
    <x v="0"/>
    <x v="0"/>
    <x v="0"/>
    <x v="0"/>
    <x v="0"/>
    <s v="\\mathbf{L}"/>
    <s v="bold-L"/>
    <s v="𝐋"/>
    <s v="U+1D40B"/>
    <m/>
    <s v="Mathematical Bold Capital L"/>
    <m/>
  </r>
  <r>
    <s v="m"/>
    <s v="math_serif.upright.bold.uppercase"/>
    <n v="1"/>
    <s v="bold_M"/>
    <s v="math_symbol"/>
    <s v="letter"/>
    <s v="latin"/>
    <x v="0"/>
    <x v="0"/>
    <x v="0"/>
    <x v="0"/>
    <x v="0"/>
    <s v="\\mathbf{M}"/>
    <s v="bold-M"/>
    <s v="𝐌"/>
    <s v="U+1D40C"/>
    <m/>
    <s v="Mathematical Bold Capital M"/>
    <m/>
  </r>
  <r>
    <s v="n"/>
    <s v="math_serif.upright.bold.uppercase"/>
    <n v="1"/>
    <s v="bold_N"/>
    <s v="math_symbol"/>
    <s v="letter"/>
    <s v="latin"/>
    <x v="0"/>
    <x v="0"/>
    <x v="0"/>
    <x v="0"/>
    <x v="0"/>
    <s v="\\mathbf{N}"/>
    <s v="bold-N"/>
    <s v="𝐍"/>
    <s v="U+1D40D"/>
    <m/>
    <s v="Mathematical Bold Capital N"/>
    <m/>
  </r>
  <r>
    <s v="o"/>
    <s v="math_serif.upright.bold.uppercase"/>
    <n v="1"/>
    <s v="bold_O"/>
    <s v="math_symbol"/>
    <s v="letter"/>
    <s v="latin"/>
    <x v="0"/>
    <x v="0"/>
    <x v="0"/>
    <x v="0"/>
    <x v="0"/>
    <s v="\\mathbf{O}"/>
    <s v="bold-O"/>
    <s v="𝐎"/>
    <s v="U+1D40E"/>
    <m/>
    <s v="Mathematical Bold Capital O"/>
    <m/>
  </r>
  <r>
    <s v="p"/>
    <s v="math_serif.upright.bold.uppercase"/>
    <n v="1"/>
    <s v="bold_P"/>
    <s v="math_symbol"/>
    <s v="letter"/>
    <s v="latin"/>
    <x v="0"/>
    <x v="0"/>
    <x v="0"/>
    <x v="0"/>
    <x v="0"/>
    <s v="\\mathbf{P}"/>
    <s v="bold-P"/>
    <s v="𝐏"/>
    <s v="U+1D40F"/>
    <m/>
    <s v="Mathematical Bold Capital P"/>
    <m/>
  </r>
  <r>
    <s v="q"/>
    <s v="math_serif.upright.bold.uppercase"/>
    <n v="1"/>
    <s v="bold_Q"/>
    <s v="math_symbol"/>
    <s v="letter"/>
    <s v="latin"/>
    <x v="0"/>
    <x v="0"/>
    <x v="0"/>
    <x v="0"/>
    <x v="0"/>
    <s v="\\mathbf{Q}"/>
    <s v="bold-Q"/>
    <s v="𝐐"/>
    <s v="U+1D410"/>
    <m/>
    <s v="Mathematical Bold Capital Q"/>
    <m/>
  </r>
  <r>
    <s v="r"/>
    <s v="math_serif.upright.bold.uppercase"/>
    <n v="1"/>
    <s v="bold_R"/>
    <s v="math_symbol"/>
    <s v="letter"/>
    <s v="latin"/>
    <x v="0"/>
    <x v="0"/>
    <x v="0"/>
    <x v="0"/>
    <x v="0"/>
    <s v="\\mathbf{R}"/>
    <s v="bold-R"/>
    <s v="𝐑"/>
    <s v="U+1D411"/>
    <m/>
    <s v="Mathematical Bold Capital R"/>
    <m/>
  </r>
  <r>
    <s v="s"/>
    <s v="math_serif.upright.bold.uppercase"/>
    <n v="1"/>
    <s v="bold_S"/>
    <s v="math_symbol"/>
    <s v="letter"/>
    <s v="latin"/>
    <x v="0"/>
    <x v="0"/>
    <x v="0"/>
    <x v="0"/>
    <x v="0"/>
    <s v="\\mathbf{S}"/>
    <s v="bold-S"/>
    <s v="𝐒"/>
    <s v="U+1D412"/>
    <m/>
    <s v="Mathematical Bold Capital S"/>
    <m/>
  </r>
  <r>
    <s v="t"/>
    <s v="math_serif.upright.bold.uppercase"/>
    <n v="1"/>
    <s v="bold_T"/>
    <s v="math_symbol"/>
    <s v="letter"/>
    <s v="latin"/>
    <x v="0"/>
    <x v="0"/>
    <x v="0"/>
    <x v="0"/>
    <x v="0"/>
    <s v="\\mathbf{T}"/>
    <s v="bold-T"/>
    <s v="𝐓"/>
    <s v="U+1D413"/>
    <m/>
    <s v="Mathematical Bold Capital T"/>
    <m/>
  </r>
  <r>
    <s v="u"/>
    <s v="math_serif.upright.bold.uppercase"/>
    <n v="1"/>
    <s v="bold_U"/>
    <s v="math_symbol"/>
    <s v="letter"/>
    <s v="latin"/>
    <x v="0"/>
    <x v="0"/>
    <x v="0"/>
    <x v="0"/>
    <x v="0"/>
    <s v="\\mathbf{U}"/>
    <s v="bold-U"/>
    <s v="𝐔"/>
    <s v="U+1D414"/>
    <m/>
    <s v="Mathematical Bold Capital U"/>
    <m/>
  </r>
  <r>
    <s v="v"/>
    <s v="math_serif.upright.bold.uppercase"/>
    <n v="1"/>
    <s v="bold_V"/>
    <s v="math_symbol"/>
    <s v="letter"/>
    <s v="latin"/>
    <x v="0"/>
    <x v="0"/>
    <x v="0"/>
    <x v="0"/>
    <x v="0"/>
    <s v="\\mathbf{V}"/>
    <s v="bold-V"/>
    <s v="𝐕"/>
    <s v="U+1D415"/>
    <m/>
    <s v="Mathematical Bold Capital V"/>
    <m/>
  </r>
  <r>
    <s v="w"/>
    <s v="math_serif.upright.bold.uppercase"/>
    <n v="1"/>
    <s v="bold_W"/>
    <s v="math_symbol"/>
    <s v="letter"/>
    <s v="latin"/>
    <x v="0"/>
    <x v="0"/>
    <x v="0"/>
    <x v="0"/>
    <x v="0"/>
    <s v="\\mathbf{W}"/>
    <s v="bold-W"/>
    <s v="𝐖"/>
    <s v="U+1D416"/>
    <m/>
    <s v="Mathematical Bold Capital W"/>
    <m/>
  </r>
  <r>
    <s v="x"/>
    <s v="math_serif.upright.bold.uppercase"/>
    <n v="1"/>
    <s v="bold_X"/>
    <s v="math_symbol"/>
    <s v="letter"/>
    <s v="latin"/>
    <x v="0"/>
    <x v="0"/>
    <x v="0"/>
    <x v="0"/>
    <x v="0"/>
    <s v="\\mathbf{X}"/>
    <s v="bold-X"/>
    <s v="𝐗"/>
    <s v="U+1D417"/>
    <m/>
    <s v="Mathematical Bold Capital X"/>
    <m/>
  </r>
  <r>
    <s v="y"/>
    <s v="math_serif.upright.bold.uppercase"/>
    <n v="1"/>
    <s v="bold_Y"/>
    <s v="math_symbol"/>
    <s v="letter"/>
    <s v="latin"/>
    <x v="0"/>
    <x v="0"/>
    <x v="0"/>
    <x v="0"/>
    <x v="0"/>
    <s v="\\mathbf{Y}"/>
    <s v="bold-Y"/>
    <s v="𝐘"/>
    <s v="U+1D418"/>
    <m/>
    <s v="Mathematical Bold Capital Y"/>
    <m/>
  </r>
  <r>
    <s v="z"/>
    <s v="math_serif.upright.bold.uppercase"/>
    <n v="1"/>
    <s v="bold_Z"/>
    <s v="math_symbol"/>
    <s v="letter"/>
    <s v="latin"/>
    <x v="0"/>
    <x v="0"/>
    <x v="0"/>
    <x v="0"/>
    <x v="0"/>
    <s v="\\mathbf{Z}"/>
    <s v="bold-Z"/>
    <s v="𝐙"/>
    <s v="U+1D419"/>
    <m/>
    <s v="Mathematical Bold Capital Z"/>
    <m/>
  </r>
  <r>
    <s v="a"/>
    <s v="math_serif.upright.bold.lowercase"/>
    <n v="1"/>
    <s v="bold_A"/>
    <s v="math_symbol"/>
    <s v="letter"/>
    <s v="latin"/>
    <x v="1"/>
    <x v="0"/>
    <x v="0"/>
    <x v="0"/>
    <x v="0"/>
    <s v="\\mathbf{A}"/>
    <s v="bold-A"/>
    <s v="𝐚"/>
    <s v="U+1D41A"/>
    <m/>
    <s v="Mathematical Bold Small A"/>
    <m/>
  </r>
  <r>
    <s v="b"/>
    <s v="math_serif.upright.bold.lowercase"/>
    <n v="1"/>
    <s v="bold_B"/>
    <s v="math_symbol"/>
    <s v="letter"/>
    <s v="latin"/>
    <x v="1"/>
    <x v="0"/>
    <x v="0"/>
    <x v="0"/>
    <x v="0"/>
    <s v="\\mathbf{B}"/>
    <s v="bold-B"/>
    <s v="𝐛"/>
    <s v="U+1D41B"/>
    <m/>
    <s v="Mathematical Bold Small B"/>
    <m/>
  </r>
  <r>
    <s v="c"/>
    <s v="math_serif.upright.bold.lowercase"/>
    <n v="1"/>
    <s v="bold_C"/>
    <s v="math_symbol"/>
    <s v="letter"/>
    <s v="latin"/>
    <x v="1"/>
    <x v="0"/>
    <x v="0"/>
    <x v="0"/>
    <x v="0"/>
    <s v="\\mathbf{C}"/>
    <s v="bold-C"/>
    <s v="𝐜"/>
    <s v="U+1D41C"/>
    <m/>
    <s v="Mathematical Bold Small C"/>
    <m/>
  </r>
  <r>
    <s v="d"/>
    <s v="math_serif.upright.bold.lowercase"/>
    <n v="1"/>
    <s v="bold_D"/>
    <s v="math_symbol"/>
    <s v="letter"/>
    <s v="latin"/>
    <x v="1"/>
    <x v="0"/>
    <x v="0"/>
    <x v="0"/>
    <x v="0"/>
    <s v="\\mathbf{D}"/>
    <s v="bold-D"/>
    <s v="𝐝"/>
    <s v="U+1D41D"/>
    <m/>
    <s v="Mathematical Bold Small D"/>
    <m/>
  </r>
  <r>
    <s v="e"/>
    <s v="math_serif.upright.bold.lowercase"/>
    <n v="1"/>
    <s v="bold_E"/>
    <s v="math_symbol"/>
    <s v="letter"/>
    <s v="latin"/>
    <x v="1"/>
    <x v="0"/>
    <x v="0"/>
    <x v="0"/>
    <x v="0"/>
    <s v="\\mathbf{E}"/>
    <s v="bold-E"/>
    <s v="𝐞"/>
    <s v="U+1D41E"/>
    <m/>
    <s v="Mathematical Bold Small E"/>
    <m/>
  </r>
  <r>
    <s v="f"/>
    <s v="math_serif.upright.bold.lowercase"/>
    <n v="1"/>
    <s v="bold_F"/>
    <s v="math_symbol"/>
    <s v="letter"/>
    <s v="latin"/>
    <x v="1"/>
    <x v="0"/>
    <x v="0"/>
    <x v="0"/>
    <x v="0"/>
    <s v="\\mathbf{F}"/>
    <s v="bold-F"/>
    <s v="𝐟"/>
    <s v="U+1D41F"/>
    <m/>
    <s v="Mathematical Bold Small F"/>
    <m/>
  </r>
  <r>
    <s v="g"/>
    <s v="math_serif.upright.bold.lowercase"/>
    <n v="1"/>
    <s v="bold_G"/>
    <s v="math_symbol"/>
    <s v="letter"/>
    <s v="latin"/>
    <x v="1"/>
    <x v="0"/>
    <x v="0"/>
    <x v="0"/>
    <x v="0"/>
    <s v="\\mathbf{G}"/>
    <s v="bold-G"/>
    <s v="𝐠"/>
    <s v="U+1D420"/>
    <m/>
    <s v="Mathematical Bold Small G"/>
    <m/>
  </r>
  <r>
    <s v="h"/>
    <s v="math_serif.upright.bold.lowercase"/>
    <n v="1"/>
    <s v="bold_H"/>
    <s v="math_symbol"/>
    <s v="letter"/>
    <s v="latin"/>
    <x v="1"/>
    <x v="0"/>
    <x v="0"/>
    <x v="0"/>
    <x v="0"/>
    <s v="\\mathbf{H}"/>
    <s v="bold-H"/>
    <s v="𝐡"/>
    <s v="U+1D421"/>
    <m/>
    <s v="Mathematical Bold Small H"/>
    <m/>
  </r>
  <r>
    <s v="i"/>
    <s v="math_serif.upright.bold.lowercase"/>
    <n v="1"/>
    <s v="bold_I"/>
    <s v="math_symbol"/>
    <s v="letter"/>
    <s v="latin"/>
    <x v="1"/>
    <x v="0"/>
    <x v="0"/>
    <x v="0"/>
    <x v="0"/>
    <s v="\\mathbf{I}"/>
    <s v="bold-I"/>
    <s v="𝐢"/>
    <s v="U+1D422"/>
    <m/>
    <s v="Mathematical Bold Small I"/>
    <m/>
  </r>
  <r>
    <s v="j"/>
    <s v="math_serif.upright.bold.lowercase"/>
    <n v="1"/>
    <s v="bold_J"/>
    <s v="math_symbol"/>
    <s v="letter"/>
    <s v="latin"/>
    <x v="1"/>
    <x v="0"/>
    <x v="0"/>
    <x v="0"/>
    <x v="0"/>
    <s v="\\mathbf{J}"/>
    <s v="bold-J"/>
    <s v="𝐣"/>
    <s v="U+1D423"/>
    <m/>
    <s v="Mathematical Bold Small J"/>
    <m/>
  </r>
  <r>
    <s v="k"/>
    <s v="math_serif.upright.bold.lowercase"/>
    <n v="1"/>
    <s v="bold_K"/>
    <s v="math_symbol"/>
    <s v="letter"/>
    <s v="latin"/>
    <x v="1"/>
    <x v="0"/>
    <x v="0"/>
    <x v="0"/>
    <x v="0"/>
    <s v="\\mathbf{K}"/>
    <s v="bold-K"/>
    <s v="𝐤"/>
    <s v="U+1D424"/>
    <m/>
    <s v="Mathematical Bold Small K"/>
    <m/>
  </r>
  <r>
    <s v="l"/>
    <s v="math_serif.upright.bold.lowercase"/>
    <n v="1"/>
    <s v="bold_L"/>
    <s v="math_symbol"/>
    <s v="letter"/>
    <s v="latin"/>
    <x v="1"/>
    <x v="0"/>
    <x v="0"/>
    <x v="0"/>
    <x v="0"/>
    <s v="\\mathbf{L}"/>
    <s v="bold-L"/>
    <s v="𝐥"/>
    <s v="U+1D425"/>
    <m/>
    <s v="Mathematical Bold Small L"/>
    <m/>
  </r>
  <r>
    <s v="m"/>
    <s v="math_serif.upright.bold.lowercase"/>
    <n v="1"/>
    <s v="bold_M"/>
    <s v="math_symbol"/>
    <s v="letter"/>
    <s v="latin"/>
    <x v="1"/>
    <x v="0"/>
    <x v="0"/>
    <x v="0"/>
    <x v="0"/>
    <s v="\\mathbf{M}"/>
    <s v="bold-M"/>
    <s v="𝐦"/>
    <s v="U+1D426"/>
    <m/>
    <s v="Mathematical Bold Small M"/>
    <m/>
  </r>
  <r>
    <s v="n"/>
    <s v="math_serif.upright.bold.lowercase"/>
    <n v="1"/>
    <s v="bold_N"/>
    <s v="math_symbol"/>
    <s v="letter"/>
    <s v="latin"/>
    <x v="1"/>
    <x v="0"/>
    <x v="0"/>
    <x v="0"/>
    <x v="0"/>
    <s v="\\mathbf{N}"/>
    <s v="bold-N"/>
    <s v="𝐧"/>
    <s v="U+1D427"/>
    <m/>
    <s v="Mathematical Bold Small N"/>
    <m/>
  </r>
  <r>
    <s v="o"/>
    <s v="math_serif.upright.bold.lowercase"/>
    <n v="1"/>
    <s v="bold_O"/>
    <s v="math_symbol"/>
    <s v="letter"/>
    <s v="latin"/>
    <x v="1"/>
    <x v="0"/>
    <x v="0"/>
    <x v="0"/>
    <x v="0"/>
    <s v="\\mathbf{O}"/>
    <s v="bold-O"/>
    <s v="𝐨"/>
    <s v="U+1D428"/>
    <m/>
    <s v="Mathematical Bold Small O"/>
    <m/>
  </r>
  <r>
    <s v="p"/>
    <s v="math_serif.upright.bold.lowercase"/>
    <n v="1"/>
    <s v="bold_P"/>
    <s v="math_symbol"/>
    <s v="letter"/>
    <s v="latin"/>
    <x v="1"/>
    <x v="0"/>
    <x v="0"/>
    <x v="0"/>
    <x v="0"/>
    <s v="\\mathbf{P}"/>
    <s v="bold-P"/>
    <s v="𝐩"/>
    <s v="U+1D429"/>
    <m/>
    <s v="Mathematical Bold Small P"/>
    <m/>
  </r>
  <r>
    <s v="q"/>
    <s v="math_serif.upright.bold.lowercase"/>
    <n v="1"/>
    <s v="bold_Q"/>
    <s v="math_symbol"/>
    <s v="letter"/>
    <s v="latin"/>
    <x v="1"/>
    <x v="0"/>
    <x v="0"/>
    <x v="0"/>
    <x v="0"/>
    <s v="\\mathbf{Q}"/>
    <s v="bold-Q"/>
    <s v="𝐪"/>
    <s v="U+1D42A"/>
    <m/>
    <s v="Mathematical Bold Small Q"/>
    <m/>
  </r>
  <r>
    <s v="r"/>
    <s v="math_serif.upright.bold.lowercase"/>
    <n v="1"/>
    <s v="bold_R"/>
    <s v="math_symbol"/>
    <s v="letter"/>
    <s v="latin"/>
    <x v="1"/>
    <x v="0"/>
    <x v="0"/>
    <x v="0"/>
    <x v="0"/>
    <s v="\\mathbf{R}"/>
    <s v="bold-R"/>
    <s v="𝐫"/>
    <s v="U+1D42B"/>
    <m/>
    <s v="Mathematical Bold Small R"/>
    <m/>
  </r>
  <r>
    <s v="s"/>
    <s v="math_serif.upright.bold.lowercase"/>
    <n v="1"/>
    <s v="bold_S"/>
    <s v="math_symbol"/>
    <s v="letter"/>
    <s v="latin"/>
    <x v="1"/>
    <x v="0"/>
    <x v="0"/>
    <x v="0"/>
    <x v="0"/>
    <s v="\\mathbf{S}"/>
    <s v="bold-S"/>
    <s v="𝐬"/>
    <s v="U+1D42C"/>
    <m/>
    <s v="Mathematical Bold Small S"/>
    <m/>
  </r>
  <r>
    <s v="t"/>
    <s v="math_serif.upright.bold.lowercase"/>
    <n v="1"/>
    <s v="bold_T"/>
    <s v="math_symbol"/>
    <s v="letter"/>
    <s v="latin"/>
    <x v="1"/>
    <x v="0"/>
    <x v="0"/>
    <x v="0"/>
    <x v="0"/>
    <s v="\\mathbf{T}"/>
    <s v="bold-T"/>
    <s v="𝐭"/>
    <s v="U+1D42D"/>
    <m/>
    <s v="Mathematical Bold Small T"/>
    <m/>
  </r>
  <r>
    <s v="u"/>
    <s v="math_serif.upright.bold.lowercase"/>
    <n v="1"/>
    <s v="bold_U"/>
    <s v="math_symbol"/>
    <s v="letter"/>
    <s v="latin"/>
    <x v="1"/>
    <x v="0"/>
    <x v="0"/>
    <x v="0"/>
    <x v="0"/>
    <s v="\\mathbf{U}"/>
    <s v="bold-U"/>
    <s v="𝐮"/>
    <s v="U+1D42E"/>
    <m/>
    <s v="Mathematical Bold Small U"/>
    <m/>
  </r>
  <r>
    <s v="v"/>
    <s v="math_serif.upright.bold.lowercase"/>
    <n v="1"/>
    <s v="bold_V"/>
    <s v="math_symbol"/>
    <s v="letter"/>
    <s v="latin"/>
    <x v="1"/>
    <x v="0"/>
    <x v="0"/>
    <x v="0"/>
    <x v="0"/>
    <s v="\\mathbf{V}"/>
    <s v="bold-V"/>
    <s v="𝐯"/>
    <s v="U+1D42F"/>
    <m/>
    <s v="Mathematical Bold Small V"/>
    <m/>
  </r>
  <r>
    <s v="w"/>
    <s v="math_serif.upright.bold.lowercase"/>
    <n v="1"/>
    <s v="bold_W"/>
    <s v="math_symbol"/>
    <s v="letter"/>
    <s v="latin"/>
    <x v="1"/>
    <x v="0"/>
    <x v="0"/>
    <x v="0"/>
    <x v="0"/>
    <s v="\\mathbf{W}"/>
    <s v="bold-W"/>
    <s v="𝐰"/>
    <s v="U+1D430"/>
    <m/>
    <s v="Mathematical Bold Small W"/>
    <m/>
  </r>
  <r>
    <s v="x"/>
    <s v="math_serif.upright.bold.lowercase"/>
    <n v="1"/>
    <s v="bold_X"/>
    <s v="math_symbol"/>
    <s v="letter"/>
    <s v="latin"/>
    <x v="1"/>
    <x v="0"/>
    <x v="0"/>
    <x v="0"/>
    <x v="0"/>
    <s v="\\mathbf{X}"/>
    <s v="bold-X"/>
    <s v="𝐱"/>
    <s v="U+1D431"/>
    <m/>
    <s v="Mathematical Bold Small X"/>
    <m/>
  </r>
  <r>
    <s v="y"/>
    <s v="math_serif.upright.bold.lowercase"/>
    <n v="1"/>
    <s v="bold_Y"/>
    <s v="math_symbol"/>
    <s v="letter"/>
    <s v="latin"/>
    <x v="1"/>
    <x v="0"/>
    <x v="0"/>
    <x v="0"/>
    <x v="0"/>
    <s v="\\mathbf{Y}"/>
    <s v="bold-Y"/>
    <s v="𝐲"/>
    <s v="U+1D432"/>
    <m/>
    <s v="Mathematical Bold Small Y"/>
    <m/>
  </r>
  <r>
    <s v="z"/>
    <s v="math_serif.upright.bold.lowercase"/>
    <n v="1"/>
    <s v="bold_Z"/>
    <s v="math_symbol"/>
    <s v="letter"/>
    <s v="latin"/>
    <x v="1"/>
    <x v="0"/>
    <x v="0"/>
    <x v="0"/>
    <x v="0"/>
    <s v="\\mathbf{Z}"/>
    <s v="bold-Z"/>
    <s v="𝐳"/>
    <s v="U+1D433"/>
    <m/>
    <s v="Mathematical Bold Small Z"/>
    <m/>
  </r>
  <r>
    <s v="a"/>
    <s v="math_serif.italic.regular.uppercase"/>
    <n v="1"/>
    <s v="italic_A"/>
    <s v="math_symbol"/>
    <s v="letter"/>
    <s v="latin"/>
    <x v="0"/>
    <x v="0"/>
    <x v="0"/>
    <x v="1"/>
    <x v="1"/>
    <s v="\\mathit{A}"/>
    <s v="italic-A"/>
    <s v="𝐴"/>
    <s v="U+1D434"/>
    <m/>
    <s v="Mathematical Italic Capital A"/>
    <m/>
  </r>
  <r>
    <s v="b"/>
    <s v="math_serif.italic.regular.uppercase"/>
    <n v="1"/>
    <s v="italic_B"/>
    <s v="math_symbol"/>
    <s v="letter"/>
    <s v="latin"/>
    <x v="0"/>
    <x v="0"/>
    <x v="0"/>
    <x v="1"/>
    <x v="1"/>
    <s v="\\mathit{B}"/>
    <s v="italic-B"/>
    <s v="𝐵"/>
    <s v="U+1D435"/>
    <m/>
    <s v="Mathematical Italic Capital B"/>
    <m/>
  </r>
  <r>
    <s v="c"/>
    <s v="math_serif.italic.regular.uppercase"/>
    <n v="1"/>
    <s v="italic_C"/>
    <s v="math_symbol"/>
    <s v="letter"/>
    <s v="latin"/>
    <x v="0"/>
    <x v="0"/>
    <x v="0"/>
    <x v="1"/>
    <x v="1"/>
    <s v="\\mathit{C}"/>
    <s v="italic-C"/>
    <s v="𝐶"/>
    <s v="U+1D436"/>
    <m/>
    <s v="Mathematical Italic Capital C"/>
    <m/>
  </r>
  <r>
    <s v="d"/>
    <s v="math_serif.italic.regular.uppercase"/>
    <n v="1"/>
    <s v="italic_D"/>
    <s v="math_symbol"/>
    <s v="letter"/>
    <s v="latin"/>
    <x v="0"/>
    <x v="0"/>
    <x v="0"/>
    <x v="1"/>
    <x v="1"/>
    <s v="\\mathit{D}"/>
    <s v="italic-D"/>
    <s v="𝐷"/>
    <s v="U+1D437"/>
    <m/>
    <s v="Mathematical Italic Capital D"/>
    <m/>
  </r>
  <r>
    <s v="e"/>
    <s v="math_serif.italic.regular.uppercase"/>
    <n v="1"/>
    <s v="italic_E"/>
    <s v="math_symbol"/>
    <s v="letter"/>
    <s v="latin"/>
    <x v="0"/>
    <x v="0"/>
    <x v="0"/>
    <x v="1"/>
    <x v="1"/>
    <s v="\\mathit{E}"/>
    <s v="italic-E"/>
    <s v="𝐸"/>
    <s v="U+1D438"/>
    <m/>
    <s v="Mathematical Italic Capital E"/>
    <m/>
  </r>
  <r>
    <s v="f"/>
    <s v="math_serif.italic.regular.uppercase"/>
    <n v="1"/>
    <s v="italic_F"/>
    <s v="math_symbol"/>
    <s v="letter"/>
    <s v="latin"/>
    <x v="0"/>
    <x v="0"/>
    <x v="0"/>
    <x v="1"/>
    <x v="1"/>
    <s v="\\mathit{F}"/>
    <s v="italic-F"/>
    <s v="𝐹"/>
    <s v="U+1D439"/>
    <m/>
    <s v="Mathematical Italic Capital F"/>
    <m/>
  </r>
  <r>
    <s v="g"/>
    <s v="math_serif.italic.regular.uppercase"/>
    <n v="1"/>
    <s v="italic_G"/>
    <s v="math_symbol"/>
    <s v="letter"/>
    <s v="latin"/>
    <x v="0"/>
    <x v="0"/>
    <x v="0"/>
    <x v="1"/>
    <x v="1"/>
    <s v="\\mathit{G}"/>
    <s v="italic-G"/>
    <s v="𝐺"/>
    <s v="U+1D43A"/>
    <m/>
    <s v="Mathematical Italic Capital G"/>
    <m/>
  </r>
  <r>
    <s v="h"/>
    <s v="math_serif.italic.regular.uppercase"/>
    <n v="1"/>
    <s v="italic_H"/>
    <s v="math_symbol"/>
    <s v="letter"/>
    <s v="latin"/>
    <x v="0"/>
    <x v="0"/>
    <x v="0"/>
    <x v="1"/>
    <x v="1"/>
    <s v="\\mathit{H}"/>
    <s v="italic-H"/>
    <s v="𝐻"/>
    <s v="U+1D43B"/>
    <m/>
    <s v="Mathematical Italic Capital H"/>
    <m/>
  </r>
  <r>
    <s v="i"/>
    <s v="math_serif.italic.regular.uppercase"/>
    <n v="1"/>
    <s v="italic_I"/>
    <s v="math_symbol"/>
    <s v="letter"/>
    <s v="latin"/>
    <x v="0"/>
    <x v="0"/>
    <x v="0"/>
    <x v="1"/>
    <x v="1"/>
    <s v="\\mathit{I}"/>
    <s v="italic-I"/>
    <s v="𝐼"/>
    <s v="U+1D43C"/>
    <m/>
    <s v="Mathematical Italic Capital I"/>
    <m/>
  </r>
  <r>
    <s v="j"/>
    <s v="math_serif.italic.regular.uppercase"/>
    <n v="1"/>
    <s v="italic_J"/>
    <s v="math_symbol"/>
    <s v="letter"/>
    <s v="latin"/>
    <x v="0"/>
    <x v="0"/>
    <x v="0"/>
    <x v="1"/>
    <x v="1"/>
    <s v="\\mathit{J}"/>
    <s v="italic-J"/>
    <s v="𝐽"/>
    <s v="U+1D43D"/>
    <m/>
    <s v="Mathematical Italic Capital J"/>
    <m/>
  </r>
  <r>
    <s v="k"/>
    <s v="math_serif.italic.regular.uppercase"/>
    <n v="1"/>
    <s v="italic_K"/>
    <s v="math_symbol"/>
    <s v="letter"/>
    <s v="latin"/>
    <x v="0"/>
    <x v="0"/>
    <x v="0"/>
    <x v="1"/>
    <x v="1"/>
    <s v="\\mathit{K}"/>
    <s v="italic-K"/>
    <s v="𝐾"/>
    <s v="U+1D43E"/>
    <m/>
    <s v="Mathematical Italic Capital K"/>
    <m/>
  </r>
  <r>
    <s v="l"/>
    <s v="math_serif.italic.regular.uppercase"/>
    <n v="1"/>
    <s v="italic_L"/>
    <s v="math_symbol"/>
    <s v="letter"/>
    <s v="latin"/>
    <x v="0"/>
    <x v="0"/>
    <x v="0"/>
    <x v="1"/>
    <x v="1"/>
    <s v="\\mathit{L}"/>
    <s v="italic-L"/>
    <s v="𝐿"/>
    <s v="U+1D43F"/>
    <m/>
    <s v="Mathematical Italic Capital L"/>
    <m/>
  </r>
  <r>
    <s v="m"/>
    <s v="math_serif.italic.regular.uppercase"/>
    <n v="1"/>
    <s v="italic_M"/>
    <s v="math_symbol"/>
    <s v="letter"/>
    <s v="latin"/>
    <x v="0"/>
    <x v="0"/>
    <x v="0"/>
    <x v="1"/>
    <x v="1"/>
    <s v="\\mathit{M}"/>
    <s v="italic-M"/>
    <s v="𝑀"/>
    <s v="U+1D440"/>
    <m/>
    <s v="Mathematical Italic Capital M"/>
    <m/>
  </r>
  <r>
    <s v="n"/>
    <s v="math_serif.italic.regular.uppercase"/>
    <n v="1"/>
    <s v="italic_N"/>
    <s v="math_symbol"/>
    <s v="letter"/>
    <s v="latin"/>
    <x v="0"/>
    <x v="0"/>
    <x v="0"/>
    <x v="1"/>
    <x v="1"/>
    <s v="\\mathit{N}"/>
    <s v="italic-N"/>
    <s v="𝑁"/>
    <s v="U+1D441"/>
    <m/>
    <s v="Mathematical Italic Capital N"/>
    <m/>
  </r>
  <r>
    <s v="o"/>
    <s v="math_serif.italic.regular.uppercase"/>
    <n v="1"/>
    <s v="italic_O"/>
    <s v="math_symbol"/>
    <s v="letter"/>
    <s v="latin"/>
    <x v="0"/>
    <x v="0"/>
    <x v="0"/>
    <x v="1"/>
    <x v="1"/>
    <s v="\\mathit{O}"/>
    <s v="italic-O"/>
    <s v="𝑂"/>
    <s v="U+1D442"/>
    <m/>
    <s v="Mathematical Italic Capital O"/>
    <m/>
  </r>
  <r>
    <s v="p"/>
    <s v="math_serif.italic.regular.uppercase"/>
    <n v="1"/>
    <s v="italic_P"/>
    <s v="math_symbol"/>
    <s v="letter"/>
    <s v="latin"/>
    <x v="0"/>
    <x v="0"/>
    <x v="0"/>
    <x v="1"/>
    <x v="1"/>
    <s v="\\mathit{P}"/>
    <s v="italic-P"/>
    <s v="𝑃"/>
    <s v="U+1D443"/>
    <m/>
    <s v="Mathematical Italic Capital P"/>
    <m/>
  </r>
  <r>
    <s v="q"/>
    <s v="math_serif.italic.regular.uppercase"/>
    <n v="1"/>
    <s v="italic_Q"/>
    <s v="math_symbol"/>
    <s v="letter"/>
    <s v="latin"/>
    <x v="0"/>
    <x v="0"/>
    <x v="0"/>
    <x v="1"/>
    <x v="1"/>
    <s v="\\mathit{Q}"/>
    <s v="italic-Q"/>
    <s v="𝑄"/>
    <s v="U+1D444"/>
    <m/>
    <s v="Mathematical Italic Capital Q"/>
    <m/>
  </r>
  <r>
    <s v="r"/>
    <s v="math_serif.italic.regular.uppercase"/>
    <n v="1"/>
    <s v="italic_R"/>
    <s v="math_symbol"/>
    <s v="letter"/>
    <s v="latin"/>
    <x v="0"/>
    <x v="0"/>
    <x v="0"/>
    <x v="1"/>
    <x v="1"/>
    <s v="\\mathit{R}"/>
    <s v="italic-R"/>
    <s v="𝑅"/>
    <s v="U+1D445"/>
    <m/>
    <s v="Mathematical Italic Capital R"/>
    <m/>
  </r>
  <r>
    <s v="s"/>
    <s v="math_serif.italic.regular.uppercase"/>
    <n v="1"/>
    <s v="italic_S"/>
    <s v="math_symbol"/>
    <s v="letter"/>
    <s v="latin"/>
    <x v="0"/>
    <x v="0"/>
    <x v="0"/>
    <x v="1"/>
    <x v="1"/>
    <s v="\\mathit{S}"/>
    <s v="italic-S"/>
    <s v="𝑆"/>
    <s v="U+1D446"/>
    <m/>
    <s v="Mathematical Italic Capital S"/>
    <m/>
  </r>
  <r>
    <s v="t"/>
    <s v="math_serif.italic.regular.uppercase"/>
    <n v="1"/>
    <s v="italic_T"/>
    <s v="math_symbol"/>
    <s v="letter"/>
    <s v="latin"/>
    <x v="0"/>
    <x v="0"/>
    <x v="0"/>
    <x v="1"/>
    <x v="1"/>
    <s v="\\mathit{T}"/>
    <s v="italic-T"/>
    <s v="𝑇"/>
    <s v="U+1D447"/>
    <m/>
    <s v="Mathematical Italic Capital T"/>
    <m/>
  </r>
  <r>
    <s v="u"/>
    <s v="math_serif.italic.regular.uppercase"/>
    <n v="1"/>
    <s v="italic_U"/>
    <s v="math_symbol"/>
    <s v="letter"/>
    <s v="latin"/>
    <x v="0"/>
    <x v="0"/>
    <x v="0"/>
    <x v="1"/>
    <x v="1"/>
    <s v="\\mathit{U}"/>
    <s v="italic-U"/>
    <s v="𝑈"/>
    <s v="U+1D448"/>
    <m/>
    <s v="Mathematical Italic Capital U"/>
    <m/>
  </r>
  <r>
    <s v="v"/>
    <s v="math_serif.italic.regular.uppercase"/>
    <n v="1"/>
    <s v="italic_V"/>
    <s v="math_symbol"/>
    <s v="letter"/>
    <s v="latin"/>
    <x v="0"/>
    <x v="0"/>
    <x v="0"/>
    <x v="1"/>
    <x v="1"/>
    <s v="\\mathit{V}"/>
    <s v="italic-V"/>
    <s v="𝑉"/>
    <s v="U+1D449"/>
    <m/>
    <s v="Mathematical Italic Capital V"/>
    <m/>
  </r>
  <r>
    <s v="w"/>
    <s v="math_serif.italic.regular.uppercase"/>
    <n v="1"/>
    <s v="italic_W"/>
    <s v="math_symbol"/>
    <s v="letter"/>
    <s v="latin"/>
    <x v="0"/>
    <x v="0"/>
    <x v="0"/>
    <x v="1"/>
    <x v="1"/>
    <s v="\\mathit{W}"/>
    <s v="italic-W"/>
    <s v="𝑊"/>
    <s v="U+1D44A"/>
    <m/>
    <s v="Mathematical Italic Capital W"/>
    <m/>
  </r>
  <r>
    <s v="x"/>
    <s v="math_serif.italic.regular.uppercase"/>
    <n v="1"/>
    <s v="italic_X"/>
    <s v="math_symbol"/>
    <s v="letter"/>
    <s v="latin"/>
    <x v="0"/>
    <x v="0"/>
    <x v="0"/>
    <x v="1"/>
    <x v="1"/>
    <s v="\\mathit{X}"/>
    <s v="italic-X"/>
    <s v="𝑋"/>
    <s v="U+1D44B"/>
    <m/>
    <s v="Mathematical Italic Capital X"/>
    <m/>
  </r>
  <r>
    <s v="y"/>
    <s v="math_serif.italic.regular.uppercase"/>
    <n v="1"/>
    <s v="italic_Y"/>
    <s v="math_symbol"/>
    <s v="letter"/>
    <s v="latin"/>
    <x v="0"/>
    <x v="0"/>
    <x v="0"/>
    <x v="1"/>
    <x v="1"/>
    <s v="\\mathit{Y}"/>
    <s v="italic-Y"/>
    <s v="𝑌"/>
    <s v="U+1D44C"/>
    <m/>
    <s v="Mathematical Italic Capital Y"/>
    <m/>
  </r>
  <r>
    <s v="z"/>
    <s v="math_serif.italic.regular.uppercase"/>
    <n v="1"/>
    <s v="italic_Z"/>
    <s v="math_symbol"/>
    <s v="letter"/>
    <s v="latin"/>
    <x v="0"/>
    <x v="0"/>
    <x v="0"/>
    <x v="1"/>
    <x v="1"/>
    <s v="\\mathit{Z}"/>
    <s v="italic-Z"/>
    <s v="𝑍"/>
    <s v="U+1D44D"/>
    <m/>
    <s v="Mathematical Italic Capital Z"/>
    <m/>
  </r>
  <r>
    <s v="a"/>
    <s v="math_serif.italic.regular.lowercase"/>
    <n v="1"/>
    <s v="italic_a"/>
    <s v="math_symbol"/>
    <s v="letter"/>
    <s v="latin"/>
    <x v="1"/>
    <x v="0"/>
    <x v="0"/>
    <x v="1"/>
    <x v="1"/>
    <s v="\\mathit{\\varepsilon}"/>
    <s v="italic-a"/>
    <s v="𝑎"/>
    <s v="U+1D44E"/>
    <m/>
    <s v="Mathematical Italic Small A"/>
    <m/>
  </r>
  <r>
    <s v="b"/>
    <s v="math_serif.italic.regular.lowercase"/>
    <n v="1"/>
    <s v="italic_b"/>
    <s v="math_symbol"/>
    <s v="letter"/>
    <s v="latin"/>
    <x v="1"/>
    <x v="0"/>
    <x v="0"/>
    <x v="1"/>
    <x v="1"/>
    <s v="\\mathit{\\varepsilon}"/>
    <s v="italic-b"/>
    <s v="𝑏"/>
    <s v="U+1D44F"/>
    <m/>
    <s v="Mathematical Italic Small B"/>
    <m/>
  </r>
  <r>
    <s v="c"/>
    <s v="math_serif.italic.regular.lowercase"/>
    <n v="1"/>
    <s v="italic_c"/>
    <s v="math_symbol"/>
    <s v="letter"/>
    <s v="latin"/>
    <x v="1"/>
    <x v="0"/>
    <x v="0"/>
    <x v="1"/>
    <x v="1"/>
    <s v="\\mathit{\\varepsilon}"/>
    <s v="italic-c"/>
    <s v="𝑐"/>
    <s v="U+1D450"/>
    <m/>
    <s v="Mathematical Italic Small C"/>
    <m/>
  </r>
  <r>
    <s v="d"/>
    <s v="math_serif.italic.regular.lowercase"/>
    <n v="1"/>
    <s v="italic_d"/>
    <s v="math_symbol"/>
    <s v="letter"/>
    <s v="latin"/>
    <x v="1"/>
    <x v="0"/>
    <x v="0"/>
    <x v="1"/>
    <x v="1"/>
    <s v="\\mathit{\\varepsilon}"/>
    <s v="italic-d"/>
    <s v="𝑑"/>
    <s v="U+1D451"/>
    <m/>
    <s v="Mathematical Italic Small D"/>
    <m/>
  </r>
  <r>
    <s v="e"/>
    <s v="math_serif.italic.regular.lowercase"/>
    <n v="1"/>
    <s v="italic_e"/>
    <s v="math_symbol"/>
    <s v="letter"/>
    <s v="latin"/>
    <x v="1"/>
    <x v="0"/>
    <x v="0"/>
    <x v="1"/>
    <x v="1"/>
    <s v="\\mathit{\\varepsilon}"/>
    <s v="italic-e"/>
    <s v="𝑒"/>
    <s v="U+1D452"/>
    <m/>
    <s v="Mathematical Italic Small E"/>
    <m/>
  </r>
  <r>
    <s v="f"/>
    <s v="math_serif.italic.regular.lowercase"/>
    <n v="1"/>
    <s v="italic_f"/>
    <s v="math_symbol"/>
    <s v="letter"/>
    <s v="latin"/>
    <x v="1"/>
    <x v="0"/>
    <x v="0"/>
    <x v="1"/>
    <x v="1"/>
    <s v="\\mathit{f}"/>
    <s v="italic-f"/>
    <s v="𝑓"/>
    <s v="U+1D453"/>
    <m/>
    <s v="Mathematical Italic Small F"/>
    <m/>
  </r>
  <r>
    <s v="g"/>
    <s v="math_serif.italic.regular.lowercase"/>
    <n v="1"/>
    <s v="italic_g"/>
    <s v="math_symbol"/>
    <s v="letter"/>
    <s v="latin"/>
    <x v="1"/>
    <x v="0"/>
    <x v="0"/>
    <x v="1"/>
    <x v="1"/>
    <s v="\\mathit{g}"/>
    <s v="italic-g"/>
    <s v="𝑔"/>
    <s v="U+1D454"/>
    <m/>
    <s v="Mathematical Italic Small G"/>
    <m/>
  </r>
  <r>
    <s v="i"/>
    <s v="math_serif.italic.regular.lowercase"/>
    <n v="1"/>
    <s v="italic_i"/>
    <s v="math_symbol"/>
    <s v="letter"/>
    <s v="latin"/>
    <x v="1"/>
    <x v="0"/>
    <x v="0"/>
    <x v="1"/>
    <x v="1"/>
    <s v="\\mathit{i}"/>
    <s v="italic-i"/>
    <s v="𝑖"/>
    <s v="U+1D456"/>
    <m/>
    <s v="Mathematical Italic Small I"/>
    <m/>
  </r>
  <r>
    <s v="j"/>
    <s v="math_serif.italic.regular.lowercase"/>
    <n v="1"/>
    <s v="italic_j"/>
    <s v="math_symbol"/>
    <s v="letter"/>
    <s v="latin"/>
    <x v="1"/>
    <x v="0"/>
    <x v="0"/>
    <x v="1"/>
    <x v="1"/>
    <s v="\\mathit{j}"/>
    <s v="italic-j"/>
    <s v="𝑗"/>
    <s v="U+1D457"/>
    <m/>
    <s v="Mathematical Italic Small J"/>
    <m/>
  </r>
  <r>
    <s v="k"/>
    <s v="math_serif.italic.regular.lowercase"/>
    <n v="1"/>
    <s v="italic_k"/>
    <s v="math_symbol"/>
    <s v="letter"/>
    <s v="latin"/>
    <x v="1"/>
    <x v="0"/>
    <x v="0"/>
    <x v="1"/>
    <x v="1"/>
    <s v="\\mathit{k}"/>
    <s v="italic-k"/>
    <s v="𝑘"/>
    <s v="U+1D458"/>
    <m/>
    <s v="Mathematical Italic Small K"/>
    <m/>
  </r>
  <r>
    <s v="l"/>
    <s v="math_serif.italic.regular.lowercase"/>
    <n v="1"/>
    <s v="italic_l"/>
    <s v="math_symbol"/>
    <s v="letter"/>
    <s v="latin"/>
    <x v="1"/>
    <x v="0"/>
    <x v="0"/>
    <x v="1"/>
    <x v="1"/>
    <s v="\\mathit{l}"/>
    <s v="italic-l"/>
    <s v="𝑙"/>
    <s v="U+1D459"/>
    <m/>
    <s v="Mathematical Italic Small L"/>
    <m/>
  </r>
  <r>
    <s v="m"/>
    <s v="math_serif.italic.regular.lowercase"/>
    <n v="1"/>
    <s v="italic_m"/>
    <s v="math_symbol"/>
    <s v="letter"/>
    <s v="latin"/>
    <x v="1"/>
    <x v="0"/>
    <x v="0"/>
    <x v="1"/>
    <x v="1"/>
    <s v="\\mathit{m}"/>
    <s v="italic-m"/>
    <s v="𝑚"/>
    <s v="U+1D45A"/>
    <m/>
    <s v="Mathematical Italic Small M"/>
    <m/>
  </r>
  <r>
    <s v="n"/>
    <s v="math_serif.italic.regular.lowercase"/>
    <n v="1"/>
    <s v="italic_n"/>
    <s v="math_symbol"/>
    <s v="letter"/>
    <s v="latin"/>
    <x v="1"/>
    <x v="0"/>
    <x v="0"/>
    <x v="1"/>
    <x v="1"/>
    <s v="\\mathit{n}"/>
    <s v="italic-n"/>
    <s v="𝑛"/>
    <s v="U+1D45B"/>
    <m/>
    <s v="Mathematical Italic Small N"/>
    <m/>
  </r>
  <r>
    <s v="o"/>
    <s v="math_serif.italic.regular.lowercase"/>
    <n v="1"/>
    <s v="italic_o"/>
    <s v="math_symbol"/>
    <s v="letter"/>
    <s v="latin"/>
    <x v="1"/>
    <x v="0"/>
    <x v="0"/>
    <x v="1"/>
    <x v="1"/>
    <s v="\\mathit{o}"/>
    <s v="italic-o"/>
    <s v="𝑜"/>
    <s v="U+1D45C"/>
    <m/>
    <s v="Mathematical Italic Small O"/>
    <m/>
  </r>
  <r>
    <s v="p"/>
    <s v="math_serif.italic.regular.lowercase"/>
    <n v="1"/>
    <s v="italic_p"/>
    <s v="math_symbol"/>
    <s v="letter"/>
    <s v="latin"/>
    <x v="1"/>
    <x v="0"/>
    <x v="0"/>
    <x v="1"/>
    <x v="1"/>
    <s v="\\mathit{p}"/>
    <s v="italic-p"/>
    <s v="𝑝"/>
    <s v="U+1D45D"/>
    <m/>
    <s v="Mathematical Italic Small P"/>
    <m/>
  </r>
  <r>
    <s v="q"/>
    <s v="math_serif.italic.regular.lowercase"/>
    <n v="1"/>
    <s v="italic_q"/>
    <s v="math_symbol"/>
    <s v="letter"/>
    <s v="latin"/>
    <x v="1"/>
    <x v="0"/>
    <x v="0"/>
    <x v="1"/>
    <x v="1"/>
    <s v="\\mathit{q}"/>
    <s v="italic-q"/>
    <s v="𝑞"/>
    <s v="U+1D45E"/>
    <m/>
    <s v="Mathematical Italic Small Q"/>
    <m/>
  </r>
  <r>
    <s v="r"/>
    <s v="math_serif.italic.regular.lowercase"/>
    <n v="1"/>
    <s v="italic_r"/>
    <s v="math_symbol"/>
    <s v="letter"/>
    <s v="latin"/>
    <x v="1"/>
    <x v="0"/>
    <x v="0"/>
    <x v="1"/>
    <x v="1"/>
    <s v="\\mathit{r}"/>
    <s v="italic-r"/>
    <s v="𝑟"/>
    <s v="U+1D45F"/>
    <m/>
    <s v="Mathematical Italic Small R"/>
    <m/>
  </r>
  <r>
    <s v="s"/>
    <s v="math_serif.italic.regular.lowercase"/>
    <n v="1"/>
    <s v="italic_s"/>
    <s v="math_symbol"/>
    <s v="letter"/>
    <s v="latin"/>
    <x v="1"/>
    <x v="0"/>
    <x v="0"/>
    <x v="1"/>
    <x v="1"/>
    <s v="\\mathit{s}"/>
    <s v="italic-s"/>
    <s v="𝑠"/>
    <s v="U+1D460"/>
    <m/>
    <s v="Mathematical Italic Small S"/>
    <m/>
  </r>
  <r>
    <s v="t"/>
    <s v="math_serif.italic.regular.lowercase"/>
    <n v="1"/>
    <s v="italic_t"/>
    <s v="math_symbol"/>
    <s v="letter"/>
    <s v="latin"/>
    <x v="1"/>
    <x v="0"/>
    <x v="0"/>
    <x v="1"/>
    <x v="1"/>
    <s v="\\mathit{t}"/>
    <s v="italic-t"/>
    <s v="𝑡"/>
    <s v="U+1D461"/>
    <m/>
    <s v="Mathematical Italic Small T"/>
    <m/>
  </r>
  <r>
    <s v="u"/>
    <s v="math_serif.italic.regular.lowercase"/>
    <n v="1"/>
    <s v="italic_u"/>
    <s v="math_symbol"/>
    <s v="letter"/>
    <s v="latin"/>
    <x v="1"/>
    <x v="0"/>
    <x v="0"/>
    <x v="1"/>
    <x v="1"/>
    <s v="\\mathit{u}"/>
    <s v="italic-u"/>
    <s v="𝑢"/>
    <s v="U+1D462"/>
    <m/>
    <s v="Mathematical Italic Small U"/>
    <m/>
  </r>
  <r>
    <s v="v"/>
    <s v="math_serif.italic.regular.lowercase"/>
    <n v="1"/>
    <s v="italic_v"/>
    <s v="math_symbol"/>
    <s v="letter"/>
    <s v="latin"/>
    <x v="1"/>
    <x v="0"/>
    <x v="0"/>
    <x v="1"/>
    <x v="1"/>
    <s v="\\mathit{v}"/>
    <s v="italic-v"/>
    <s v="𝑣"/>
    <s v="U+1D463"/>
    <m/>
    <s v="Mathematical Italic Small V"/>
    <m/>
  </r>
  <r>
    <s v="w"/>
    <s v="math_serif.italic.regular.lowercase"/>
    <n v="1"/>
    <s v="italic_w"/>
    <s v="math_symbol"/>
    <s v="letter"/>
    <s v="latin"/>
    <x v="1"/>
    <x v="0"/>
    <x v="0"/>
    <x v="1"/>
    <x v="1"/>
    <s v="\\mathit{w}"/>
    <s v="italic-w"/>
    <s v="𝑤"/>
    <s v="U+1D464"/>
    <m/>
    <s v="Mathematical Italic Small W"/>
    <m/>
  </r>
  <r>
    <s v="x"/>
    <s v="math_serif.italic.regular.lowercase"/>
    <n v="1"/>
    <s v="italic_x"/>
    <s v="math_symbol"/>
    <s v="letter"/>
    <s v="latin"/>
    <x v="1"/>
    <x v="0"/>
    <x v="0"/>
    <x v="1"/>
    <x v="1"/>
    <s v="\\mathit{x}"/>
    <s v="italic-x"/>
    <s v="𝑥"/>
    <s v="U+1D465"/>
    <m/>
    <s v="Mathematical Italic Small X"/>
    <m/>
  </r>
  <r>
    <s v="y"/>
    <s v="math_serif.italic.regular.lowercase"/>
    <n v="1"/>
    <s v="italic_y"/>
    <s v="math_symbol"/>
    <s v="letter"/>
    <s v="latin"/>
    <x v="1"/>
    <x v="0"/>
    <x v="0"/>
    <x v="1"/>
    <x v="1"/>
    <s v="\\mathit{y}"/>
    <s v="italic-y"/>
    <s v="𝑦"/>
    <s v="U+1D466"/>
    <m/>
    <s v="Mathematical Italic Small Y"/>
    <m/>
  </r>
  <r>
    <s v="z"/>
    <s v="math_serif.italic.regular.lowercase"/>
    <n v="1"/>
    <s v="italic_z"/>
    <s v="math_symbol"/>
    <s v="letter"/>
    <s v="latin"/>
    <x v="1"/>
    <x v="0"/>
    <x v="0"/>
    <x v="1"/>
    <x v="1"/>
    <s v="\\mathit{z}"/>
    <s v="italic-z"/>
    <s v="𝑧"/>
    <s v="U+1D467"/>
    <m/>
    <s v="Mathematical Italic Small Z"/>
    <m/>
  </r>
  <r>
    <s v="a"/>
    <s v="math_serif.italic.bold.uppercase"/>
    <n v="1"/>
    <s v="bold_italic_A"/>
    <s v="math_symbol"/>
    <s v="letter"/>
    <s v="latin"/>
    <x v="0"/>
    <x v="0"/>
    <x v="0"/>
    <x v="1"/>
    <x v="0"/>
    <s v="\\mathbf{\\varepsilon}"/>
    <s v="bold-italic-A"/>
    <s v="𝑨"/>
    <s v="U+1D468"/>
    <m/>
    <s v="Mathematical Bold Italic Capital A"/>
    <m/>
  </r>
  <r>
    <s v="b"/>
    <s v="math_serif.italic.bold.uppercase"/>
    <n v="1"/>
    <s v="bold_italic_B"/>
    <s v="math_symbol"/>
    <s v="letter"/>
    <s v="latin"/>
    <x v="0"/>
    <x v="0"/>
    <x v="0"/>
    <x v="1"/>
    <x v="0"/>
    <s v="\\mathbf{\\varepsilon}"/>
    <s v="bold-italic-B"/>
    <s v="𝑩"/>
    <s v="U+1D469"/>
    <m/>
    <s v="Mathematical Bold Italic Capital B"/>
    <m/>
  </r>
  <r>
    <s v="c"/>
    <s v="math_serif.italic.bold.uppercase"/>
    <n v="1"/>
    <s v="bold_italic_C"/>
    <s v="math_symbol"/>
    <s v="letter"/>
    <s v="latin"/>
    <x v="0"/>
    <x v="0"/>
    <x v="0"/>
    <x v="1"/>
    <x v="0"/>
    <s v="\\mathbf{\\varepsilon}"/>
    <s v="bold-italic-C"/>
    <s v="𝑪"/>
    <s v="U+1D46A"/>
    <m/>
    <s v="Mathematical Bold Italic Capital C"/>
    <m/>
  </r>
  <r>
    <s v="d"/>
    <s v="math_serif.italic.bold.uppercase"/>
    <n v="1"/>
    <s v="bold_italic_D"/>
    <s v="math_symbol"/>
    <s v="letter"/>
    <s v="latin"/>
    <x v="0"/>
    <x v="0"/>
    <x v="0"/>
    <x v="1"/>
    <x v="0"/>
    <s v="\\mathbf{\\varepsilon}"/>
    <s v="bold-italic-D"/>
    <s v="𝑫"/>
    <s v="U+1D46B"/>
    <m/>
    <s v="Mathematical Bold Italic Capital D"/>
    <m/>
  </r>
  <r>
    <s v="e"/>
    <s v="math_serif.italic.bold.uppercase"/>
    <n v="1"/>
    <s v="bold_italic_E"/>
    <s v="math_symbol"/>
    <s v="letter"/>
    <s v="latin"/>
    <x v="0"/>
    <x v="0"/>
    <x v="0"/>
    <x v="1"/>
    <x v="0"/>
    <s v="\\mathbf{\\varepsilon}"/>
    <s v="bold-italic-E"/>
    <s v="𝑬"/>
    <s v="U+1D46C"/>
    <m/>
    <s v="Mathematical Bold Italic Capital E"/>
    <m/>
  </r>
  <r>
    <s v="f"/>
    <s v="math_serif.italic.bold.uppercase"/>
    <n v="1"/>
    <s v="bold_italic_F"/>
    <s v="math_symbol"/>
    <s v="letter"/>
    <s v="latin"/>
    <x v="0"/>
    <x v="0"/>
    <x v="0"/>
    <x v="1"/>
    <x v="0"/>
    <s v="\\bm{F}"/>
    <s v="bold-italic-F"/>
    <s v="𝑭"/>
    <s v="U+1D46D"/>
    <m/>
    <s v="Mathematical Bold Italic Capital F"/>
    <m/>
  </r>
  <r>
    <s v="g"/>
    <s v="math_serif.italic.bold.uppercase"/>
    <n v="1"/>
    <s v="bold_italic_G"/>
    <s v="math_symbol"/>
    <s v="letter"/>
    <s v="latin"/>
    <x v="0"/>
    <x v="0"/>
    <x v="0"/>
    <x v="1"/>
    <x v="0"/>
    <s v="\\bm{G}"/>
    <s v="bold-italic-G"/>
    <s v="𝑮"/>
    <s v="U+1D46E"/>
    <m/>
    <s v="Mathematical Bold Italic Capital G"/>
    <m/>
  </r>
  <r>
    <s v="h"/>
    <s v="math_serif.italic.bold.uppercase"/>
    <n v="1"/>
    <s v="bold_italic_H"/>
    <s v="math_symbol"/>
    <s v="letter"/>
    <s v="latin"/>
    <x v="0"/>
    <x v="0"/>
    <x v="0"/>
    <x v="1"/>
    <x v="0"/>
    <s v="\\bm{H}"/>
    <s v="bold-italic-H"/>
    <s v="𝑯"/>
    <s v="U+1D46F"/>
    <m/>
    <s v="Mathematical Bold Italic Capital H"/>
    <m/>
  </r>
  <r>
    <s v="i"/>
    <s v="math_serif.italic.bold.uppercase"/>
    <n v="1"/>
    <s v="bold_italic_I"/>
    <s v="math_symbol"/>
    <s v="letter"/>
    <s v="latin"/>
    <x v="0"/>
    <x v="0"/>
    <x v="0"/>
    <x v="1"/>
    <x v="0"/>
    <s v="\\bm{I}"/>
    <s v="bold-italic-I"/>
    <s v="𝑰"/>
    <s v="U+1D470"/>
    <m/>
    <s v="Mathematical Bold Italic Capital I"/>
    <m/>
  </r>
  <r>
    <s v="j"/>
    <s v="math_serif.italic.bold.uppercase"/>
    <n v="1"/>
    <s v="bold_italic_J"/>
    <s v="math_symbol"/>
    <s v="letter"/>
    <s v="latin"/>
    <x v="0"/>
    <x v="0"/>
    <x v="0"/>
    <x v="1"/>
    <x v="0"/>
    <s v="\\bm{J}"/>
    <s v="bold-italic-J"/>
    <s v="𝑱"/>
    <s v="U+1D471"/>
    <m/>
    <s v="Mathematical Bold Italic Capital J"/>
    <m/>
  </r>
  <r>
    <s v="k"/>
    <s v="math_serif.italic.bold.uppercase"/>
    <n v="1"/>
    <s v="bold_italic_K"/>
    <s v="math_symbol"/>
    <s v="letter"/>
    <s v="latin"/>
    <x v="0"/>
    <x v="0"/>
    <x v="0"/>
    <x v="1"/>
    <x v="0"/>
    <s v="\\bm{K}"/>
    <s v="bold-italic-K"/>
    <s v="𝑲"/>
    <s v="U+1D472"/>
    <m/>
    <s v="Mathematical Bold Italic Capital K"/>
    <m/>
  </r>
  <r>
    <s v="l"/>
    <s v="math_serif.italic.bold.uppercase"/>
    <n v="1"/>
    <s v="bold_italic_L"/>
    <s v="math_symbol"/>
    <s v="letter"/>
    <s v="latin"/>
    <x v="0"/>
    <x v="0"/>
    <x v="0"/>
    <x v="1"/>
    <x v="0"/>
    <s v="\\bm{L}"/>
    <s v="bold-italic-L"/>
    <s v="𝑳"/>
    <s v="U+1D473"/>
    <m/>
    <s v="Mathematical Bold Italic Capital L"/>
    <m/>
  </r>
  <r>
    <s v="m"/>
    <s v="math_serif.italic.bold.uppercase"/>
    <n v="1"/>
    <s v="bold_italic_M"/>
    <s v="math_symbol"/>
    <s v="letter"/>
    <s v="latin"/>
    <x v="0"/>
    <x v="0"/>
    <x v="0"/>
    <x v="1"/>
    <x v="0"/>
    <s v="\\bm{M}"/>
    <s v="bold-italic-M"/>
    <s v="𝑴"/>
    <s v="U+1D474"/>
    <m/>
    <s v="Mathematical Bold Italic Capital M"/>
    <m/>
  </r>
  <r>
    <s v="n"/>
    <s v="math_serif.italic.bold.uppercase"/>
    <n v="1"/>
    <s v="bold_italic_N"/>
    <s v="math_symbol"/>
    <s v="letter"/>
    <s v="latin"/>
    <x v="0"/>
    <x v="0"/>
    <x v="0"/>
    <x v="1"/>
    <x v="0"/>
    <s v="\\bm{N}"/>
    <s v="bold-italic-N"/>
    <s v="𝑵"/>
    <s v="U+1D475"/>
    <m/>
    <s v="Mathematical Bold Italic Capital N"/>
    <m/>
  </r>
  <r>
    <s v="o"/>
    <s v="math_serif.italic.bold.uppercase"/>
    <n v="1"/>
    <s v="bold_italic_O"/>
    <s v="math_symbol"/>
    <s v="letter"/>
    <s v="latin"/>
    <x v="0"/>
    <x v="0"/>
    <x v="0"/>
    <x v="1"/>
    <x v="0"/>
    <s v="\\bm{O}"/>
    <s v="bold-italic-O"/>
    <s v="𝑶"/>
    <s v="U+1D476"/>
    <m/>
    <s v="Mathematical Bold Italic Capital O"/>
    <m/>
  </r>
  <r>
    <s v="p"/>
    <s v="math_serif.italic.bold.uppercase"/>
    <n v="1"/>
    <s v="bold_italic_P"/>
    <s v="math_symbol"/>
    <s v="letter"/>
    <s v="latin"/>
    <x v="0"/>
    <x v="0"/>
    <x v="0"/>
    <x v="1"/>
    <x v="0"/>
    <s v="\\bm{P}"/>
    <s v="bold-italic-P"/>
    <s v="𝑷"/>
    <s v="U+1D477"/>
    <m/>
    <s v="Mathematical Bold Italic Capital P"/>
    <m/>
  </r>
  <r>
    <s v="q"/>
    <s v="math_serif.italic.bold.uppercase"/>
    <n v="1"/>
    <s v="bold_italic_Q"/>
    <s v="math_symbol"/>
    <s v="letter"/>
    <s v="latin"/>
    <x v="0"/>
    <x v="0"/>
    <x v="0"/>
    <x v="1"/>
    <x v="0"/>
    <s v="\\bm{Q}"/>
    <s v="bold-italic-Q"/>
    <s v="𝑸"/>
    <s v="U+1D478"/>
    <m/>
    <s v="Mathematical Bold Italic Capital Q"/>
    <m/>
  </r>
  <r>
    <s v="r"/>
    <s v="math_serif.italic.bold.uppercase"/>
    <n v="1"/>
    <s v="bold_italic_R"/>
    <s v="math_symbol"/>
    <s v="letter"/>
    <s v="latin"/>
    <x v="0"/>
    <x v="0"/>
    <x v="0"/>
    <x v="1"/>
    <x v="0"/>
    <s v="\\bm{R}"/>
    <s v="bold-italic-R"/>
    <s v="𝑹"/>
    <s v="U+1D479"/>
    <m/>
    <s v="Mathematical Bold Italic Capital R"/>
    <m/>
  </r>
  <r>
    <s v="s"/>
    <s v="math_serif.italic.bold.uppercase"/>
    <n v="1"/>
    <s v="bold_italic_S"/>
    <s v="math_symbol"/>
    <s v="letter"/>
    <s v="latin"/>
    <x v="0"/>
    <x v="0"/>
    <x v="0"/>
    <x v="1"/>
    <x v="0"/>
    <s v="\\bm{S}"/>
    <s v="bold-italic-S"/>
    <s v="𝑺"/>
    <s v="U+1D47A"/>
    <m/>
    <s v="Mathematical Bold Italic Capital S"/>
    <m/>
  </r>
  <r>
    <s v="t"/>
    <s v="math_serif.italic.bold.uppercase"/>
    <n v="1"/>
    <s v="bold_italic_T"/>
    <s v="math_symbol"/>
    <s v="letter"/>
    <s v="latin"/>
    <x v="0"/>
    <x v="0"/>
    <x v="0"/>
    <x v="1"/>
    <x v="0"/>
    <s v="\\bm{T}"/>
    <s v="bold-italic-T"/>
    <s v="𝑻"/>
    <s v="U+1D47B"/>
    <m/>
    <s v="Mathematical Bold Italic Capital T"/>
    <m/>
  </r>
  <r>
    <s v="u"/>
    <s v="math_serif.italic.bold.uppercase"/>
    <n v="1"/>
    <s v="bold_italic_U"/>
    <s v="math_symbol"/>
    <s v="letter"/>
    <s v="latin"/>
    <x v="0"/>
    <x v="0"/>
    <x v="0"/>
    <x v="1"/>
    <x v="0"/>
    <s v="\\bm{U}"/>
    <s v="bold-italic-U"/>
    <s v="𝑼"/>
    <s v="U+1D47C"/>
    <m/>
    <s v="Mathematical Bold Italic Capital U"/>
    <m/>
  </r>
  <r>
    <s v="v"/>
    <s v="math_serif.italic.bold.uppercase"/>
    <n v="1"/>
    <s v="bold_italic_V"/>
    <s v="math_symbol"/>
    <s v="letter"/>
    <s v="latin"/>
    <x v="0"/>
    <x v="0"/>
    <x v="0"/>
    <x v="1"/>
    <x v="0"/>
    <s v="\\bm{V}"/>
    <s v="bold-italic-V"/>
    <s v="𝑽"/>
    <s v="U+1D47D"/>
    <m/>
    <s v="Mathematical Bold Italic Capital V"/>
    <m/>
  </r>
  <r>
    <s v="w"/>
    <s v="math_serif.italic.bold.uppercase"/>
    <n v="1"/>
    <s v="bold_italic_W"/>
    <s v="math_symbol"/>
    <s v="letter"/>
    <s v="latin"/>
    <x v="0"/>
    <x v="0"/>
    <x v="0"/>
    <x v="1"/>
    <x v="0"/>
    <s v="\\bm{W}"/>
    <s v="bold-italic-W"/>
    <s v="𝑾"/>
    <s v="U+1D47E"/>
    <m/>
    <s v="Mathematical Bold Italic Capital W"/>
    <m/>
  </r>
  <r>
    <s v="x"/>
    <s v="math_serif.italic.bold.uppercase"/>
    <n v="1"/>
    <s v="bold_italic_X"/>
    <s v="math_symbol"/>
    <s v="letter"/>
    <s v="latin"/>
    <x v="0"/>
    <x v="0"/>
    <x v="0"/>
    <x v="1"/>
    <x v="0"/>
    <s v="\\bm{X}"/>
    <s v="bold-italic-X"/>
    <s v="𝑿"/>
    <s v="U+1D47F"/>
    <m/>
    <s v="Mathematical Bold Italic Capital X"/>
    <m/>
  </r>
  <r>
    <s v="y"/>
    <s v="math_serif.italic.bold.uppercase"/>
    <n v="1"/>
    <s v="bold_italic_Y"/>
    <s v="math_symbol"/>
    <s v="letter"/>
    <s v="latin"/>
    <x v="0"/>
    <x v="0"/>
    <x v="0"/>
    <x v="1"/>
    <x v="0"/>
    <s v="\\bm{Y}"/>
    <s v="bold-italic-Y"/>
    <s v="𝒀"/>
    <s v="U+1D480"/>
    <m/>
    <s v="Mathematical Bold Italic Capital Y"/>
    <m/>
  </r>
  <r>
    <s v="z"/>
    <s v="math_serif.italic.bold.uppercase"/>
    <n v="1"/>
    <s v="bold_italic_Z"/>
    <s v="math_symbol"/>
    <s v="letter"/>
    <s v="latin"/>
    <x v="0"/>
    <x v="0"/>
    <x v="0"/>
    <x v="1"/>
    <x v="0"/>
    <s v="\\bm{Z}"/>
    <s v="bold-italic-Z"/>
    <s v="𝒁"/>
    <s v="U+1D481"/>
    <m/>
    <s v="Mathematical Bold Italic Capital Z"/>
    <m/>
  </r>
  <r>
    <s v="a"/>
    <s v="math_serif.italic.bold.lowercase"/>
    <n v="1"/>
    <s v="bold_italic_a"/>
    <s v="math_symbol"/>
    <s v="letter"/>
    <s v="latin"/>
    <x v="1"/>
    <x v="0"/>
    <x v="0"/>
    <x v="1"/>
    <x v="0"/>
    <s v="\\bm{a}"/>
    <s v="bold-italic-a"/>
    <s v="𝒂"/>
    <s v="U+1D482"/>
    <m/>
    <s v="Mathematical Bold Italic Small A"/>
    <m/>
  </r>
  <r>
    <s v="b"/>
    <s v="math_serif.italic.bold.lowercase"/>
    <n v="1"/>
    <s v="bold_italic_b"/>
    <s v="math_symbol"/>
    <s v="letter"/>
    <s v="latin"/>
    <x v="1"/>
    <x v="0"/>
    <x v="0"/>
    <x v="1"/>
    <x v="0"/>
    <s v="\\bm{b}"/>
    <s v="bold-italic-b"/>
    <s v="𝒃"/>
    <s v="U+1D483"/>
    <m/>
    <s v="Mathematical Bold Italic Small B"/>
    <m/>
  </r>
  <r>
    <s v="c"/>
    <s v="math_serif.italic.bold.lowercase"/>
    <n v="1"/>
    <s v="bold_italic_c"/>
    <s v="math_symbol"/>
    <s v="letter"/>
    <s v="latin"/>
    <x v="1"/>
    <x v="0"/>
    <x v="0"/>
    <x v="1"/>
    <x v="0"/>
    <s v="\\bm{c}"/>
    <s v="bold-italic-c"/>
    <s v="𝒄"/>
    <s v="U+1D484"/>
    <m/>
    <s v="Mathematical Bold Italic Small C"/>
    <m/>
  </r>
  <r>
    <s v="d"/>
    <s v="math_serif.italic.bold.lowercase"/>
    <n v="1"/>
    <s v="bold_italic_d"/>
    <s v="math_symbol"/>
    <s v="letter"/>
    <s v="latin"/>
    <x v="1"/>
    <x v="0"/>
    <x v="0"/>
    <x v="1"/>
    <x v="0"/>
    <s v="\\bm{d}"/>
    <s v="bold-italic-d"/>
    <s v="𝒅"/>
    <s v="U+1D485"/>
    <m/>
    <s v="Mathematical Bold Italic Small D"/>
    <m/>
  </r>
  <r>
    <s v="e"/>
    <s v="math_serif.italic.bold.lowercase"/>
    <n v="1"/>
    <s v="bold_italic_e"/>
    <s v="math_symbol"/>
    <s v="letter"/>
    <s v="latin"/>
    <x v="1"/>
    <x v="0"/>
    <x v="0"/>
    <x v="1"/>
    <x v="0"/>
    <s v="\\bm{e}"/>
    <s v="bold-italic-e"/>
    <s v="𝒆"/>
    <s v="U+1D486"/>
    <m/>
    <s v="Mathematical Bold Italic Small E"/>
    <m/>
  </r>
  <r>
    <s v="f"/>
    <s v="math_serif.italic.bold.lowercase"/>
    <n v="1"/>
    <s v="bold_italic_f"/>
    <s v="math_symbol"/>
    <s v="letter"/>
    <s v="latin"/>
    <x v="1"/>
    <x v="0"/>
    <x v="0"/>
    <x v="1"/>
    <x v="0"/>
    <s v="\\bm{f}"/>
    <s v="bold-italic-f"/>
    <s v="𝒇"/>
    <s v="U+1D487"/>
    <m/>
    <s v="Mathematical Bold Italic Small F"/>
    <m/>
  </r>
  <r>
    <s v="g"/>
    <s v="math_serif.italic.bold.lowercase"/>
    <n v="1"/>
    <s v="bold_italic_g"/>
    <s v="math_symbol"/>
    <s v="letter"/>
    <s v="latin"/>
    <x v="1"/>
    <x v="0"/>
    <x v="0"/>
    <x v="1"/>
    <x v="0"/>
    <s v="\\bm{g}"/>
    <s v="bold-italic-g"/>
    <s v="𝒈"/>
    <s v="U+1D488"/>
    <m/>
    <s v="Mathematical Bold Italic Small G"/>
    <m/>
  </r>
  <r>
    <s v="h"/>
    <s v="math_serif.italic.bold.lowercase"/>
    <n v="1"/>
    <s v="bold_italic_h"/>
    <s v="math_symbol"/>
    <s v="letter"/>
    <s v="latin"/>
    <x v="1"/>
    <x v="0"/>
    <x v="0"/>
    <x v="1"/>
    <x v="0"/>
    <s v="\\bm{h}"/>
    <s v="bold-italic-h"/>
    <s v="𝒉"/>
    <s v="U+1D489"/>
    <m/>
    <s v="Mathematical Bold Italic Small H"/>
    <m/>
  </r>
  <r>
    <s v="i"/>
    <s v="math_serif.italic.bold.lowercase"/>
    <n v="1"/>
    <s v="bold_italic_i"/>
    <s v="math_symbol"/>
    <s v="letter"/>
    <s v="latin"/>
    <x v="1"/>
    <x v="0"/>
    <x v="0"/>
    <x v="1"/>
    <x v="0"/>
    <s v="\\bm{i}"/>
    <s v="bold-italic-i"/>
    <s v="𝒊"/>
    <s v="U+1D48A"/>
    <m/>
    <s v="Mathematical Bold Italic Small I"/>
    <m/>
  </r>
  <r>
    <s v="j"/>
    <s v="math_serif.italic.bold.lowercase"/>
    <n v="1"/>
    <s v="bold_italic_j"/>
    <s v="math_symbol"/>
    <s v="letter"/>
    <s v="latin"/>
    <x v="1"/>
    <x v="0"/>
    <x v="0"/>
    <x v="1"/>
    <x v="0"/>
    <s v="\\bm{j}"/>
    <s v="bold-italic-j"/>
    <s v="𝒋"/>
    <s v="U+1D48B"/>
    <m/>
    <s v="Mathematical Bold Italic Small J"/>
    <m/>
  </r>
  <r>
    <s v="k"/>
    <s v="math_serif.italic.bold.lowercase"/>
    <n v="1"/>
    <s v="bold_italic_k"/>
    <s v="math_symbol"/>
    <s v="letter"/>
    <s v="latin"/>
    <x v="1"/>
    <x v="0"/>
    <x v="0"/>
    <x v="1"/>
    <x v="0"/>
    <s v="\\bm{k}"/>
    <s v="bold-italic-k"/>
    <s v="𝒌"/>
    <s v="U+1D48C"/>
    <m/>
    <s v="Mathematical Bold Italic Small K"/>
    <m/>
  </r>
  <r>
    <s v="l"/>
    <s v="math_serif.italic.bold.lowercase"/>
    <n v="1"/>
    <s v="bold_italic_l"/>
    <s v="math_symbol"/>
    <s v="letter"/>
    <s v="latin"/>
    <x v="1"/>
    <x v="0"/>
    <x v="0"/>
    <x v="1"/>
    <x v="0"/>
    <s v="\\bm{l}"/>
    <s v="bold-italic-l"/>
    <s v="𝒍"/>
    <s v="U+1D48D"/>
    <m/>
    <s v="Mathematical Bold Italic Small L"/>
    <m/>
  </r>
  <r>
    <s v="m"/>
    <s v="math_serif.italic.bold.lowercase"/>
    <n v="1"/>
    <s v="bold_italic_m"/>
    <s v="math_symbol"/>
    <s v="letter"/>
    <s v="latin"/>
    <x v="1"/>
    <x v="0"/>
    <x v="0"/>
    <x v="1"/>
    <x v="0"/>
    <s v="\\bm{m}"/>
    <s v="bold-italic-m"/>
    <s v="𝒎"/>
    <s v="U+1D48E"/>
    <m/>
    <s v="Mathematical Bold Italic Small M"/>
    <m/>
  </r>
  <r>
    <s v="n"/>
    <s v="math_serif.italic.bold.lowercase"/>
    <n v="1"/>
    <s v="bold_italic_n"/>
    <s v="math_symbol"/>
    <s v="letter"/>
    <s v="latin"/>
    <x v="1"/>
    <x v="0"/>
    <x v="0"/>
    <x v="1"/>
    <x v="0"/>
    <s v="\\bm{n}"/>
    <s v="bold-italic-n"/>
    <s v="𝒏"/>
    <s v="U+1D48F"/>
    <m/>
    <s v="Mathematical Bold Italic Small N"/>
    <m/>
  </r>
  <r>
    <s v="o"/>
    <s v="math_serif.italic.bold.lowercase"/>
    <n v="1"/>
    <s v="bold_italic_o"/>
    <s v="math_symbol"/>
    <s v="letter"/>
    <s v="latin"/>
    <x v="1"/>
    <x v="0"/>
    <x v="0"/>
    <x v="1"/>
    <x v="0"/>
    <s v="\\bm{o}"/>
    <s v="bold-italic-o"/>
    <s v="𝒐"/>
    <s v="U+1D490"/>
    <m/>
    <s v="Mathematical Bold Italic Small O"/>
    <m/>
  </r>
  <r>
    <s v="p"/>
    <s v="math_serif.italic.bold.lowercase"/>
    <n v="1"/>
    <s v="bold_italic_p"/>
    <s v="math_symbol"/>
    <s v="letter"/>
    <s v="latin"/>
    <x v="1"/>
    <x v="0"/>
    <x v="0"/>
    <x v="1"/>
    <x v="0"/>
    <s v="\\bm{p}"/>
    <s v="bold-italic-p"/>
    <s v="𝒑"/>
    <s v="U+1D491"/>
    <m/>
    <s v="Mathematical Bold Italic Small P"/>
    <m/>
  </r>
  <r>
    <s v="q"/>
    <s v="math_serif.italic.bold.lowercase"/>
    <n v="1"/>
    <s v="bold_italic_q"/>
    <s v="math_symbol"/>
    <s v="letter"/>
    <s v="latin"/>
    <x v="1"/>
    <x v="0"/>
    <x v="0"/>
    <x v="1"/>
    <x v="0"/>
    <s v="\\bm{q}"/>
    <s v="bold-italic-q"/>
    <s v="𝒒"/>
    <s v="U+1D492"/>
    <m/>
    <s v="Mathematical Bold Italic Small Q"/>
    <m/>
  </r>
  <r>
    <s v="r"/>
    <s v="math_serif.italic.bold.lowercase"/>
    <n v="1"/>
    <s v="bold_italic_r"/>
    <s v="math_symbol"/>
    <s v="letter"/>
    <s v="latin"/>
    <x v="1"/>
    <x v="0"/>
    <x v="0"/>
    <x v="1"/>
    <x v="0"/>
    <s v="\\bm{r}"/>
    <s v="bold-italic-r"/>
    <s v="𝒓"/>
    <s v="U+1D493"/>
    <m/>
    <s v="Mathematical Bold Italic Small R"/>
    <m/>
  </r>
  <r>
    <s v="s"/>
    <s v="math_serif.italic.bold.lowercase"/>
    <n v="1"/>
    <s v="bold_italic_s"/>
    <s v="math_symbol"/>
    <s v="letter"/>
    <s v="latin"/>
    <x v="1"/>
    <x v="0"/>
    <x v="0"/>
    <x v="1"/>
    <x v="0"/>
    <s v="\\bm{s}"/>
    <s v="bold-italic-s"/>
    <s v="𝒔"/>
    <s v="U+1D494"/>
    <m/>
    <s v="Mathematical Bold Italic Small S"/>
    <m/>
  </r>
  <r>
    <s v="t"/>
    <s v="math_serif.italic.bold.lowercase"/>
    <n v="1"/>
    <s v="bold_italic_t"/>
    <s v="math_symbol"/>
    <s v="letter"/>
    <s v="latin"/>
    <x v="1"/>
    <x v="0"/>
    <x v="0"/>
    <x v="1"/>
    <x v="0"/>
    <s v="\\bm{t}"/>
    <s v="bold-italic-t"/>
    <s v="𝒕"/>
    <s v="U+1D495"/>
    <m/>
    <s v="Mathematical Bold Italic Small T"/>
    <m/>
  </r>
  <r>
    <s v="u"/>
    <s v="math_serif.italic.bold.lowercase"/>
    <n v="1"/>
    <s v="bold_italic_u"/>
    <s v="math_symbol"/>
    <s v="letter"/>
    <s v="latin"/>
    <x v="1"/>
    <x v="0"/>
    <x v="0"/>
    <x v="1"/>
    <x v="0"/>
    <s v="\\bm{u}"/>
    <s v="bold-italic-u"/>
    <s v="𝒖"/>
    <s v="U+1D496"/>
    <m/>
    <s v="Mathematical Bold Italic Small U"/>
    <m/>
  </r>
  <r>
    <s v="v"/>
    <s v="math_serif.italic.bold.lowercase"/>
    <n v="1"/>
    <s v="bold_italic_v"/>
    <s v="math_symbol"/>
    <s v="letter"/>
    <s v="latin"/>
    <x v="1"/>
    <x v="0"/>
    <x v="0"/>
    <x v="1"/>
    <x v="0"/>
    <s v="\\bm{v}"/>
    <s v="bold-italic-v"/>
    <s v="𝒗"/>
    <s v="U+1D497"/>
    <m/>
    <s v="Mathematical Bold Italic Small V"/>
    <m/>
  </r>
  <r>
    <s v="w"/>
    <s v="math_serif.italic.bold.lowercase"/>
    <n v="1"/>
    <s v="bold_italic_w"/>
    <s v="math_symbol"/>
    <s v="letter"/>
    <s v="latin"/>
    <x v="1"/>
    <x v="0"/>
    <x v="0"/>
    <x v="1"/>
    <x v="0"/>
    <s v="\\bm{w}"/>
    <s v="bold-italic-w"/>
    <s v="𝒘"/>
    <s v="U+1D498"/>
    <m/>
    <s v="Mathematical Bold Italic Small W"/>
    <m/>
  </r>
  <r>
    <s v="x"/>
    <s v="math_serif.italic.bold.lowercase"/>
    <n v="1"/>
    <s v="bold_italic_x"/>
    <s v="math_symbol"/>
    <s v="letter"/>
    <s v="latin"/>
    <x v="1"/>
    <x v="0"/>
    <x v="0"/>
    <x v="1"/>
    <x v="0"/>
    <s v="\\bm{x}"/>
    <s v="bold-italic-x"/>
    <s v="𝒙"/>
    <s v="U+1D499"/>
    <m/>
    <s v="Mathematical Bold Italic Small X"/>
    <m/>
  </r>
  <r>
    <s v="y"/>
    <s v="math_serif.italic.bold.lowercase"/>
    <n v="1"/>
    <s v="bold_italic_y"/>
    <s v="math_symbol"/>
    <s v="letter"/>
    <s v="latin"/>
    <x v="1"/>
    <x v="0"/>
    <x v="0"/>
    <x v="1"/>
    <x v="0"/>
    <s v="\\bm{y}"/>
    <s v="bold-italic-y"/>
    <s v="𝒚"/>
    <s v="U+1D49A"/>
    <m/>
    <s v="Mathematical Bold Italic Small Y"/>
    <m/>
  </r>
  <r>
    <s v="z"/>
    <s v="math_serif.italic.bold.lowercase"/>
    <n v="1"/>
    <s v="bold_italic_z"/>
    <s v="math_symbol"/>
    <s v="letter"/>
    <s v="latin"/>
    <x v="1"/>
    <x v="0"/>
    <x v="0"/>
    <x v="1"/>
    <x v="0"/>
    <s v="\\bm{z}"/>
    <s v="bold-italic-z"/>
    <s v="𝒛"/>
    <s v="U+1D49B"/>
    <m/>
    <s v="Mathematical Bold Italic Small Z"/>
    <m/>
  </r>
  <r>
    <s v="a"/>
    <s v="math_script.upright.regular.uppercase"/>
    <n v="1"/>
    <s v="script_A"/>
    <s v="math_symbol"/>
    <s v="letter"/>
    <s v="latin"/>
    <x v="0"/>
    <x v="1"/>
    <x v="1"/>
    <x v="0"/>
    <x v="1"/>
    <s v="\\mathcal{A}"/>
    <s v="script-A"/>
    <s v="𝒜"/>
    <s v="U+1D49C"/>
    <m/>
    <s v="Mathematical Script Capital A"/>
    <m/>
  </r>
  <r>
    <s v="c"/>
    <s v="math_script.upright.regular.uppercase"/>
    <n v="1"/>
    <s v="script_C"/>
    <s v="math_symbol"/>
    <s v="letter"/>
    <s v="latin"/>
    <x v="0"/>
    <x v="1"/>
    <x v="1"/>
    <x v="0"/>
    <x v="1"/>
    <s v="\\mathcal{C}"/>
    <s v="script-C"/>
    <s v="𝒞"/>
    <s v="U+1D49E"/>
    <m/>
    <s v="Mathematical Script Capital C"/>
    <m/>
  </r>
  <r>
    <s v="d"/>
    <s v="math_script.upright.regular.uppercase"/>
    <n v="1"/>
    <s v="script_D"/>
    <s v="math_symbol"/>
    <s v="letter"/>
    <s v="latin"/>
    <x v="0"/>
    <x v="1"/>
    <x v="1"/>
    <x v="0"/>
    <x v="1"/>
    <s v="\\mathcal{D}"/>
    <s v="script-D"/>
    <s v="𝒟"/>
    <s v="U+1D49F"/>
    <m/>
    <s v="Mathematical Script Capital D"/>
    <m/>
  </r>
  <r>
    <s v="g"/>
    <s v="math_script.upright.regular.uppercase"/>
    <n v="1"/>
    <s v="script_G"/>
    <s v="math_symbol"/>
    <s v="letter"/>
    <s v="latin"/>
    <x v="0"/>
    <x v="1"/>
    <x v="1"/>
    <x v="0"/>
    <x v="1"/>
    <s v="\\mathcal{G}"/>
    <s v="script-G"/>
    <s v="𝒢"/>
    <s v="U+1D4A2"/>
    <m/>
    <s v="Mathematical Script Capital G"/>
    <m/>
  </r>
  <r>
    <s v="j"/>
    <s v="math_script.upright.regular.uppercase"/>
    <n v="1"/>
    <s v="script_J"/>
    <s v="math_symbol"/>
    <s v="letter"/>
    <s v="latin"/>
    <x v="0"/>
    <x v="1"/>
    <x v="1"/>
    <x v="0"/>
    <x v="1"/>
    <s v="\\mathcal{J}"/>
    <s v="script-J"/>
    <s v="𝒥"/>
    <s v="U+1D4A5"/>
    <m/>
    <s v="Mathematical Script Capital J"/>
    <m/>
  </r>
  <r>
    <s v="k"/>
    <s v="math_script.upright.regular.uppercase"/>
    <n v="1"/>
    <s v="script_K"/>
    <s v="math_symbol"/>
    <s v="letter"/>
    <s v="latin"/>
    <x v="0"/>
    <x v="1"/>
    <x v="1"/>
    <x v="0"/>
    <x v="1"/>
    <s v="\\mathcal{K}"/>
    <s v="script-K"/>
    <s v="𝒦"/>
    <s v="U+1D4A6"/>
    <m/>
    <s v="Mathematical Script Capital K"/>
    <m/>
  </r>
  <r>
    <s v="n"/>
    <s v="math_script.upright.regular.uppercase"/>
    <n v="1"/>
    <s v="script_N"/>
    <s v="math_symbol"/>
    <s v="letter"/>
    <s v="latin"/>
    <x v="0"/>
    <x v="1"/>
    <x v="1"/>
    <x v="0"/>
    <x v="1"/>
    <s v="\\mathcal{N}"/>
    <s v="script-N"/>
    <s v="𝒩"/>
    <s v="U+1D4A9"/>
    <m/>
    <s v="Mathematical Script Capital N"/>
    <m/>
  </r>
  <r>
    <s v="o"/>
    <s v="math_script.upright.regular.uppercase"/>
    <n v="1"/>
    <s v="script_O"/>
    <s v="math_symbol"/>
    <s v="letter"/>
    <s v="latin"/>
    <x v="0"/>
    <x v="1"/>
    <x v="1"/>
    <x v="0"/>
    <x v="1"/>
    <s v="\\mathcal{O}"/>
    <s v="script-O"/>
    <s v="𝒪"/>
    <s v="U+1D4AA"/>
    <m/>
    <s v="Mathematical Script Capital O"/>
    <m/>
  </r>
  <r>
    <s v="p"/>
    <s v="math_script.upright.regular.uppercase"/>
    <n v="1"/>
    <s v="script_P"/>
    <s v="math_symbol"/>
    <s v="letter"/>
    <s v="latin"/>
    <x v="0"/>
    <x v="1"/>
    <x v="1"/>
    <x v="0"/>
    <x v="1"/>
    <s v="\\mathcal{P}"/>
    <s v="script-P"/>
    <s v="𝒫"/>
    <s v="U+1D4AB"/>
    <m/>
    <s v="Mathematical Script Capital P"/>
    <m/>
  </r>
  <r>
    <s v="q"/>
    <s v="math_script.upright.regular.uppercase"/>
    <n v="1"/>
    <s v="script_Q"/>
    <s v="math_symbol"/>
    <s v="letter"/>
    <s v="latin"/>
    <x v="0"/>
    <x v="1"/>
    <x v="1"/>
    <x v="0"/>
    <x v="1"/>
    <s v="\\mathcal{Q}"/>
    <s v="script-Q"/>
    <s v="𝒬"/>
    <s v="U+1D4AC"/>
    <m/>
    <s v="Mathematical Script Capital Q"/>
    <m/>
  </r>
  <r>
    <s v="s"/>
    <s v="math_script.upright.regular.uppercase"/>
    <n v="1"/>
    <s v="script_S"/>
    <s v="math_symbol"/>
    <s v="letter"/>
    <s v="latin"/>
    <x v="0"/>
    <x v="1"/>
    <x v="1"/>
    <x v="0"/>
    <x v="1"/>
    <s v="\\mathcal{S}"/>
    <s v="script-S"/>
    <s v="𝒮"/>
    <s v="U+1D4AE"/>
    <m/>
    <s v="Mathematical Script Capital S"/>
    <m/>
  </r>
  <r>
    <s v="t"/>
    <s v="math_script.upright.regular.uppercase"/>
    <n v="1"/>
    <s v="script_T"/>
    <s v="math_symbol"/>
    <s v="letter"/>
    <s v="latin"/>
    <x v="0"/>
    <x v="1"/>
    <x v="1"/>
    <x v="0"/>
    <x v="1"/>
    <s v="\\mathcal{T}"/>
    <s v="script-T"/>
    <s v="𝒯"/>
    <s v="U+1D4AF"/>
    <m/>
    <s v="Mathematical Script Capital T"/>
    <m/>
  </r>
  <r>
    <s v="u"/>
    <s v="math_script.upright.regular.uppercase"/>
    <n v="1"/>
    <s v="script_U"/>
    <s v="math_symbol"/>
    <s v="letter"/>
    <s v="latin"/>
    <x v="0"/>
    <x v="1"/>
    <x v="1"/>
    <x v="0"/>
    <x v="1"/>
    <s v="\\mathcal{U}"/>
    <s v="script-U"/>
    <s v="𝒰"/>
    <s v="U+1D4B0"/>
    <m/>
    <s v="Mathematical Script Capital U"/>
    <m/>
  </r>
  <r>
    <s v="v"/>
    <s v="math_script.upright.regular.uppercase"/>
    <n v="1"/>
    <s v="script_V"/>
    <s v="math_symbol"/>
    <s v="letter"/>
    <s v="latin"/>
    <x v="0"/>
    <x v="1"/>
    <x v="1"/>
    <x v="0"/>
    <x v="1"/>
    <s v="\\mathcal{V}"/>
    <s v="script-V"/>
    <s v="𝒱"/>
    <s v="U+1D4B1"/>
    <m/>
    <s v="Mathematical Script Capital V"/>
    <m/>
  </r>
  <r>
    <s v="w"/>
    <s v="math_script.upright.regular.uppercase"/>
    <n v="1"/>
    <s v="script_W"/>
    <s v="math_symbol"/>
    <s v="letter"/>
    <s v="latin"/>
    <x v="0"/>
    <x v="1"/>
    <x v="1"/>
    <x v="0"/>
    <x v="1"/>
    <s v="\\mathcal{W}"/>
    <s v="script-W"/>
    <s v="𝒲"/>
    <s v="U+1D4B2"/>
    <m/>
    <s v="Mathematical Script Capital W"/>
    <m/>
  </r>
  <r>
    <s v="x"/>
    <s v="math_script.upright.regular.uppercase"/>
    <n v="1"/>
    <s v="script_X"/>
    <s v="math_symbol"/>
    <s v="letter"/>
    <s v="latin"/>
    <x v="0"/>
    <x v="1"/>
    <x v="1"/>
    <x v="0"/>
    <x v="1"/>
    <s v="\\mathcal{X}"/>
    <s v="script-X"/>
    <s v="𝒳"/>
    <s v="U+1D4B3"/>
    <m/>
    <s v="Mathematical Script Capital X"/>
    <m/>
  </r>
  <r>
    <s v="y"/>
    <s v="math_script.upright.regular.uppercase"/>
    <n v="1"/>
    <s v="script_Y"/>
    <s v="math_symbol"/>
    <s v="letter"/>
    <s v="latin"/>
    <x v="0"/>
    <x v="1"/>
    <x v="1"/>
    <x v="0"/>
    <x v="1"/>
    <s v="\\mathcal{Y}"/>
    <s v="script-Y"/>
    <s v="𝒴"/>
    <s v="U+1D4B4"/>
    <m/>
    <s v="Mathematical Script Capital Y"/>
    <m/>
  </r>
  <r>
    <s v="z"/>
    <s v="math_script.upright.regular.uppercase"/>
    <n v="1"/>
    <s v="script_Z"/>
    <s v="math_symbol"/>
    <s v="letter"/>
    <s v="latin"/>
    <x v="0"/>
    <x v="1"/>
    <x v="1"/>
    <x v="0"/>
    <x v="1"/>
    <s v="\\mathcal{Z}"/>
    <s v="script-Z"/>
    <s v="𝒵"/>
    <s v="U+1D4B5"/>
    <m/>
    <s v="Mathematical Script Capital Z"/>
    <m/>
  </r>
  <r>
    <s v="a"/>
    <s v="math_script.upright.regular.lowercase"/>
    <n v="1"/>
    <s v="script_a"/>
    <s v="math_symbol"/>
    <s v="letter"/>
    <s v="latin"/>
    <x v="1"/>
    <x v="1"/>
    <x v="1"/>
    <x v="0"/>
    <x v="1"/>
    <s v="\\mathcal{a}"/>
    <s v="script-a"/>
    <s v="𝒶"/>
    <s v="U+1D4B6"/>
    <m/>
    <s v="Mathematical Script Small A"/>
    <m/>
  </r>
  <r>
    <s v="b"/>
    <s v="math_script.upright.regular.lowercase"/>
    <n v="1"/>
    <s v="script_b"/>
    <s v="math_symbol"/>
    <s v="letter"/>
    <s v="latin"/>
    <x v="1"/>
    <x v="1"/>
    <x v="1"/>
    <x v="0"/>
    <x v="1"/>
    <s v="\\mathcal{b}"/>
    <s v="script-b"/>
    <s v="𝒷"/>
    <s v="U+1D4B7"/>
    <m/>
    <s v="Mathematical Script Small B"/>
    <m/>
  </r>
  <r>
    <s v="c"/>
    <s v="math_script.upright.regular.lowercase"/>
    <n v="1"/>
    <s v="script_c"/>
    <s v="math_symbol"/>
    <s v="letter"/>
    <s v="latin"/>
    <x v="1"/>
    <x v="1"/>
    <x v="1"/>
    <x v="0"/>
    <x v="1"/>
    <s v="\\mathcal{c}"/>
    <s v="script-c"/>
    <s v="𝒸"/>
    <s v="U+1D4B8"/>
    <m/>
    <s v="Mathematical Script Small C"/>
    <m/>
  </r>
  <r>
    <s v="d"/>
    <s v="math_script.upright.regular.lowercase"/>
    <n v="1"/>
    <s v="script_d"/>
    <s v="math_symbol"/>
    <s v="letter"/>
    <s v="latin"/>
    <x v="1"/>
    <x v="1"/>
    <x v="1"/>
    <x v="0"/>
    <x v="1"/>
    <s v="\\mathcal{d}"/>
    <s v="script-d"/>
    <s v="𝒹"/>
    <s v="U+1D4B9"/>
    <m/>
    <s v="Mathematical Script Small D"/>
    <m/>
  </r>
  <r>
    <s v="f"/>
    <s v="math_script.upright.regular.lowercase"/>
    <n v="1"/>
    <s v="script_f"/>
    <s v="math_symbol"/>
    <s v="letter"/>
    <s v="latin"/>
    <x v="1"/>
    <x v="1"/>
    <x v="1"/>
    <x v="0"/>
    <x v="1"/>
    <s v="\\mathcal{f}"/>
    <s v="script-f"/>
    <s v="𝒻"/>
    <s v="U+1D4BB"/>
    <m/>
    <s v="Mathematical Script Small F"/>
    <m/>
  </r>
  <r>
    <s v="h"/>
    <s v="math_script.upright.regular.lowercase"/>
    <n v="1"/>
    <s v="script_h"/>
    <s v="math_symbol"/>
    <s v="letter"/>
    <s v="latin"/>
    <x v="1"/>
    <x v="1"/>
    <x v="1"/>
    <x v="0"/>
    <x v="1"/>
    <s v="\\mathcal{h}"/>
    <s v="script-h"/>
    <s v="𝒽"/>
    <s v="U+1D4BD"/>
    <m/>
    <s v="Mathematical Script Small H"/>
    <m/>
  </r>
  <r>
    <s v="i"/>
    <s v="math_script.upright.regular.lowercase"/>
    <n v="1"/>
    <s v="script_i"/>
    <s v="math_symbol"/>
    <s v="letter"/>
    <s v="latin"/>
    <x v="1"/>
    <x v="1"/>
    <x v="1"/>
    <x v="0"/>
    <x v="1"/>
    <s v="\\mathcal{i}"/>
    <s v="script-i"/>
    <s v="𝒾"/>
    <s v="U+1D4BE"/>
    <m/>
    <s v="Mathematical Script Small I"/>
    <m/>
  </r>
  <r>
    <s v="j"/>
    <s v="math_script.upright.regular.lowercase"/>
    <n v="1"/>
    <s v="script_j"/>
    <s v="math_symbol"/>
    <s v="letter"/>
    <s v="latin"/>
    <x v="1"/>
    <x v="1"/>
    <x v="1"/>
    <x v="0"/>
    <x v="1"/>
    <s v="\\mathcal{j}"/>
    <s v="script-j"/>
    <s v="𝒿"/>
    <s v="U+1D4BF"/>
    <m/>
    <s v="Mathematical Script Small J"/>
    <m/>
  </r>
  <r>
    <s v="k"/>
    <s v="math_script.upright.regular.lowercase"/>
    <n v="1"/>
    <s v="script_k"/>
    <s v="math_symbol"/>
    <s v="letter"/>
    <s v="latin"/>
    <x v="1"/>
    <x v="1"/>
    <x v="1"/>
    <x v="0"/>
    <x v="1"/>
    <s v="\\mathcal{k}"/>
    <s v="script-k"/>
    <s v="𝓀"/>
    <s v="U+1D4C0"/>
    <m/>
    <s v="Mathematical Script Small K"/>
    <m/>
  </r>
  <r>
    <s v="l"/>
    <s v="math_script.upright.regular.lowercase"/>
    <n v="1"/>
    <s v="script_l"/>
    <s v="math_symbol"/>
    <s v="letter"/>
    <s v="latin"/>
    <x v="1"/>
    <x v="1"/>
    <x v="1"/>
    <x v="0"/>
    <x v="1"/>
    <s v="\\mathcal{l}"/>
    <s v="script-l"/>
    <s v="𝓁"/>
    <s v="U+1D4C1"/>
    <m/>
    <s v="Mathematical Script Small L"/>
    <m/>
  </r>
  <r>
    <s v="m"/>
    <s v="math_script.upright.regular.lowercase"/>
    <n v="1"/>
    <s v="script_m"/>
    <s v="math_symbol"/>
    <s v="letter"/>
    <s v="latin"/>
    <x v="1"/>
    <x v="1"/>
    <x v="1"/>
    <x v="0"/>
    <x v="1"/>
    <s v="\\mathcal{m}"/>
    <s v="script-m"/>
    <s v="𝓂"/>
    <s v="U+1D4C2"/>
    <m/>
    <s v="Mathematical Script Small M"/>
    <m/>
  </r>
  <r>
    <s v="n"/>
    <s v="math_script.upright.regular.lowercase"/>
    <n v="1"/>
    <s v="script_n"/>
    <s v="math_symbol"/>
    <s v="letter"/>
    <s v="latin"/>
    <x v="1"/>
    <x v="1"/>
    <x v="1"/>
    <x v="0"/>
    <x v="1"/>
    <s v="\\mathcal{n}"/>
    <s v="script-n"/>
    <s v="𝓃"/>
    <s v="U+1D4C3"/>
    <m/>
    <s v="Mathematical Script Small N"/>
    <m/>
  </r>
  <r>
    <s v="p"/>
    <s v="math_script.upright.regular.lowercase"/>
    <n v="1"/>
    <s v="script_p"/>
    <s v="math_symbol"/>
    <s v="letter"/>
    <s v="latin"/>
    <x v="1"/>
    <x v="1"/>
    <x v="1"/>
    <x v="0"/>
    <x v="1"/>
    <s v="\\mathcal{p}"/>
    <s v="script-p"/>
    <s v="𝓅"/>
    <s v="U+1D4C5"/>
    <m/>
    <s v="Mathematical Script Small P"/>
    <m/>
  </r>
  <r>
    <s v="q"/>
    <s v="math_script.upright.regular.lowercase"/>
    <n v="1"/>
    <s v="script_q"/>
    <s v="math_symbol"/>
    <s v="letter"/>
    <s v="latin"/>
    <x v="1"/>
    <x v="1"/>
    <x v="1"/>
    <x v="0"/>
    <x v="1"/>
    <s v="\\mathcal{q}"/>
    <s v="script-q"/>
    <s v="𝓆"/>
    <s v="U+1D4C6"/>
    <m/>
    <s v="Mathematical Script Small Q"/>
    <m/>
  </r>
  <r>
    <s v="r"/>
    <s v="math_script.upright.regular.lowercase"/>
    <n v="1"/>
    <s v="script_r"/>
    <s v="math_symbol"/>
    <s v="letter"/>
    <s v="latin"/>
    <x v="1"/>
    <x v="1"/>
    <x v="1"/>
    <x v="0"/>
    <x v="1"/>
    <s v="\\mathcal{r}"/>
    <s v="script-r"/>
    <s v="𝓇"/>
    <s v="U+1D4C7"/>
    <m/>
    <s v="Mathematical Script Small R"/>
    <m/>
  </r>
  <r>
    <s v="s"/>
    <s v="math_script.upright.regular.lowercase"/>
    <n v="1"/>
    <s v="script_s"/>
    <s v="math_symbol"/>
    <s v="letter"/>
    <s v="latin"/>
    <x v="1"/>
    <x v="1"/>
    <x v="1"/>
    <x v="0"/>
    <x v="1"/>
    <s v="\\mathcal{s}"/>
    <s v="script-s"/>
    <s v="𝓈"/>
    <s v="U+1D4C8"/>
    <m/>
    <s v="Mathematical Script Small S"/>
    <m/>
  </r>
  <r>
    <s v="t"/>
    <s v="math_script.upright.regular.lowercase"/>
    <n v="1"/>
    <s v="script_t"/>
    <s v="math_symbol"/>
    <s v="letter"/>
    <s v="latin"/>
    <x v="1"/>
    <x v="1"/>
    <x v="1"/>
    <x v="0"/>
    <x v="1"/>
    <s v="\\mathcal{t}"/>
    <s v="script-t"/>
    <s v="𝓉"/>
    <s v="U+1D4C9"/>
    <m/>
    <s v="Mathematical Script Small T"/>
    <m/>
  </r>
  <r>
    <s v="u"/>
    <s v="math_script.upright.regular.lowercase"/>
    <n v="1"/>
    <s v="script_u"/>
    <s v="math_symbol"/>
    <s v="letter"/>
    <s v="latin"/>
    <x v="1"/>
    <x v="1"/>
    <x v="1"/>
    <x v="0"/>
    <x v="1"/>
    <s v="\\mathcal{u}"/>
    <s v="script-u"/>
    <s v="𝓊"/>
    <s v="U+1D4CA"/>
    <m/>
    <s v="Mathematical Script Small U"/>
    <m/>
  </r>
  <r>
    <s v="v"/>
    <s v="math_script.upright.regular.lowercase"/>
    <n v="1"/>
    <s v="script_v"/>
    <s v="math_symbol"/>
    <s v="letter"/>
    <s v="latin"/>
    <x v="1"/>
    <x v="1"/>
    <x v="1"/>
    <x v="0"/>
    <x v="1"/>
    <s v="\\mathcal{v}"/>
    <s v="script-v"/>
    <s v="𝓋"/>
    <s v="U+1D4CB"/>
    <m/>
    <s v="Mathematical Script Small V"/>
    <m/>
  </r>
  <r>
    <s v="w"/>
    <s v="math_script.upright.regular.lowercase"/>
    <n v="1"/>
    <s v="script_w"/>
    <s v="math_symbol"/>
    <s v="letter"/>
    <s v="latin"/>
    <x v="1"/>
    <x v="1"/>
    <x v="1"/>
    <x v="0"/>
    <x v="1"/>
    <s v="\\mathcal{w}"/>
    <s v="script-w"/>
    <s v="𝓌"/>
    <s v="U+1D4CC"/>
    <m/>
    <s v="Mathematical Script Small W"/>
    <m/>
  </r>
  <r>
    <s v="x"/>
    <s v="math_script.upright.regular.lowercase"/>
    <n v="1"/>
    <s v="script_x"/>
    <s v="math_symbol"/>
    <s v="letter"/>
    <s v="latin"/>
    <x v="1"/>
    <x v="1"/>
    <x v="1"/>
    <x v="0"/>
    <x v="1"/>
    <s v="\\mathcal{x}"/>
    <s v="script-x"/>
    <s v="𝓍"/>
    <s v="U+1D4CD"/>
    <m/>
    <s v="Mathematical Script Small X"/>
    <m/>
  </r>
  <r>
    <s v="y"/>
    <s v="math_script.upright.regular.lowercase"/>
    <n v="1"/>
    <s v="script_y"/>
    <s v="math_symbol"/>
    <s v="letter"/>
    <s v="latin"/>
    <x v="1"/>
    <x v="1"/>
    <x v="1"/>
    <x v="0"/>
    <x v="1"/>
    <s v="\\mathcal{y}"/>
    <s v="script-y"/>
    <s v="𝓎"/>
    <s v="U+1D4CE"/>
    <m/>
    <s v="Mathematical Script Small Y"/>
    <m/>
  </r>
  <r>
    <s v="z"/>
    <s v="math_script.upright.regular.lowercase"/>
    <n v="1"/>
    <s v="script_z"/>
    <s v="math_symbol"/>
    <s v="letter"/>
    <s v="latin"/>
    <x v="1"/>
    <x v="1"/>
    <x v="1"/>
    <x v="0"/>
    <x v="1"/>
    <s v="\\mathcal{z}"/>
    <s v="script-z"/>
    <s v="𝓏"/>
    <s v="U+1D4CF"/>
    <m/>
    <s v="Mathematical Script Small Z"/>
    <m/>
  </r>
  <r>
    <s v="a"/>
    <s v="math_script.upright.bold.uppercase"/>
    <n v="1"/>
    <s v="script_bold_A"/>
    <s v="math_symbol"/>
    <s v="letter"/>
    <s v="latin"/>
    <x v="0"/>
    <x v="1"/>
    <x v="1"/>
    <x v="0"/>
    <x v="0"/>
    <s v="\\bm{\\mathcal{A}}"/>
    <s v="script-bold-A"/>
    <s v="𝓐"/>
    <s v="U+1D4D0"/>
    <m/>
    <s v="Mathematical Bold Script Capital A"/>
    <m/>
  </r>
  <r>
    <s v="b"/>
    <s v="math_script.upright.bold.uppercase"/>
    <n v="1"/>
    <s v="script_bold_B"/>
    <s v="math_symbol"/>
    <s v="letter"/>
    <s v="latin"/>
    <x v="0"/>
    <x v="1"/>
    <x v="1"/>
    <x v="0"/>
    <x v="0"/>
    <s v="\\bm{\\mathcal{B}}"/>
    <s v="script-bold-B"/>
    <s v="𝓑"/>
    <s v="U+1D4D1"/>
    <m/>
    <s v="Mathematical Bold Script Capital B"/>
    <m/>
  </r>
  <r>
    <s v="c"/>
    <s v="math_script.upright.bold.uppercase"/>
    <n v="1"/>
    <s v="script_bold_C"/>
    <s v="math_symbol"/>
    <s v="letter"/>
    <s v="latin"/>
    <x v="0"/>
    <x v="1"/>
    <x v="1"/>
    <x v="0"/>
    <x v="0"/>
    <s v="\\bm{\\mathcal{C}}"/>
    <s v="script-bold-C"/>
    <s v="𝓒"/>
    <s v="U+1D4D2"/>
    <m/>
    <s v="Mathematical Bold Script Capital C"/>
    <m/>
  </r>
  <r>
    <s v="d"/>
    <s v="math_script.upright.bold.uppercase"/>
    <n v="1"/>
    <s v="script_bold_D"/>
    <s v="math_symbol"/>
    <s v="letter"/>
    <s v="latin"/>
    <x v="0"/>
    <x v="1"/>
    <x v="1"/>
    <x v="0"/>
    <x v="0"/>
    <s v="\\bm{\\mathcal{D}}"/>
    <s v="script-bold-D"/>
    <s v="𝓓"/>
    <s v="U+1D4D3"/>
    <m/>
    <s v="Mathematical Bold Script Capital D"/>
    <m/>
  </r>
  <r>
    <s v="e"/>
    <s v="math_script.upright.bold.uppercase"/>
    <n v="1"/>
    <s v="script_bold_E"/>
    <s v="math_symbol"/>
    <s v="letter"/>
    <s v="latin"/>
    <x v="0"/>
    <x v="1"/>
    <x v="1"/>
    <x v="0"/>
    <x v="0"/>
    <s v="\\bm{\\mathcal{E}}"/>
    <s v="script-bold-E"/>
    <s v="𝓔"/>
    <s v="U+1D4D4"/>
    <m/>
    <s v="Mathematical Bold Script Capital E"/>
    <m/>
  </r>
  <r>
    <s v="f"/>
    <s v="math_script.upright.bold.uppercase"/>
    <n v="1"/>
    <s v="script_bold_F"/>
    <s v="math_symbol"/>
    <s v="letter"/>
    <s v="latin"/>
    <x v="0"/>
    <x v="1"/>
    <x v="1"/>
    <x v="0"/>
    <x v="0"/>
    <s v="\\bm{\\mathcal{F}}"/>
    <s v="script-bold-F"/>
    <s v="𝓕"/>
    <s v="U+1D4D5"/>
    <m/>
    <s v="Mathematical Bold Script Capital F"/>
    <m/>
  </r>
  <r>
    <s v="g"/>
    <s v="math_script.upright.bold.uppercase"/>
    <n v="1"/>
    <s v="script_bold_G"/>
    <s v="math_symbol"/>
    <s v="letter"/>
    <s v="latin"/>
    <x v="0"/>
    <x v="1"/>
    <x v="1"/>
    <x v="0"/>
    <x v="0"/>
    <s v="\\bm{\\mathcal{G}}"/>
    <s v="script-bold-G"/>
    <s v="𝓖"/>
    <s v="U+1D4D6"/>
    <m/>
    <s v="Mathematical Bold Script Capital G"/>
    <m/>
  </r>
  <r>
    <s v="h"/>
    <s v="math_script.upright.bold.uppercase"/>
    <n v="1"/>
    <s v="script_bold_H"/>
    <s v="math_symbol"/>
    <s v="letter"/>
    <s v="latin"/>
    <x v="0"/>
    <x v="1"/>
    <x v="1"/>
    <x v="0"/>
    <x v="0"/>
    <s v="\\bm{\\mathcal{H}}"/>
    <s v="script-bold-H"/>
    <s v="𝓗"/>
    <s v="U+1D4D7"/>
    <m/>
    <s v="Mathematical Bold Script Capital H"/>
    <m/>
  </r>
  <r>
    <s v="i"/>
    <s v="math_script.upright.bold.uppercase"/>
    <n v="1"/>
    <s v="script_bold_I"/>
    <s v="math_symbol"/>
    <s v="letter"/>
    <s v="latin"/>
    <x v="0"/>
    <x v="1"/>
    <x v="1"/>
    <x v="0"/>
    <x v="0"/>
    <s v="\\bm{\\mathcal{I}}"/>
    <s v="script-bold-I"/>
    <s v="𝓘"/>
    <s v="U+1D4D8"/>
    <m/>
    <s v="Mathematical Bold Script Capital I"/>
    <m/>
  </r>
  <r>
    <s v="j"/>
    <s v="math_script.upright.bold.uppercase"/>
    <n v="1"/>
    <s v="script_bold_J"/>
    <s v="math_symbol"/>
    <s v="letter"/>
    <s v="latin"/>
    <x v="0"/>
    <x v="1"/>
    <x v="1"/>
    <x v="0"/>
    <x v="0"/>
    <s v="\\bm{\\mathcal{J}}"/>
    <s v="script-bold-J"/>
    <s v="𝓙"/>
    <s v="U+1D4D9"/>
    <m/>
    <s v="Mathematical Bold Script Capital J"/>
    <m/>
  </r>
  <r>
    <s v="k"/>
    <s v="math_script.upright.bold.uppercase"/>
    <n v="1"/>
    <s v="script_bold_K"/>
    <s v="math_symbol"/>
    <s v="letter"/>
    <s v="latin"/>
    <x v="0"/>
    <x v="1"/>
    <x v="1"/>
    <x v="0"/>
    <x v="0"/>
    <s v="\\bm{\\mathcal{K}}"/>
    <s v="script-bold-K"/>
    <s v="𝓚"/>
    <s v="U+1D4DA"/>
    <m/>
    <s v="Mathematical Bold Script Capital K"/>
    <m/>
  </r>
  <r>
    <s v="l"/>
    <s v="math_script.upright.bold.uppercase"/>
    <n v="1"/>
    <s v="script_bold_L"/>
    <s v="math_symbol"/>
    <s v="letter"/>
    <s v="latin"/>
    <x v="0"/>
    <x v="1"/>
    <x v="1"/>
    <x v="0"/>
    <x v="0"/>
    <s v="\\bm{\\mathcal{L}}"/>
    <s v="script-bold-L"/>
    <s v="𝓛"/>
    <s v="U+1D4DB"/>
    <m/>
    <s v="Mathematical Bold Script Capital L"/>
    <m/>
  </r>
  <r>
    <s v="m"/>
    <s v="math_script.upright.bold.uppercase"/>
    <n v="1"/>
    <s v="script_bold_M"/>
    <s v="math_symbol"/>
    <s v="letter"/>
    <s v="latin"/>
    <x v="0"/>
    <x v="1"/>
    <x v="1"/>
    <x v="0"/>
    <x v="0"/>
    <s v="\\bm{\\mathcal{M}}"/>
    <s v="script-bold-M"/>
    <s v="𝓜"/>
    <s v="U+1D4DC"/>
    <m/>
    <s v="Mathematical Bold Script Capital M"/>
    <m/>
  </r>
  <r>
    <s v="n"/>
    <s v="math_script.upright.bold.uppercase"/>
    <n v="1"/>
    <s v="script_bold_N"/>
    <s v="math_symbol"/>
    <s v="letter"/>
    <s v="latin"/>
    <x v="0"/>
    <x v="1"/>
    <x v="1"/>
    <x v="0"/>
    <x v="0"/>
    <s v="\\bm{\\mathcal{N}}"/>
    <s v="script-bold-N"/>
    <s v="𝓝"/>
    <s v="U+1D4DD"/>
    <m/>
    <s v="Mathematical Bold Script Capital N"/>
    <m/>
  </r>
  <r>
    <s v="o"/>
    <s v="math_script.upright.bold.uppercase"/>
    <n v="1"/>
    <s v="script_bold_O"/>
    <s v="math_symbol"/>
    <s v="letter"/>
    <s v="latin"/>
    <x v="0"/>
    <x v="1"/>
    <x v="1"/>
    <x v="0"/>
    <x v="0"/>
    <s v="\\bm{\\mathcal{O}}"/>
    <s v="script-bold-O"/>
    <s v="𝓞"/>
    <s v="U+1D4DE"/>
    <m/>
    <s v="Mathematical Bold Script Capital O"/>
    <m/>
  </r>
  <r>
    <s v="p"/>
    <s v="math_script.upright.bold.uppercase"/>
    <n v="1"/>
    <s v="script_bold_P"/>
    <s v="math_symbol"/>
    <s v="letter"/>
    <s v="latin"/>
    <x v="0"/>
    <x v="1"/>
    <x v="1"/>
    <x v="0"/>
    <x v="0"/>
    <s v="\\bm{\\mathcal{P}}"/>
    <s v="script-bold-P"/>
    <s v="𝓟"/>
    <s v="U+1D4DF"/>
    <m/>
    <s v="Mathematical Bold Script Capital P"/>
    <m/>
  </r>
  <r>
    <s v="q"/>
    <s v="math_script.upright.bold.uppercase"/>
    <n v="1"/>
    <s v="script_bold_Q"/>
    <s v="math_symbol"/>
    <s v="letter"/>
    <s v="latin"/>
    <x v="0"/>
    <x v="1"/>
    <x v="1"/>
    <x v="0"/>
    <x v="0"/>
    <s v="\\bm{\\mathcal{Q}}"/>
    <s v="script-bold-Q"/>
    <s v="𝓠"/>
    <s v="U+1D4E0"/>
    <m/>
    <s v="Mathematical Bold Script Capital Q"/>
    <m/>
  </r>
  <r>
    <s v="r"/>
    <s v="math_script.upright.bold.uppercase"/>
    <n v="1"/>
    <s v="script_bold_R"/>
    <s v="math_symbol"/>
    <s v="letter"/>
    <s v="latin"/>
    <x v="0"/>
    <x v="1"/>
    <x v="1"/>
    <x v="0"/>
    <x v="0"/>
    <s v="\\bm{\\mathcal{R}}"/>
    <s v="script-bold-R"/>
    <s v="𝓡"/>
    <s v="U+1D4E1"/>
    <m/>
    <s v="Mathematical Bold Script Capital R"/>
    <m/>
  </r>
  <r>
    <s v="s"/>
    <s v="math_script.upright.bold.uppercase"/>
    <n v="1"/>
    <s v="script_bold_S"/>
    <s v="math_symbol"/>
    <s v="letter"/>
    <s v="latin"/>
    <x v="0"/>
    <x v="1"/>
    <x v="1"/>
    <x v="0"/>
    <x v="0"/>
    <s v="\\bm{\\mathcal{S}}"/>
    <s v="script-bold-S"/>
    <s v="𝓢"/>
    <s v="U+1D4E2"/>
    <m/>
    <s v="Mathematical Bold Script Capital S"/>
    <m/>
  </r>
  <r>
    <s v="t"/>
    <s v="math_script.upright.bold.uppercase"/>
    <n v="1"/>
    <s v="script_bold_T"/>
    <s v="math_symbol"/>
    <s v="letter"/>
    <s v="latin"/>
    <x v="0"/>
    <x v="1"/>
    <x v="1"/>
    <x v="0"/>
    <x v="0"/>
    <s v="\\bm{\\mathcal{T}}"/>
    <s v="script-bold-T"/>
    <s v="𝓣"/>
    <s v="U+1D4E3"/>
    <m/>
    <s v="Mathematical Bold Script Capital T"/>
    <m/>
  </r>
  <r>
    <s v="u"/>
    <s v="math_script.upright.bold.uppercase"/>
    <n v="1"/>
    <s v="script_bold_U"/>
    <s v="math_symbol"/>
    <s v="letter"/>
    <s v="latin"/>
    <x v="0"/>
    <x v="1"/>
    <x v="1"/>
    <x v="0"/>
    <x v="0"/>
    <s v="\\bm{\\mathcal{U}}"/>
    <s v="script-bold-U"/>
    <s v="𝓤"/>
    <s v="U+1D4E4"/>
    <m/>
    <s v="Mathematical Bold Script Capital U"/>
    <m/>
  </r>
  <r>
    <s v="v"/>
    <s v="math_script.upright.bold.uppercase"/>
    <n v="1"/>
    <s v="script_bold_V"/>
    <s v="math_symbol"/>
    <s v="letter"/>
    <s v="latin"/>
    <x v="0"/>
    <x v="1"/>
    <x v="1"/>
    <x v="0"/>
    <x v="0"/>
    <s v="\\bm{\\mathcal{V}}"/>
    <s v="script-bold-V"/>
    <s v="𝓥"/>
    <s v="U+1D4E5"/>
    <m/>
    <s v="Mathematical Bold Script Capital V"/>
    <m/>
  </r>
  <r>
    <s v="w"/>
    <s v="math_script.upright.bold.uppercase"/>
    <n v="1"/>
    <s v="script_bold_W"/>
    <s v="math_symbol"/>
    <s v="letter"/>
    <s v="latin"/>
    <x v="0"/>
    <x v="1"/>
    <x v="1"/>
    <x v="0"/>
    <x v="0"/>
    <s v="\\bm{\\mathcal{W}}"/>
    <s v="script-bold-W"/>
    <s v="𝓦"/>
    <s v="U+1D4E6"/>
    <m/>
    <s v="Mathematical Bold Script Capital W"/>
    <m/>
  </r>
  <r>
    <s v="x"/>
    <s v="math_script.upright.bold.uppercase"/>
    <n v="1"/>
    <s v="script_bold_X"/>
    <s v="math_symbol"/>
    <s v="letter"/>
    <s v="latin"/>
    <x v="0"/>
    <x v="1"/>
    <x v="1"/>
    <x v="0"/>
    <x v="0"/>
    <s v="\\bm{\\mathcal{X}}"/>
    <s v="script-bold-X"/>
    <s v="𝓧"/>
    <s v="U+1D4E7"/>
    <m/>
    <s v="Mathematical Bold Script Capital X"/>
    <m/>
  </r>
  <r>
    <s v="y"/>
    <s v="math_script.upright.bold.uppercase"/>
    <n v="1"/>
    <s v="script_bold_Y"/>
    <s v="math_symbol"/>
    <s v="letter"/>
    <s v="latin"/>
    <x v="0"/>
    <x v="1"/>
    <x v="1"/>
    <x v="0"/>
    <x v="0"/>
    <s v="\\bm{\\mathcal{Y}}"/>
    <s v="script-bold-Y"/>
    <s v="𝓨"/>
    <s v="U+1D4E8"/>
    <m/>
    <s v="Mathematical Bold Script Capital Y"/>
    <m/>
  </r>
  <r>
    <s v="z"/>
    <s v="math_script.upright.bold.uppercase"/>
    <n v="1"/>
    <s v="script_bold_Z"/>
    <s v="math_symbol"/>
    <s v="letter"/>
    <s v="latin"/>
    <x v="0"/>
    <x v="1"/>
    <x v="1"/>
    <x v="0"/>
    <x v="0"/>
    <s v="\\bm{\\mathcal{Z}}"/>
    <s v="script-bold-Z"/>
    <s v="𝓩"/>
    <s v="U+1D4E9"/>
    <m/>
    <s v="Mathematical Bold Script Capital Z"/>
    <m/>
  </r>
  <r>
    <s v="a"/>
    <s v="math_script.upright.bold.lowercase"/>
    <n v="1"/>
    <s v="script_bold_a"/>
    <s v="math_symbol"/>
    <s v="letter"/>
    <s v="latin"/>
    <x v="1"/>
    <x v="1"/>
    <x v="1"/>
    <x v="0"/>
    <x v="0"/>
    <s v="\\bm{\\mathcal{a}}"/>
    <s v="script-bold-a"/>
    <s v="𝓪"/>
    <s v="U+1D4EA"/>
    <m/>
    <s v="Mathematical Bold Script Small A"/>
    <m/>
  </r>
  <r>
    <s v="b"/>
    <s v="math_script.upright.bold.lowercase"/>
    <n v="1"/>
    <s v="script_bold_b"/>
    <s v="math_symbol"/>
    <s v="letter"/>
    <s v="latin"/>
    <x v="1"/>
    <x v="1"/>
    <x v="1"/>
    <x v="0"/>
    <x v="0"/>
    <s v="\\bm{\\mathcal{b}}"/>
    <s v="script-bold-b"/>
    <s v="𝓫"/>
    <s v="U+1D4EB"/>
    <m/>
    <s v="Mathematical Bold Script Small B"/>
    <m/>
  </r>
  <r>
    <s v="c"/>
    <s v="math_script.upright.bold.lowercase"/>
    <n v="1"/>
    <s v="script_bold_c"/>
    <s v="math_symbol"/>
    <s v="letter"/>
    <s v="latin"/>
    <x v="1"/>
    <x v="1"/>
    <x v="1"/>
    <x v="0"/>
    <x v="0"/>
    <s v="\\bm{\\mathcal{c}}"/>
    <s v="script-bold-c"/>
    <s v="𝓬"/>
    <s v="U+1D4EC"/>
    <m/>
    <s v="Mathematical Bold Script Small C"/>
    <m/>
  </r>
  <r>
    <s v="d"/>
    <s v="math_script.upright.bold.lowercase"/>
    <n v="1"/>
    <s v="script_bold_d"/>
    <s v="math_symbol"/>
    <s v="letter"/>
    <s v="latin"/>
    <x v="1"/>
    <x v="1"/>
    <x v="1"/>
    <x v="0"/>
    <x v="0"/>
    <s v="\\bm{\\mathcal{d}}"/>
    <s v="script-bold-d"/>
    <s v="𝓭"/>
    <s v="U+1D4ED"/>
    <m/>
    <s v="Mathematical Bold Script Small D"/>
    <m/>
  </r>
  <r>
    <s v="e"/>
    <s v="math_script.upright.bold.lowercase"/>
    <n v="1"/>
    <s v="script_bold_e"/>
    <s v="math_symbol"/>
    <s v="letter"/>
    <s v="latin"/>
    <x v="1"/>
    <x v="1"/>
    <x v="1"/>
    <x v="0"/>
    <x v="0"/>
    <s v="\\bm{\\mathcal{e}}"/>
    <s v="script-bold-e"/>
    <s v="𝓮"/>
    <s v="U+1D4EE"/>
    <m/>
    <s v="Mathematical Bold Script Small E"/>
    <m/>
  </r>
  <r>
    <s v="f"/>
    <s v="math_script.upright.bold.lowercase"/>
    <n v="1"/>
    <s v="script_bold_f"/>
    <s v="math_symbol"/>
    <s v="letter"/>
    <s v="latin"/>
    <x v="1"/>
    <x v="1"/>
    <x v="1"/>
    <x v="0"/>
    <x v="0"/>
    <s v="\\bm{\\mathcal{f}}"/>
    <s v="script-bold-f"/>
    <s v="𝓯"/>
    <s v="U+1D4EF"/>
    <m/>
    <s v="Mathematical Bold Script Small F"/>
    <m/>
  </r>
  <r>
    <s v="g"/>
    <s v="math_script.upright.bold.lowercase"/>
    <n v="1"/>
    <s v="script_bold_g"/>
    <s v="math_symbol"/>
    <s v="letter"/>
    <s v="latin"/>
    <x v="1"/>
    <x v="1"/>
    <x v="1"/>
    <x v="0"/>
    <x v="0"/>
    <s v="\\bm{\\mathcal{g}}"/>
    <s v="script-bold-g"/>
    <s v="𝓰"/>
    <s v="U+1D4F0"/>
    <m/>
    <s v="Mathematical Bold Script Small G"/>
    <m/>
  </r>
  <r>
    <s v="h"/>
    <s v="math_script.upright.bold.lowercase"/>
    <n v="1"/>
    <s v="script_bold_h"/>
    <s v="math_symbol"/>
    <s v="letter"/>
    <s v="latin"/>
    <x v="1"/>
    <x v="1"/>
    <x v="1"/>
    <x v="0"/>
    <x v="0"/>
    <s v="\\bm{\\mathcal{h}}"/>
    <s v="script-bold-h"/>
    <s v="𝓱"/>
    <s v="U+1D4F1"/>
    <m/>
    <s v="Mathematical Bold Script Small H"/>
    <m/>
  </r>
  <r>
    <s v="i"/>
    <s v="math_script.upright.bold.lowercase"/>
    <n v="1"/>
    <s v="script_bold_i"/>
    <s v="math_symbol"/>
    <s v="letter"/>
    <s v="latin"/>
    <x v="1"/>
    <x v="1"/>
    <x v="1"/>
    <x v="0"/>
    <x v="0"/>
    <s v="\\bm{\\mathcal{i}}"/>
    <s v="script-bold-i"/>
    <s v="𝓲"/>
    <s v="U+1D4F2"/>
    <m/>
    <s v="Mathematical Bold Script Small I"/>
    <m/>
  </r>
  <r>
    <s v="j"/>
    <s v="math_script.upright.bold.lowercase"/>
    <n v="1"/>
    <s v="script_bold_j"/>
    <s v="math_symbol"/>
    <s v="letter"/>
    <s v="latin"/>
    <x v="1"/>
    <x v="1"/>
    <x v="1"/>
    <x v="0"/>
    <x v="0"/>
    <s v="\\bm{\\mathcal{j}}"/>
    <s v="script-bold-j"/>
    <s v="𝓳"/>
    <s v="U+1D4F3"/>
    <m/>
    <s v="Mathematical Bold Script Small J"/>
    <m/>
  </r>
  <r>
    <s v="k"/>
    <s v="math_script.upright.bold.lowercase"/>
    <n v="1"/>
    <s v="script_bold_k"/>
    <s v="math_symbol"/>
    <s v="letter"/>
    <s v="latin"/>
    <x v="1"/>
    <x v="1"/>
    <x v="1"/>
    <x v="0"/>
    <x v="0"/>
    <s v="\\bm{\\mathcal{k}}"/>
    <s v="script-bold-k"/>
    <s v="𝓴"/>
    <s v="U+1D4F4"/>
    <m/>
    <s v="Mathematical Bold Script Small K"/>
    <m/>
  </r>
  <r>
    <s v="l"/>
    <s v="math_script.upright.bold.lowercase"/>
    <n v="1"/>
    <s v="script_bold_l"/>
    <s v="math_symbol"/>
    <s v="letter"/>
    <s v="latin"/>
    <x v="1"/>
    <x v="1"/>
    <x v="1"/>
    <x v="0"/>
    <x v="0"/>
    <s v="\\bm{\\mathcal{l}}"/>
    <s v="script-bold-l"/>
    <s v="𝓵"/>
    <s v="U+1D4F5"/>
    <m/>
    <s v="Mathematical Bold Script Small L"/>
    <m/>
  </r>
  <r>
    <s v="m"/>
    <s v="math_script.upright.bold.lowercase"/>
    <n v="1"/>
    <s v="script_bold_m"/>
    <s v="math_symbol"/>
    <s v="letter"/>
    <s v="latin"/>
    <x v="1"/>
    <x v="1"/>
    <x v="1"/>
    <x v="0"/>
    <x v="0"/>
    <s v="\\bm{\\mathcal{m}}"/>
    <s v="script-bold-m"/>
    <s v="𝓶"/>
    <s v="U+1D4F6"/>
    <m/>
    <s v="Mathematical Bold Script Small M"/>
    <m/>
  </r>
  <r>
    <s v="n"/>
    <s v="math_script.upright.bold.lowercase"/>
    <n v="1"/>
    <s v="script_bold_n"/>
    <s v="math_symbol"/>
    <s v="letter"/>
    <s v="latin"/>
    <x v="1"/>
    <x v="1"/>
    <x v="1"/>
    <x v="0"/>
    <x v="0"/>
    <s v="\\bm{\\mathcal{n}}"/>
    <s v="script-bold-n"/>
    <s v="𝓷"/>
    <s v="U+1D4F7"/>
    <m/>
    <s v="Mathematical Bold Script Small N"/>
    <m/>
  </r>
  <r>
    <s v="o"/>
    <s v="math_script.upright.bold.lowercase"/>
    <n v="1"/>
    <s v="script_bold_o"/>
    <s v="math_symbol"/>
    <s v="letter"/>
    <s v="latin"/>
    <x v="1"/>
    <x v="1"/>
    <x v="1"/>
    <x v="0"/>
    <x v="0"/>
    <s v="\\bm{\\mathcal{o}}"/>
    <s v="script-bold-o"/>
    <s v="𝓸"/>
    <s v="U+1D4F8"/>
    <m/>
    <s v="Mathematical Bold Script Small O"/>
    <m/>
  </r>
  <r>
    <s v="p"/>
    <s v="math_script.upright.bold.lowercase"/>
    <n v="1"/>
    <s v="script_bold_p"/>
    <s v="math_symbol"/>
    <s v="letter"/>
    <s v="latin"/>
    <x v="1"/>
    <x v="1"/>
    <x v="1"/>
    <x v="0"/>
    <x v="0"/>
    <s v="\\bm{\\mathcal{p}}"/>
    <s v="script-bold-p"/>
    <s v="𝓹"/>
    <s v="U+1D4F9"/>
    <m/>
    <s v="Mathematical Bold Script Small P"/>
    <m/>
  </r>
  <r>
    <s v="q"/>
    <s v="math_script.upright.bold.lowercase"/>
    <n v="1"/>
    <s v="script_bold_q"/>
    <s v="math_symbol"/>
    <s v="letter"/>
    <s v="latin"/>
    <x v="1"/>
    <x v="1"/>
    <x v="1"/>
    <x v="0"/>
    <x v="0"/>
    <s v="\\bm{\\mathcal{q}}"/>
    <s v="script-bold-q"/>
    <s v="𝓺"/>
    <s v="U+1D4FA"/>
    <m/>
    <s v="Mathematical Bold Script Small Q"/>
    <m/>
  </r>
  <r>
    <s v="r"/>
    <s v="math_script.upright.bold.lowercase"/>
    <n v="1"/>
    <s v="script_bold_r"/>
    <s v="math_symbol"/>
    <s v="letter"/>
    <s v="latin"/>
    <x v="1"/>
    <x v="1"/>
    <x v="1"/>
    <x v="0"/>
    <x v="0"/>
    <s v="\\bm{\\mathcal{r}}"/>
    <s v="script-bold-r"/>
    <s v="𝓻"/>
    <s v="U+1D4FB"/>
    <m/>
    <s v="Mathematical Bold Script Small R"/>
    <m/>
  </r>
  <r>
    <s v="s"/>
    <s v="math_script.upright.bold.lowercase"/>
    <n v="1"/>
    <s v="script_bold_s"/>
    <s v="math_symbol"/>
    <s v="letter"/>
    <s v="latin"/>
    <x v="1"/>
    <x v="1"/>
    <x v="1"/>
    <x v="0"/>
    <x v="0"/>
    <s v="\\bm{\\mathcal{s}}"/>
    <s v="script-bold-s"/>
    <s v="𝓼"/>
    <s v="U+1D4FC"/>
    <m/>
    <s v="Mathematical Bold Script Small S"/>
    <m/>
  </r>
  <r>
    <s v="t"/>
    <s v="math_script.upright.bold.lowercase"/>
    <n v="1"/>
    <s v="script_bold_t"/>
    <s v="math_symbol"/>
    <s v="letter"/>
    <s v="latin"/>
    <x v="1"/>
    <x v="1"/>
    <x v="1"/>
    <x v="0"/>
    <x v="0"/>
    <s v="\\bm{\\mathcal{t}}"/>
    <s v="script-bold-t"/>
    <s v="𝓽"/>
    <s v="U+1D4FD"/>
    <m/>
    <s v="Mathematical Bold Script Small T"/>
    <m/>
  </r>
  <r>
    <s v="u"/>
    <s v="math_script.upright.bold.lowercase"/>
    <n v="1"/>
    <s v="script_bold_u"/>
    <s v="math_symbol"/>
    <s v="letter"/>
    <s v="latin"/>
    <x v="1"/>
    <x v="1"/>
    <x v="1"/>
    <x v="0"/>
    <x v="0"/>
    <s v="\\bm{\\mathcal{u}}"/>
    <s v="script-bold-u"/>
    <s v="𝓾"/>
    <s v="U+1D4FE"/>
    <m/>
    <s v="Mathematical Bold Script Small U"/>
    <m/>
  </r>
  <r>
    <s v="v"/>
    <s v="math_script.upright.bold.lowercase"/>
    <n v="1"/>
    <s v="script_bold_v"/>
    <s v="math_symbol"/>
    <s v="letter"/>
    <s v="latin"/>
    <x v="1"/>
    <x v="1"/>
    <x v="1"/>
    <x v="0"/>
    <x v="0"/>
    <s v="\\bm{\\mathcal{v}}"/>
    <s v="script-bold-v"/>
    <s v="𝓿"/>
    <s v="U+1D4FF"/>
    <m/>
    <s v="Mathematical Bold Script Small V"/>
    <m/>
  </r>
  <r>
    <s v="w"/>
    <s v="math_script.upright.bold.lowercase"/>
    <n v="1"/>
    <s v="script_bold_w"/>
    <s v="math_symbol"/>
    <s v="letter"/>
    <s v="latin"/>
    <x v="1"/>
    <x v="1"/>
    <x v="1"/>
    <x v="0"/>
    <x v="0"/>
    <s v="\\bm{\\mathcal{w}}"/>
    <s v="script-bold-w"/>
    <s v="𝔀"/>
    <s v="U+1D500"/>
    <m/>
    <s v="Mathematical Bold Script Small W"/>
    <m/>
  </r>
  <r>
    <s v="x"/>
    <s v="math_script.upright.bold.lowercase"/>
    <n v="1"/>
    <s v="script_bold_x"/>
    <s v="math_symbol"/>
    <s v="letter"/>
    <s v="latin"/>
    <x v="1"/>
    <x v="1"/>
    <x v="1"/>
    <x v="0"/>
    <x v="0"/>
    <s v="\\bm{\\mathcal{x}}"/>
    <s v="script-bold-x"/>
    <s v="𝔁"/>
    <s v="U+1D501"/>
    <m/>
    <s v="Mathematical Bold Script Small X"/>
    <m/>
  </r>
  <r>
    <s v="y"/>
    <s v="math_script.upright.bold.lowercase"/>
    <n v="1"/>
    <s v="script_bold_y"/>
    <s v="math_symbol"/>
    <s v="letter"/>
    <s v="latin"/>
    <x v="1"/>
    <x v="1"/>
    <x v="1"/>
    <x v="0"/>
    <x v="0"/>
    <s v="\\bm{\\mathcal{y}}"/>
    <s v="script-bold-y"/>
    <s v="𝔂"/>
    <s v="U+1D502"/>
    <m/>
    <s v="Mathematical Bold Script Small Y"/>
    <m/>
  </r>
  <r>
    <s v="z"/>
    <s v="math_script.upright.bold.lowercase"/>
    <n v="1"/>
    <s v="script_bold_z"/>
    <s v="math_symbol"/>
    <s v="letter"/>
    <s v="latin"/>
    <x v="1"/>
    <x v="1"/>
    <x v="1"/>
    <x v="0"/>
    <x v="0"/>
    <s v="\\bm{\\mathcal{z}}"/>
    <s v="script-bold-z"/>
    <s v="𝔃"/>
    <s v="U+1D503"/>
    <m/>
    <s v="Mathematical Bold Script Small Z"/>
    <m/>
  </r>
  <r>
    <s v="a"/>
    <s v="math_gothic.upright.regular.uppercase"/>
    <n v="1"/>
    <s v="gothic_A"/>
    <s v="math_symbol"/>
    <s v="letter"/>
    <s v="latin"/>
    <x v="0"/>
    <x v="2"/>
    <x v="2"/>
    <x v="0"/>
    <x v="1"/>
    <s v="\\mathfrak{A}"/>
    <s v="gothic-A"/>
    <s v="𝔄"/>
    <s v="U+1D504"/>
    <m/>
    <s v="Mathematical Fraktur Capital A"/>
    <m/>
  </r>
  <r>
    <s v="b"/>
    <s v="math_gothic.upright.regular.uppercase"/>
    <n v="1"/>
    <s v="gothic_B"/>
    <s v="math_symbol"/>
    <s v="letter"/>
    <s v="latin"/>
    <x v="0"/>
    <x v="2"/>
    <x v="2"/>
    <x v="0"/>
    <x v="1"/>
    <s v="\\mathfrak{B}"/>
    <s v="gothic-B"/>
    <s v="𝔅"/>
    <s v="U+1D505"/>
    <m/>
    <s v="Mathematical Fraktur Capital B"/>
    <m/>
  </r>
  <r>
    <s v="d"/>
    <s v="math_gothic.upright.regular.uppercase"/>
    <n v="1"/>
    <s v="gothic_D"/>
    <s v="math_symbol"/>
    <s v="letter"/>
    <s v="latin"/>
    <x v="0"/>
    <x v="2"/>
    <x v="2"/>
    <x v="0"/>
    <x v="1"/>
    <s v="\\mathfrak{D}"/>
    <s v="gothic-D"/>
    <s v="𝔇"/>
    <s v="U+1D507"/>
    <m/>
    <s v="Mathematical Fraktur Capital D"/>
    <m/>
  </r>
  <r>
    <s v="e"/>
    <s v="math_gothic.upright.regular.uppercase"/>
    <n v="1"/>
    <s v="gothic_E"/>
    <s v="math_symbol"/>
    <s v="letter"/>
    <s v="latin"/>
    <x v="0"/>
    <x v="2"/>
    <x v="2"/>
    <x v="0"/>
    <x v="1"/>
    <s v="\\mathfrak{E}"/>
    <s v="gothic-E"/>
    <s v="𝔈"/>
    <s v="U+1D508"/>
    <m/>
    <s v="Mathematical Fraktur Capital E"/>
    <m/>
  </r>
  <r>
    <s v="f"/>
    <s v="math_gothic.upright.regular.uppercase"/>
    <n v="1"/>
    <s v="gothic_F"/>
    <s v="math_symbol"/>
    <s v="letter"/>
    <s v="latin"/>
    <x v="0"/>
    <x v="2"/>
    <x v="2"/>
    <x v="0"/>
    <x v="1"/>
    <s v="\\mathfrak{F}"/>
    <s v="gothic-F"/>
    <s v="𝔉"/>
    <s v="U+1D509"/>
    <m/>
    <s v="Mathematical Fraktur Capital F"/>
    <m/>
  </r>
  <r>
    <s v="g"/>
    <s v="math_gothic.upright.regular.uppercase"/>
    <n v="1"/>
    <s v="gothic_G"/>
    <s v="math_symbol"/>
    <s v="letter"/>
    <s v="latin"/>
    <x v="0"/>
    <x v="2"/>
    <x v="2"/>
    <x v="0"/>
    <x v="1"/>
    <s v="\\mathfrak{G}"/>
    <s v="gothic-G"/>
    <s v="𝔊"/>
    <s v="U+1D50A"/>
    <m/>
    <s v="Mathematical Fraktur Capital G"/>
    <m/>
  </r>
  <r>
    <s v="j"/>
    <s v="math_gothic.upright.regular.uppercase"/>
    <n v="1"/>
    <s v="gothic_J"/>
    <s v="math_symbol"/>
    <s v="letter"/>
    <s v="latin"/>
    <x v="0"/>
    <x v="2"/>
    <x v="2"/>
    <x v="0"/>
    <x v="1"/>
    <s v="\\mathfrak{J}"/>
    <s v="gothic-J"/>
    <s v="𝔍"/>
    <s v="U+1D50D"/>
    <m/>
    <s v="Mathematical Fraktur Capital J"/>
    <m/>
  </r>
  <r>
    <s v="k"/>
    <s v="math_gothic.upright.regular.uppercase"/>
    <n v="1"/>
    <s v="gothic_K"/>
    <s v="math_symbol"/>
    <s v="letter"/>
    <s v="latin"/>
    <x v="0"/>
    <x v="2"/>
    <x v="2"/>
    <x v="0"/>
    <x v="1"/>
    <s v="\\mathfrak{K}"/>
    <s v="gothic-K"/>
    <s v="𝔎"/>
    <s v="U+1D50E"/>
    <m/>
    <s v="Mathematical Fraktur Capital K"/>
    <m/>
  </r>
  <r>
    <s v="l"/>
    <s v="math_gothic.upright.regular.uppercase"/>
    <n v="1"/>
    <s v="gothic_L"/>
    <s v="math_symbol"/>
    <s v="letter"/>
    <s v="latin"/>
    <x v="0"/>
    <x v="2"/>
    <x v="2"/>
    <x v="0"/>
    <x v="1"/>
    <s v="\\mathfrak{L}"/>
    <s v="gothic-L"/>
    <s v="𝔏"/>
    <s v="U+1D50F"/>
    <m/>
    <s v="Mathematical Fraktur Capital L"/>
    <m/>
  </r>
  <r>
    <s v="m"/>
    <s v="math_gothic.upright.regular.uppercase"/>
    <n v="1"/>
    <s v="gothic_M"/>
    <s v="math_symbol"/>
    <s v="letter"/>
    <s v="latin"/>
    <x v="0"/>
    <x v="2"/>
    <x v="2"/>
    <x v="0"/>
    <x v="1"/>
    <s v="\\mathfrak{M}"/>
    <s v="gothic-M"/>
    <s v="𝔐"/>
    <s v="U+1D510"/>
    <m/>
    <s v="Mathematical Fraktur Capital M"/>
    <m/>
  </r>
  <r>
    <s v="n"/>
    <s v="math_gothic.upright.regular.uppercase"/>
    <n v="1"/>
    <s v="gothic_N"/>
    <s v="math_symbol"/>
    <s v="letter"/>
    <s v="latin"/>
    <x v="0"/>
    <x v="2"/>
    <x v="2"/>
    <x v="0"/>
    <x v="1"/>
    <s v="\\mathfrak{N}"/>
    <s v="gothic-N"/>
    <s v="𝔑"/>
    <s v="U+1D511"/>
    <m/>
    <s v="Mathematical Fraktur Capital N"/>
    <m/>
  </r>
  <r>
    <s v="o"/>
    <s v="math_gothic.upright.regular.uppercase"/>
    <n v="1"/>
    <s v="gothic_O"/>
    <s v="math_symbol"/>
    <s v="letter"/>
    <s v="latin"/>
    <x v="0"/>
    <x v="2"/>
    <x v="2"/>
    <x v="0"/>
    <x v="1"/>
    <s v="\\mathfrak{O}"/>
    <s v="gothic-O"/>
    <s v="𝔒"/>
    <s v="U+1D512"/>
    <m/>
    <s v="Mathematical Fraktur Capital O"/>
    <m/>
  </r>
  <r>
    <s v="p"/>
    <s v="math_gothic.upright.regular.uppercase"/>
    <n v="1"/>
    <s v="gothic_P"/>
    <s v="math_symbol"/>
    <s v="letter"/>
    <s v="latin"/>
    <x v="0"/>
    <x v="2"/>
    <x v="2"/>
    <x v="0"/>
    <x v="1"/>
    <s v="\\mathfrak{P}"/>
    <s v="gothic-P"/>
    <s v="𝔓"/>
    <s v="U+1D513"/>
    <m/>
    <s v="Mathematical Fraktur Capital P"/>
    <m/>
  </r>
  <r>
    <s v="q"/>
    <s v="math_gothic.upright.regular.uppercase"/>
    <n v="1"/>
    <s v="gothic_Q"/>
    <s v="math_symbol"/>
    <s v="letter"/>
    <s v="latin"/>
    <x v="0"/>
    <x v="2"/>
    <x v="2"/>
    <x v="0"/>
    <x v="1"/>
    <s v="\\mathfrak{Q}"/>
    <s v="gothic-Q"/>
    <s v="𝔔"/>
    <s v="U+1D514"/>
    <m/>
    <s v="Mathematical Fraktur Capital Q"/>
    <m/>
  </r>
  <r>
    <s v="s"/>
    <s v="math_gothic.upright.regular.uppercase"/>
    <n v="1"/>
    <s v="gothic_S"/>
    <s v="math_symbol"/>
    <s v="letter"/>
    <s v="latin"/>
    <x v="0"/>
    <x v="2"/>
    <x v="2"/>
    <x v="0"/>
    <x v="1"/>
    <s v="\\mathfrak{S}"/>
    <s v="gothic-S"/>
    <s v="𝔖"/>
    <s v="U+1D516"/>
    <m/>
    <s v="Mathematical Fraktur Capital S"/>
    <m/>
  </r>
  <r>
    <s v="t"/>
    <s v="math_gothic.upright.regular.uppercase"/>
    <n v="1"/>
    <s v="gothic_T"/>
    <s v="math_symbol"/>
    <s v="letter"/>
    <s v="latin"/>
    <x v="0"/>
    <x v="2"/>
    <x v="2"/>
    <x v="0"/>
    <x v="1"/>
    <s v="\\mathfrak{T}"/>
    <s v="gothic-T"/>
    <s v="𝔗"/>
    <s v="U+1D517"/>
    <m/>
    <s v="Mathematical Fraktur Capital T"/>
    <m/>
  </r>
  <r>
    <s v="u"/>
    <s v="math_gothic.upright.regular.uppercase"/>
    <n v="1"/>
    <s v="gothic_U"/>
    <s v="math_symbol"/>
    <s v="letter"/>
    <s v="latin"/>
    <x v="0"/>
    <x v="2"/>
    <x v="2"/>
    <x v="0"/>
    <x v="1"/>
    <s v="\\mathfrak{U}"/>
    <s v="gothic-U"/>
    <s v="𝔘"/>
    <s v="U+1D518"/>
    <m/>
    <s v="Mathematical Fraktur Capital U"/>
    <m/>
  </r>
  <r>
    <s v="v"/>
    <s v="math_gothic.upright.regular.uppercase"/>
    <n v="1"/>
    <s v="gothic_V"/>
    <s v="math_symbol"/>
    <s v="letter"/>
    <s v="latin"/>
    <x v="0"/>
    <x v="2"/>
    <x v="2"/>
    <x v="0"/>
    <x v="1"/>
    <s v="\\mathfrak{V}"/>
    <s v="gothic-V"/>
    <s v="𝔙"/>
    <s v="U+1D519"/>
    <m/>
    <s v="Mathematical Fraktur Capital V"/>
    <m/>
  </r>
  <r>
    <s v="w"/>
    <s v="math_gothic.upright.regular.uppercase"/>
    <n v="1"/>
    <s v="gothic_W"/>
    <s v="math_symbol"/>
    <s v="letter"/>
    <s v="latin"/>
    <x v="0"/>
    <x v="2"/>
    <x v="2"/>
    <x v="0"/>
    <x v="1"/>
    <s v="\\mathfrak{W}"/>
    <s v="gothic-W"/>
    <s v="𝔚"/>
    <s v="U+1D51A"/>
    <m/>
    <s v="Mathematical Fraktur Capital W"/>
    <m/>
  </r>
  <r>
    <s v="x"/>
    <s v="math_gothic.upright.regular.uppercase"/>
    <n v="1"/>
    <s v="gothic_X"/>
    <s v="math_symbol"/>
    <s v="letter"/>
    <s v="latin"/>
    <x v="0"/>
    <x v="2"/>
    <x v="2"/>
    <x v="0"/>
    <x v="1"/>
    <s v="\\mathfrak{X}"/>
    <s v="gothic-X"/>
    <s v="𝔛"/>
    <s v="U+1D51B"/>
    <m/>
    <s v="Mathematical Fraktur Capital X"/>
    <m/>
  </r>
  <r>
    <s v="y"/>
    <s v="math_gothic.upright.regular.uppercase"/>
    <n v="1"/>
    <s v="gothic_Y"/>
    <s v="math_symbol"/>
    <s v="letter"/>
    <s v="latin"/>
    <x v="0"/>
    <x v="2"/>
    <x v="2"/>
    <x v="0"/>
    <x v="1"/>
    <s v="\\mathfrak{Y}"/>
    <s v="gothic-Y"/>
    <s v="𝔜"/>
    <s v="U+1D51C"/>
    <m/>
    <s v="Mathematical Fraktur Capital Y"/>
    <m/>
  </r>
  <r>
    <s v="a"/>
    <s v="math_gothic.upright.regular.lowercase"/>
    <n v="1"/>
    <s v="gothic_a"/>
    <s v="math_symbol"/>
    <s v="letter"/>
    <s v="latin"/>
    <x v="1"/>
    <x v="2"/>
    <x v="2"/>
    <x v="0"/>
    <x v="1"/>
    <s v="\\mathfrak{a}"/>
    <s v="gothic-a"/>
    <s v="𝔞"/>
    <s v="U+1D51E"/>
    <m/>
    <s v="Mathematical Fraktur Small A"/>
    <m/>
  </r>
  <r>
    <s v="b"/>
    <s v="math_gothic.upright.regular.lowercase"/>
    <n v="1"/>
    <s v="gothic_b"/>
    <s v="math_symbol"/>
    <s v="letter"/>
    <s v="latin"/>
    <x v="1"/>
    <x v="2"/>
    <x v="2"/>
    <x v="0"/>
    <x v="1"/>
    <s v="\\mathfrak{b}"/>
    <s v="gothic-b"/>
    <s v="𝔟"/>
    <s v="U+1D51F"/>
    <m/>
    <s v="Mathematical Fraktur Small B"/>
    <m/>
  </r>
  <r>
    <s v="c"/>
    <s v="math_gothic.upright.regular.lowercase"/>
    <n v="1"/>
    <s v="gothic_c"/>
    <s v="math_symbol"/>
    <s v="letter"/>
    <s v="latin"/>
    <x v="1"/>
    <x v="2"/>
    <x v="2"/>
    <x v="0"/>
    <x v="1"/>
    <s v="\\mathfrak{c}"/>
    <s v="gothic-c"/>
    <s v="𝔠"/>
    <s v="U+1D520"/>
    <m/>
    <s v="Mathematical Fraktur Small C"/>
    <m/>
  </r>
  <r>
    <s v="d"/>
    <s v="math_gothic.upright.regular.lowercase"/>
    <n v="1"/>
    <s v="gothic_d"/>
    <s v="math_symbol"/>
    <s v="letter"/>
    <s v="latin"/>
    <x v="1"/>
    <x v="2"/>
    <x v="2"/>
    <x v="0"/>
    <x v="1"/>
    <s v="\\mathfrak{d}"/>
    <s v="gothic-d"/>
    <s v="𝔡"/>
    <s v="U+1D521"/>
    <m/>
    <s v="Mathematical Fraktur Small D"/>
    <m/>
  </r>
  <r>
    <s v="e"/>
    <s v="math_gothic.upright.regular.lowercase"/>
    <n v="1"/>
    <s v="gothic_e"/>
    <s v="math_symbol"/>
    <s v="letter"/>
    <s v="latin"/>
    <x v="1"/>
    <x v="2"/>
    <x v="2"/>
    <x v="0"/>
    <x v="1"/>
    <s v="\\mathfrak{e}"/>
    <s v="gothic-e"/>
    <s v="𝔢"/>
    <s v="U+1D522"/>
    <m/>
    <s v="Mathematical Fraktur Small E"/>
    <m/>
  </r>
  <r>
    <s v="f"/>
    <s v="math_gothic.upright.regular.lowercase"/>
    <n v="1"/>
    <s v="gothic_f"/>
    <s v="math_symbol"/>
    <s v="letter"/>
    <s v="latin"/>
    <x v="1"/>
    <x v="2"/>
    <x v="2"/>
    <x v="0"/>
    <x v="1"/>
    <s v="\\mathfrak{f}"/>
    <s v="gothic-f"/>
    <s v="𝔣"/>
    <s v="U+1D523"/>
    <m/>
    <s v="Mathematical Fraktur Small F"/>
    <m/>
  </r>
  <r>
    <s v="g"/>
    <s v="math_gothic.upright.regular.lowercase"/>
    <n v="1"/>
    <s v="gothic_g"/>
    <s v="math_symbol"/>
    <s v="letter"/>
    <s v="latin"/>
    <x v="1"/>
    <x v="2"/>
    <x v="2"/>
    <x v="0"/>
    <x v="1"/>
    <s v="\\mathfrak{g}"/>
    <s v="gothic-g"/>
    <s v="𝔤"/>
    <s v="U+1D524"/>
    <m/>
    <s v="Mathematical Fraktur Small G"/>
    <m/>
  </r>
  <r>
    <s v="h"/>
    <s v="math_gothic.upright.regular.lowercase"/>
    <n v="1"/>
    <s v="gothic_h"/>
    <s v="math_symbol"/>
    <s v="letter"/>
    <s v="latin"/>
    <x v="1"/>
    <x v="2"/>
    <x v="2"/>
    <x v="0"/>
    <x v="1"/>
    <s v="\\mathfrak{h}"/>
    <s v="gothic-h"/>
    <s v="𝔥"/>
    <s v="U+1D525"/>
    <m/>
    <s v="Mathematical Fraktur Small H"/>
    <m/>
  </r>
  <r>
    <s v="i"/>
    <s v="math_gothic.upright.regular.lowercase"/>
    <n v="1"/>
    <s v="gothic_i"/>
    <s v="math_symbol"/>
    <s v="letter"/>
    <s v="latin"/>
    <x v="1"/>
    <x v="2"/>
    <x v="2"/>
    <x v="0"/>
    <x v="1"/>
    <s v="\\mathfrak{i}"/>
    <s v="gothic-i"/>
    <s v="𝔦"/>
    <s v="U+1D526"/>
    <m/>
    <s v="Mathematical Fraktur Small I"/>
    <m/>
  </r>
  <r>
    <s v="j"/>
    <s v="math_gothic.upright.regular.lowercase"/>
    <n v="1"/>
    <s v="gothic_j"/>
    <s v="math_symbol"/>
    <s v="letter"/>
    <s v="latin"/>
    <x v="1"/>
    <x v="2"/>
    <x v="2"/>
    <x v="0"/>
    <x v="1"/>
    <s v="\\mathfrak{j}"/>
    <s v="gothic-j"/>
    <s v="𝔧"/>
    <s v="U+1D527"/>
    <m/>
    <s v="Mathematical Fraktur Small J"/>
    <m/>
  </r>
  <r>
    <s v="k"/>
    <s v="math_gothic.upright.regular.lowercase"/>
    <n v="1"/>
    <s v="gothic_k"/>
    <s v="math_symbol"/>
    <s v="letter"/>
    <s v="latin"/>
    <x v="1"/>
    <x v="2"/>
    <x v="2"/>
    <x v="0"/>
    <x v="1"/>
    <s v="\\mathfrak{k}"/>
    <s v="gothic-k"/>
    <s v="𝔨"/>
    <s v="U+1D528"/>
    <m/>
    <s v="Mathematical Fraktur Small K"/>
    <m/>
  </r>
  <r>
    <s v="l"/>
    <s v="math_gothic.upright.regular.lowercase"/>
    <n v="1"/>
    <s v="gothic_l"/>
    <s v="math_symbol"/>
    <s v="letter"/>
    <s v="latin"/>
    <x v="1"/>
    <x v="2"/>
    <x v="2"/>
    <x v="0"/>
    <x v="1"/>
    <s v="\\mathfrak{l}"/>
    <s v="gothic-l"/>
    <s v="𝔩"/>
    <s v="U+1D529"/>
    <m/>
    <s v="Mathematical Fraktur Small L"/>
    <m/>
  </r>
  <r>
    <s v="m"/>
    <s v="math_gothic.upright.regular.lowercase"/>
    <n v="1"/>
    <s v="gothic_m"/>
    <s v="math_symbol"/>
    <s v="letter"/>
    <s v="latin"/>
    <x v="1"/>
    <x v="2"/>
    <x v="2"/>
    <x v="0"/>
    <x v="1"/>
    <s v="\\mathfrak{m}"/>
    <s v="gothic-m"/>
    <s v="𝔪"/>
    <s v="U+1D52A"/>
    <m/>
    <s v="Mathematical Fraktur Small M"/>
    <m/>
  </r>
  <r>
    <s v="n"/>
    <s v="math_gothic.upright.regular.lowercase"/>
    <n v="1"/>
    <s v="gothic_n"/>
    <s v="math_symbol"/>
    <s v="letter"/>
    <s v="latin"/>
    <x v="1"/>
    <x v="2"/>
    <x v="2"/>
    <x v="0"/>
    <x v="1"/>
    <s v="\\mathfrak{n}"/>
    <s v="gothic-n"/>
    <s v="𝔫"/>
    <s v="U+1D52B"/>
    <m/>
    <s v="Mathematical Fraktur Small N"/>
    <m/>
  </r>
  <r>
    <s v="o"/>
    <s v="math_gothic.upright.regular.lowercase"/>
    <n v="1"/>
    <s v="gothic_o"/>
    <s v="math_symbol"/>
    <s v="letter"/>
    <s v="latin"/>
    <x v="1"/>
    <x v="2"/>
    <x v="2"/>
    <x v="0"/>
    <x v="1"/>
    <s v="\\mathfrak{o}"/>
    <s v="gothic-o"/>
    <s v="𝔬"/>
    <s v="U+1D52C"/>
    <m/>
    <s v="Mathematical Fraktur Small O"/>
    <m/>
  </r>
  <r>
    <s v="p"/>
    <s v="math_gothic.upright.regular.lowercase"/>
    <n v="1"/>
    <s v="gothic_p"/>
    <s v="math_symbol"/>
    <s v="letter"/>
    <s v="latin"/>
    <x v="1"/>
    <x v="2"/>
    <x v="2"/>
    <x v="0"/>
    <x v="1"/>
    <s v="\\mathfrak{p}"/>
    <s v="gothic-p"/>
    <s v="𝔭"/>
    <s v="U+1D52D"/>
    <m/>
    <s v="Mathematical Fraktur Small P"/>
    <m/>
  </r>
  <r>
    <s v="q"/>
    <s v="math_gothic.upright.regular.lowercase"/>
    <n v="1"/>
    <s v="gothic_q"/>
    <s v="math_symbol"/>
    <s v="letter"/>
    <s v="latin"/>
    <x v="1"/>
    <x v="2"/>
    <x v="2"/>
    <x v="0"/>
    <x v="1"/>
    <s v="\\mathfrak{q}"/>
    <s v="gothic-q"/>
    <s v="𝔮"/>
    <s v="U+1D52E"/>
    <m/>
    <s v="Mathematical Fraktur Small Q"/>
    <m/>
  </r>
  <r>
    <s v="r"/>
    <s v="math_gothic.upright.regular.lowercase"/>
    <n v="1"/>
    <s v="gothic_r"/>
    <s v="math_symbol"/>
    <s v="letter"/>
    <s v="latin"/>
    <x v="1"/>
    <x v="2"/>
    <x v="2"/>
    <x v="0"/>
    <x v="1"/>
    <s v="\\mathfrak{r}"/>
    <s v="gothic-r"/>
    <s v="𝔯"/>
    <s v="U+1D52F"/>
    <m/>
    <s v="Mathematical Fraktur Small R"/>
    <m/>
  </r>
  <r>
    <s v="s"/>
    <s v="math_gothic.upright.regular.lowercase"/>
    <n v="1"/>
    <s v="gothic_s"/>
    <s v="math_symbol"/>
    <s v="letter"/>
    <s v="latin"/>
    <x v="1"/>
    <x v="2"/>
    <x v="2"/>
    <x v="0"/>
    <x v="1"/>
    <s v="\\mathfrak{s}"/>
    <s v="gothic-s"/>
    <s v="𝔰"/>
    <s v="U+1D530"/>
    <m/>
    <s v="Mathematical Fraktur Small S"/>
    <m/>
  </r>
  <r>
    <s v="t"/>
    <s v="math_gothic.upright.regular.lowercase"/>
    <n v="1"/>
    <s v="gothic_t"/>
    <s v="math_symbol"/>
    <s v="letter"/>
    <s v="latin"/>
    <x v="1"/>
    <x v="2"/>
    <x v="2"/>
    <x v="0"/>
    <x v="1"/>
    <s v="\\mathfrak{t}"/>
    <s v="gothic-t"/>
    <s v="𝔱"/>
    <s v="U+1D531"/>
    <m/>
    <s v="Mathematical Fraktur Small T"/>
    <m/>
  </r>
  <r>
    <s v="u"/>
    <s v="math_gothic.upright.regular.lowercase"/>
    <n v="1"/>
    <s v="gothic_u"/>
    <s v="math_symbol"/>
    <s v="letter"/>
    <s v="latin"/>
    <x v="1"/>
    <x v="2"/>
    <x v="2"/>
    <x v="0"/>
    <x v="1"/>
    <s v="\\mathfrak{u}"/>
    <s v="gothic-u"/>
    <s v="𝔲"/>
    <s v="U+1D532"/>
    <m/>
    <s v="Mathematical Fraktur Small U"/>
    <m/>
  </r>
  <r>
    <s v="v"/>
    <s v="math_gothic.upright.regular.lowercase"/>
    <n v="1"/>
    <s v="gothic_v"/>
    <s v="math_symbol"/>
    <s v="letter"/>
    <s v="latin"/>
    <x v="1"/>
    <x v="2"/>
    <x v="2"/>
    <x v="0"/>
    <x v="1"/>
    <s v="\\mathfrak{v}"/>
    <s v="gothic-v"/>
    <s v="𝔳"/>
    <s v="U+1D533"/>
    <m/>
    <s v="Mathematical Fraktur Small V"/>
    <m/>
  </r>
  <r>
    <s v="w"/>
    <s v="math_gothic.upright.regular.lowercase"/>
    <n v="1"/>
    <s v="gothic_w"/>
    <s v="math_symbol"/>
    <s v="letter"/>
    <s v="latin"/>
    <x v="1"/>
    <x v="2"/>
    <x v="2"/>
    <x v="0"/>
    <x v="1"/>
    <s v="\\mathfrak{w}"/>
    <s v="gothic-w"/>
    <s v="𝔴"/>
    <s v="U+1D534"/>
    <m/>
    <s v="Mathematical Fraktur Small W"/>
    <m/>
  </r>
  <r>
    <s v="x"/>
    <s v="math_gothic.upright.regular.lowercase"/>
    <n v="1"/>
    <s v="gothic_x"/>
    <s v="math_symbol"/>
    <s v="letter"/>
    <s v="latin"/>
    <x v="1"/>
    <x v="2"/>
    <x v="2"/>
    <x v="0"/>
    <x v="1"/>
    <s v="\\mathfrak{x}"/>
    <s v="gothic-x"/>
    <s v="𝔵"/>
    <s v="U+1D535"/>
    <m/>
    <s v="Mathematical Fraktur Small X"/>
    <m/>
  </r>
  <r>
    <s v="y"/>
    <s v="math_gothic.upright.regular.lowercase"/>
    <n v="1"/>
    <s v="gothic_y"/>
    <s v="math_symbol"/>
    <s v="letter"/>
    <s v="latin"/>
    <x v="1"/>
    <x v="2"/>
    <x v="2"/>
    <x v="0"/>
    <x v="1"/>
    <s v="\\mathfrak{y}"/>
    <s v="gothic-y"/>
    <s v="𝔶"/>
    <s v="U+1D536"/>
    <m/>
    <s v="Mathematical Fraktur Small Y"/>
    <m/>
  </r>
  <r>
    <s v="z"/>
    <s v="math_gothic.upright.regular.lowercase"/>
    <n v="1"/>
    <s v="gothic_z"/>
    <s v="math_symbol"/>
    <s v="letter"/>
    <s v="latin"/>
    <x v="1"/>
    <x v="2"/>
    <x v="2"/>
    <x v="0"/>
    <x v="1"/>
    <s v="\\mathfrak{z}"/>
    <s v="gothic-z"/>
    <s v="𝔷"/>
    <s v="U+1D537"/>
    <m/>
    <s v="Mathematical Fraktur Small Z"/>
    <m/>
  </r>
  <r>
    <s v="a"/>
    <s v="math_blackboard.upright.regular.uppercase"/>
    <n v="1"/>
    <s v="blackboard_A"/>
    <s v="math_symbol"/>
    <s v="letter"/>
    <s v="latin"/>
    <x v="0"/>
    <x v="3"/>
    <x v="3"/>
    <x v="0"/>
    <x v="1"/>
    <s v="\\mathbb{A}"/>
    <s v="blackboard-A"/>
    <s v="𝔸"/>
    <s v="U+1D538"/>
    <m/>
    <s v="Mathematical Double-Struck Capital A"/>
    <m/>
  </r>
  <r>
    <s v="b"/>
    <s v="math_blackboard.upright.regular.uppercase"/>
    <n v="1"/>
    <s v="blackboard_B"/>
    <s v="math_symbol"/>
    <s v="letter"/>
    <s v="latin"/>
    <x v="0"/>
    <x v="3"/>
    <x v="3"/>
    <x v="0"/>
    <x v="1"/>
    <s v="\\mathbb{B}"/>
    <s v="blackboard-B"/>
    <s v="𝔹"/>
    <s v="U+1D539"/>
    <m/>
    <s v="Mathematical Double-Struck Capital B"/>
    <m/>
  </r>
  <r>
    <s v="d"/>
    <s v="math_blackboard.upright.regular.uppercase"/>
    <n v="1"/>
    <s v="blackboard_D"/>
    <s v="math_symbol"/>
    <s v="letter"/>
    <s v="latin"/>
    <x v="0"/>
    <x v="3"/>
    <x v="3"/>
    <x v="0"/>
    <x v="1"/>
    <s v="\\mathbb{D}"/>
    <s v="blackboard-D"/>
    <s v="𝔻"/>
    <s v="U+1D53B"/>
    <m/>
    <s v="Mathematical Double-Struck Capital D"/>
    <m/>
  </r>
  <r>
    <s v="e"/>
    <s v="math_blackboard.upright.regular.uppercase"/>
    <n v="1"/>
    <s v="blackboard_E"/>
    <s v="math_symbol"/>
    <s v="letter"/>
    <s v="latin"/>
    <x v="0"/>
    <x v="3"/>
    <x v="3"/>
    <x v="0"/>
    <x v="1"/>
    <s v="\\mathbb{E}"/>
    <s v="blackboard-E"/>
    <s v="𝔼"/>
    <s v="U+1D53C"/>
    <m/>
    <s v="Mathematical Double-Struck Capital E"/>
    <m/>
  </r>
  <r>
    <s v="f"/>
    <s v="math_blackboard.upright.regular.uppercase"/>
    <n v="1"/>
    <s v="blackboard_F"/>
    <s v="math_symbol"/>
    <s v="letter"/>
    <s v="latin"/>
    <x v="0"/>
    <x v="3"/>
    <x v="3"/>
    <x v="0"/>
    <x v="1"/>
    <s v="\\mathbb{F}"/>
    <s v="blackboard-F"/>
    <s v="𝔽"/>
    <s v="U+1D53D"/>
    <m/>
    <s v="Mathematical Double-Struck Capital F"/>
    <m/>
  </r>
  <r>
    <s v="g"/>
    <s v="math_blackboard.upright.regular.uppercase"/>
    <n v="1"/>
    <s v="blackboard_G"/>
    <s v="math_symbol"/>
    <s v="letter"/>
    <s v="latin"/>
    <x v="0"/>
    <x v="3"/>
    <x v="3"/>
    <x v="0"/>
    <x v="1"/>
    <s v="\\mathbb{G}"/>
    <s v="blackboard-G"/>
    <s v="𝔾"/>
    <s v="U+1D53E"/>
    <m/>
    <s v="Mathematical Double-Struck Capital G"/>
    <m/>
  </r>
  <r>
    <s v="i"/>
    <s v="math_blackboard.upright.regular.uppercase"/>
    <n v="1"/>
    <s v="blackboard_I"/>
    <s v="math_symbol"/>
    <s v="letter"/>
    <s v="latin"/>
    <x v="0"/>
    <x v="3"/>
    <x v="3"/>
    <x v="0"/>
    <x v="1"/>
    <s v="\\mathbb{I}"/>
    <s v="blackboard-I"/>
    <s v="𝕀"/>
    <s v="U+1D540"/>
    <m/>
    <s v="Mathematical Double-Struck Capital I"/>
    <m/>
  </r>
  <r>
    <s v="j"/>
    <s v="math_blackboard.upright.regular.uppercase"/>
    <n v="1"/>
    <s v="blackboard_J"/>
    <s v="math_symbol"/>
    <s v="letter"/>
    <s v="latin"/>
    <x v="0"/>
    <x v="3"/>
    <x v="3"/>
    <x v="0"/>
    <x v="1"/>
    <s v="\\mathbb{J}"/>
    <s v="blackboard-J"/>
    <s v="𝕁"/>
    <s v="U+1D541"/>
    <m/>
    <s v="Mathematical Double-Struck Capital J"/>
    <m/>
  </r>
  <r>
    <s v="k"/>
    <s v="math_blackboard.upright.regular.uppercase"/>
    <n v="1"/>
    <s v="blackboard_K"/>
    <s v="math_symbol"/>
    <s v="letter"/>
    <s v="latin"/>
    <x v="0"/>
    <x v="3"/>
    <x v="3"/>
    <x v="0"/>
    <x v="1"/>
    <s v="\\mathbb{K}"/>
    <s v="blackboard-K"/>
    <s v="𝕂"/>
    <s v="U+1D542"/>
    <m/>
    <s v="Mathematical Double-Struck Capital K"/>
    <m/>
  </r>
  <r>
    <s v="l"/>
    <s v="math_blackboard.upright.regular.uppercase"/>
    <n v="1"/>
    <s v="blackboard_L"/>
    <s v="math_symbol"/>
    <s v="letter"/>
    <s v="latin"/>
    <x v="0"/>
    <x v="3"/>
    <x v="3"/>
    <x v="0"/>
    <x v="1"/>
    <s v="\\mathbb{L}"/>
    <s v="blackboard-L"/>
    <s v="𝕃"/>
    <s v="U+1D543"/>
    <m/>
    <s v="Mathematical Double-Struck Capital L"/>
    <m/>
  </r>
  <r>
    <s v="m"/>
    <s v="math_blackboard.upright.regular.uppercase"/>
    <n v="1"/>
    <s v="blackboard_M"/>
    <s v="math_symbol"/>
    <s v="letter"/>
    <s v="latin"/>
    <x v="0"/>
    <x v="3"/>
    <x v="3"/>
    <x v="0"/>
    <x v="1"/>
    <s v="\\mathbb{M}"/>
    <s v="blackboard-M"/>
    <s v="𝕄"/>
    <s v="U+1D544"/>
    <m/>
    <s v="Mathematical Double-Struck Capital M"/>
    <m/>
  </r>
  <r>
    <s v="o"/>
    <s v="math_blackboard.upright.regular.uppercase"/>
    <n v="1"/>
    <s v="blackboard_O"/>
    <s v="math_symbol"/>
    <s v="letter"/>
    <s v="latin"/>
    <x v="0"/>
    <x v="3"/>
    <x v="3"/>
    <x v="0"/>
    <x v="1"/>
    <s v="\\mathbb{O}"/>
    <s v="blackboard-O"/>
    <s v="𝕆"/>
    <s v="U+1D546"/>
    <m/>
    <s v="Mathematical Double-Struck Capital O"/>
    <m/>
  </r>
  <r>
    <s v="s"/>
    <s v="math_blackboard.upright.regular.uppercase"/>
    <n v="1"/>
    <s v="blackboard_S"/>
    <s v="math_symbol"/>
    <s v="letter"/>
    <s v="latin"/>
    <x v="0"/>
    <x v="3"/>
    <x v="3"/>
    <x v="0"/>
    <x v="1"/>
    <s v="\\mathbb{S}"/>
    <s v="blackboard-S"/>
    <s v="𝕊"/>
    <s v="U+1D54A"/>
    <m/>
    <s v="Mathematical Double-Struck Capital S"/>
    <m/>
  </r>
  <r>
    <s v="t"/>
    <s v="math_blackboard.upright.regular.uppercase"/>
    <n v="1"/>
    <s v="blackboard_T"/>
    <s v="math_symbol"/>
    <s v="letter"/>
    <s v="latin"/>
    <x v="0"/>
    <x v="3"/>
    <x v="3"/>
    <x v="0"/>
    <x v="1"/>
    <s v="\\mathbb{T}"/>
    <s v="blackboard-T"/>
    <s v="𝕋"/>
    <s v="U+1D54B"/>
    <m/>
    <s v="Mathematical Double-Struck Capital T"/>
    <m/>
  </r>
  <r>
    <s v="u"/>
    <s v="math_blackboard.upright.regular.uppercase"/>
    <n v="1"/>
    <s v="blackboard_U"/>
    <s v="math_symbol"/>
    <s v="letter"/>
    <s v="latin"/>
    <x v="0"/>
    <x v="3"/>
    <x v="3"/>
    <x v="0"/>
    <x v="1"/>
    <s v="\\mathbb{U}"/>
    <s v="blackboard-U"/>
    <s v="𝕌"/>
    <s v="U+1D54C"/>
    <m/>
    <s v="Mathematical Double-Struck Capital U"/>
    <m/>
  </r>
  <r>
    <s v="v"/>
    <s v="math_blackboard.upright.regular.uppercase"/>
    <n v="1"/>
    <s v="blackboard_V"/>
    <s v="math_symbol"/>
    <s v="letter"/>
    <s v="latin"/>
    <x v="0"/>
    <x v="3"/>
    <x v="3"/>
    <x v="0"/>
    <x v="1"/>
    <s v="\\mathbb{V}"/>
    <s v="blackboard-V"/>
    <s v="𝕍"/>
    <s v="U+1D54D"/>
    <m/>
    <s v="Mathematical Double-Struck Capital V"/>
    <m/>
  </r>
  <r>
    <s v="w"/>
    <s v="math_blackboard.upright.regular.uppercase"/>
    <n v="1"/>
    <s v="blackboard_W"/>
    <s v="math_symbol"/>
    <s v="letter"/>
    <s v="latin"/>
    <x v="0"/>
    <x v="3"/>
    <x v="3"/>
    <x v="0"/>
    <x v="1"/>
    <s v="\\mathbb{W}"/>
    <s v="blackboard-W"/>
    <s v="𝕎"/>
    <s v="U+1D54E"/>
    <m/>
    <s v="Mathematical Double-Struck Capital W"/>
    <m/>
  </r>
  <r>
    <s v="x"/>
    <s v="math_blackboard.upright.regular.uppercase"/>
    <n v="1"/>
    <s v="blackboard_X"/>
    <s v="math_symbol"/>
    <s v="letter"/>
    <s v="latin"/>
    <x v="0"/>
    <x v="3"/>
    <x v="3"/>
    <x v="0"/>
    <x v="1"/>
    <s v="\\mathbb{X}"/>
    <s v="blackboard-X"/>
    <s v="𝕏"/>
    <s v="U+1D54F"/>
    <m/>
    <s v="Mathematical Double-Struck Capital X"/>
    <m/>
  </r>
  <r>
    <s v="y"/>
    <s v="math_blackboard.upright.regular.uppercase"/>
    <n v="1"/>
    <s v="blackboard_Y"/>
    <s v="math_symbol"/>
    <s v="letter"/>
    <s v="latin"/>
    <x v="0"/>
    <x v="3"/>
    <x v="3"/>
    <x v="0"/>
    <x v="1"/>
    <s v="\\mathbb{Y}"/>
    <s v="blackboard-Y"/>
    <s v="𝕐"/>
    <s v="U+1D550"/>
    <m/>
    <s v="Mathematical Double-Struck Capital Y"/>
    <m/>
  </r>
  <r>
    <s v="a"/>
    <s v="math_blackboard.upright.regular.lowercase"/>
    <n v="1"/>
    <s v="blackboard_a"/>
    <s v="math_symbol"/>
    <s v="letter"/>
    <s v="latin"/>
    <x v="1"/>
    <x v="3"/>
    <x v="3"/>
    <x v="0"/>
    <x v="1"/>
    <s v="\\mathbb{a}"/>
    <s v="blackboard-a"/>
    <s v="𝕒"/>
    <s v="U+1D552"/>
    <m/>
    <s v="Mathematical Double-Struck Small A"/>
    <m/>
  </r>
  <r>
    <s v="b"/>
    <s v="math_blackboard.upright.regular.lowercase"/>
    <n v="1"/>
    <s v="blackboard_b"/>
    <s v="math_symbol"/>
    <s v="letter"/>
    <s v="latin"/>
    <x v="1"/>
    <x v="3"/>
    <x v="3"/>
    <x v="0"/>
    <x v="1"/>
    <s v="\\mathbb{b}"/>
    <s v="blackboard-b"/>
    <s v="𝕓"/>
    <s v="U+1D553"/>
    <m/>
    <s v="Mathematical Double-Struck Small B"/>
    <m/>
  </r>
  <r>
    <s v="c"/>
    <s v="math_blackboard.upright.regular.lowercase"/>
    <n v="1"/>
    <s v="blackboard_c"/>
    <s v="math_symbol"/>
    <s v="letter"/>
    <s v="latin"/>
    <x v="1"/>
    <x v="3"/>
    <x v="3"/>
    <x v="0"/>
    <x v="1"/>
    <s v="\\mathbb{c}"/>
    <s v="blackboard-c"/>
    <s v="𝕔"/>
    <s v="U+1D554"/>
    <m/>
    <s v="Mathematical Double-Struck Small C"/>
    <m/>
  </r>
  <r>
    <s v="d"/>
    <s v="math_blackboard.upright.regular.lowercase"/>
    <n v="1"/>
    <s v="blackboard_d"/>
    <s v="math_symbol"/>
    <s v="letter"/>
    <s v="latin"/>
    <x v="1"/>
    <x v="3"/>
    <x v="3"/>
    <x v="0"/>
    <x v="1"/>
    <s v="\\mathbb{d}"/>
    <s v="blackboard-d"/>
    <s v="𝕕"/>
    <s v="U+1D555"/>
    <m/>
    <s v="Mathematical Double-Struck Small D"/>
    <m/>
  </r>
  <r>
    <s v="e"/>
    <s v="math_blackboard.upright.regular.lowercase"/>
    <n v="1"/>
    <s v="blackboard_e"/>
    <s v="math_symbol"/>
    <s v="letter"/>
    <s v="latin"/>
    <x v="1"/>
    <x v="3"/>
    <x v="3"/>
    <x v="0"/>
    <x v="1"/>
    <s v="\\mathbb{e}"/>
    <s v="blackboard-e"/>
    <s v="𝕖"/>
    <s v="U+1D556"/>
    <m/>
    <s v="Mathematical Double-Struck Small E"/>
    <m/>
  </r>
  <r>
    <s v="f"/>
    <s v="math_blackboard.upright.regular.lowercase"/>
    <n v="1"/>
    <s v="blackboard_f"/>
    <s v="math_symbol"/>
    <s v="letter"/>
    <s v="latin"/>
    <x v="1"/>
    <x v="3"/>
    <x v="3"/>
    <x v="0"/>
    <x v="1"/>
    <s v="\\mathbb{f}"/>
    <s v="blackboard-f"/>
    <s v="𝕗"/>
    <s v="U+1D557"/>
    <m/>
    <s v="Mathematical Double-Struck Small F"/>
    <m/>
  </r>
  <r>
    <s v="g"/>
    <s v="math_blackboard.upright.regular.lowercase"/>
    <n v="1"/>
    <s v="blackboard_g"/>
    <s v="math_symbol"/>
    <s v="letter"/>
    <s v="latin"/>
    <x v="1"/>
    <x v="3"/>
    <x v="3"/>
    <x v="0"/>
    <x v="1"/>
    <s v="\\mathbb{g}"/>
    <s v="blackboard-g"/>
    <s v="𝕘"/>
    <s v="U+1D558"/>
    <m/>
    <s v="Mathematical Double-Struck Small G"/>
    <m/>
  </r>
  <r>
    <s v="h"/>
    <s v="math_blackboard.upright.regular.lowercase"/>
    <n v="1"/>
    <s v="blackboard_h"/>
    <s v="math_symbol"/>
    <s v="letter"/>
    <s v="latin"/>
    <x v="1"/>
    <x v="3"/>
    <x v="3"/>
    <x v="0"/>
    <x v="1"/>
    <s v="\\mathbb{h}"/>
    <s v="blackboard-h"/>
    <s v="𝕙"/>
    <s v="U+1D559"/>
    <m/>
    <s v="Mathematical Double-Struck Small H"/>
    <m/>
  </r>
  <r>
    <s v="i"/>
    <s v="math_blackboard.upright.regular.lowercase"/>
    <n v="1"/>
    <s v="blackboard_i"/>
    <s v="math_symbol"/>
    <s v="letter"/>
    <s v="latin"/>
    <x v="1"/>
    <x v="3"/>
    <x v="3"/>
    <x v="0"/>
    <x v="1"/>
    <s v="\\mathbb{i}"/>
    <s v="blackboard-i"/>
    <s v="𝕚"/>
    <s v="U+1D55A"/>
    <m/>
    <s v="Mathematical Double-Struck Small I"/>
    <m/>
  </r>
  <r>
    <s v="j"/>
    <s v="math_blackboard.upright.regular.lowercase"/>
    <n v="1"/>
    <s v="blackboard_j"/>
    <s v="math_symbol"/>
    <s v="letter"/>
    <s v="latin"/>
    <x v="1"/>
    <x v="3"/>
    <x v="3"/>
    <x v="0"/>
    <x v="1"/>
    <s v="\\mathbb{j}"/>
    <s v="blackboard-j"/>
    <s v="𝕛"/>
    <s v="U+1D55B"/>
    <m/>
    <s v="Mathematical Double-Struck Small J"/>
    <m/>
  </r>
  <r>
    <s v="k"/>
    <s v="math_blackboard.upright.regular.lowercase"/>
    <n v="1"/>
    <s v="blackboard_k"/>
    <s v="math_symbol"/>
    <s v="letter"/>
    <s v="latin"/>
    <x v="1"/>
    <x v="3"/>
    <x v="3"/>
    <x v="0"/>
    <x v="1"/>
    <s v="\\mathbb{k}"/>
    <s v="blackboard-k"/>
    <s v="𝕜"/>
    <s v="U+1D55C"/>
    <m/>
    <s v="Mathematical Double-Struck Small K"/>
    <m/>
  </r>
  <r>
    <s v="l"/>
    <s v="math_blackboard.upright.regular.lowercase"/>
    <n v="1"/>
    <s v="blackboard_l"/>
    <s v="math_symbol"/>
    <s v="letter"/>
    <s v="latin"/>
    <x v="1"/>
    <x v="3"/>
    <x v="3"/>
    <x v="0"/>
    <x v="1"/>
    <s v="\\mathbb{l}"/>
    <s v="blackboard-l"/>
    <s v="𝕝"/>
    <s v="U+1D55D"/>
    <m/>
    <s v="Mathematical Double-Struck Small L"/>
    <m/>
  </r>
  <r>
    <s v="m"/>
    <s v="math_blackboard.upright.regular.lowercase"/>
    <n v="1"/>
    <s v="blackboard_m"/>
    <s v="math_symbol"/>
    <s v="letter"/>
    <s v="latin"/>
    <x v="1"/>
    <x v="3"/>
    <x v="3"/>
    <x v="0"/>
    <x v="1"/>
    <s v="\\mathbb{m}"/>
    <s v="blackboard-m"/>
    <s v="𝕞"/>
    <s v="U+1D55E"/>
    <m/>
    <s v="Mathematical Double-Struck Small M"/>
    <m/>
  </r>
  <r>
    <s v="n"/>
    <s v="math_blackboard.upright.regular.lowercase"/>
    <n v="1"/>
    <s v="blackboard_n"/>
    <s v="math_symbol"/>
    <s v="letter"/>
    <s v="latin"/>
    <x v="1"/>
    <x v="3"/>
    <x v="3"/>
    <x v="0"/>
    <x v="1"/>
    <s v="\\mathbb{n}"/>
    <s v="blackboard-n"/>
    <s v="𝕟"/>
    <s v="U+1D55F"/>
    <m/>
    <s v="Mathematical Double-Struck Small N"/>
    <m/>
  </r>
  <r>
    <s v="o"/>
    <s v="math_blackboard.upright.regular.lowercase"/>
    <n v="1"/>
    <s v="blackboard_o"/>
    <s v="math_symbol"/>
    <s v="letter"/>
    <s v="latin"/>
    <x v="1"/>
    <x v="3"/>
    <x v="3"/>
    <x v="0"/>
    <x v="1"/>
    <s v="\\mathbb{o}"/>
    <s v="blackboard-o"/>
    <s v="𝕠"/>
    <s v="U+1D560"/>
    <m/>
    <s v="Mathematical Double-Struck Small O"/>
    <m/>
  </r>
  <r>
    <s v="p"/>
    <s v="math_blackboard.upright.regular.lowercase"/>
    <n v="1"/>
    <s v="blackboard_p"/>
    <s v="math_symbol"/>
    <s v="letter"/>
    <s v="latin"/>
    <x v="1"/>
    <x v="3"/>
    <x v="3"/>
    <x v="0"/>
    <x v="1"/>
    <s v="\\mathbb{p}"/>
    <s v="blackboard-p"/>
    <s v="𝕡"/>
    <s v="U+1D561"/>
    <m/>
    <s v="Mathematical Double-Struck Small P"/>
    <m/>
  </r>
  <r>
    <s v="q"/>
    <s v="math_blackboard.upright.regular.lowercase"/>
    <n v="1"/>
    <s v="blackboard_q"/>
    <s v="math_symbol"/>
    <s v="letter"/>
    <s v="latin"/>
    <x v="1"/>
    <x v="3"/>
    <x v="3"/>
    <x v="0"/>
    <x v="1"/>
    <s v="\\mathbb{q}"/>
    <s v="blackboard-q"/>
    <s v="𝕢"/>
    <s v="U+1D562"/>
    <m/>
    <s v="Mathematical Double-Struck Small Q"/>
    <m/>
  </r>
  <r>
    <s v="r"/>
    <s v="math_blackboard.upright.regular.lowercase"/>
    <n v="1"/>
    <s v="blackboard_r"/>
    <s v="math_symbol"/>
    <s v="letter"/>
    <s v="latin"/>
    <x v="1"/>
    <x v="3"/>
    <x v="3"/>
    <x v="0"/>
    <x v="1"/>
    <s v="\\mathbb{r}"/>
    <s v="blackboard-r"/>
    <s v="𝕣"/>
    <s v="U+1D563"/>
    <m/>
    <s v="Mathematical Double-Struck Small R"/>
    <m/>
  </r>
  <r>
    <s v="s"/>
    <s v="math_blackboard.upright.regular.lowercase"/>
    <n v="1"/>
    <s v="blackboard_s"/>
    <s v="math_symbol"/>
    <s v="letter"/>
    <s v="latin"/>
    <x v="1"/>
    <x v="3"/>
    <x v="3"/>
    <x v="0"/>
    <x v="1"/>
    <s v="\\mathbb{s}"/>
    <s v="blackboard-s"/>
    <s v="𝕤"/>
    <s v="U+1D564"/>
    <m/>
    <s v="Mathematical Double-Struck Small S"/>
    <m/>
  </r>
  <r>
    <s v="t"/>
    <s v="math_blackboard.upright.regular.lowercase"/>
    <n v="1"/>
    <s v="blackboard_t"/>
    <s v="math_symbol"/>
    <s v="letter"/>
    <s v="latin"/>
    <x v="1"/>
    <x v="3"/>
    <x v="3"/>
    <x v="0"/>
    <x v="1"/>
    <s v="\\mathbb{t}"/>
    <s v="blackboard-t"/>
    <s v="𝕥"/>
    <s v="U+1D565"/>
    <m/>
    <s v="Mathematical Double-Struck Small T"/>
    <m/>
  </r>
  <r>
    <s v="u"/>
    <s v="math_blackboard.upright.regular.lowercase"/>
    <n v="1"/>
    <s v="blackboard_u"/>
    <s v="math_symbol"/>
    <s v="letter"/>
    <s v="latin"/>
    <x v="1"/>
    <x v="3"/>
    <x v="3"/>
    <x v="0"/>
    <x v="1"/>
    <s v="\\mathbb{u}"/>
    <s v="blackboard-u"/>
    <s v="𝕦"/>
    <s v="U+1D566"/>
    <m/>
    <s v="Mathematical Double-Struck Small U"/>
    <m/>
  </r>
  <r>
    <s v="v"/>
    <s v="math_blackboard.upright.regular.lowercase"/>
    <n v="1"/>
    <s v="blackboard_v"/>
    <s v="math_symbol"/>
    <s v="letter"/>
    <s v="latin"/>
    <x v="1"/>
    <x v="3"/>
    <x v="3"/>
    <x v="0"/>
    <x v="1"/>
    <s v="\\mathbb{v}"/>
    <s v="blackboard-v"/>
    <s v="𝕧"/>
    <s v="U+1D567"/>
    <m/>
    <s v="Mathematical Double-Struck Small V"/>
    <m/>
  </r>
  <r>
    <s v="w"/>
    <s v="math_blackboard.upright.regular.lowercase"/>
    <n v="1"/>
    <s v="blackboard_w"/>
    <s v="math_symbol"/>
    <s v="letter"/>
    <s v="latin"/>
    <x v="1"/>
    <x v="3"/>
    <x v="3"/>
    <x v="0"/>
    <x v="1"/>
    <s v="\\mathbb{w}"/>
    <s v="blackboard-w"/>
    <s v="𝕨"/>
    <s v="U+1D568"/>
    <m/>
    <s v="Mathematical Double-Struck Small W"/>
    <m/>
  </r>
  <r>
    <s v="x"/>
    <s v="math_blackboard.upright.regular.lowercase"/>
    <n v="1"/>
    <s v="blackboard_x"/>
    <s v="math_symbol"/>
    <s v="letter"/>
    <s v="latin"/>
    <x v="1"/>
    <x v="3"/>
    <x v="3"/>
    <x v="0"/>
    <x v="1"/>
    <s v="\\mathbb{x}"/>
    <s v="blackboard-x"/>
    <s v="𝕩"/>
    <s v="U+1D569"/>
    <m/>
    <s v="Mathematical Double-Struck Small X"/>
    <m/>
  </r>
  <r>
    <s v="y"/>
    <s v="math_blackboard.upright.regular.lowercase"/>
    <n v="1"/>
    <s v="blackboard_y"/>
    <s v="math_symbol"/>
    <s v="letter"/>
    <s v="latin"/>
    <x v="1"/>
    <x v="3"/>
    <x v="3"/>
    <x v="0"/>
    <x v="1"/>
    <s v="\\mathbb{y}"/>
    <s v="blackboard-y"/>
    <s v="𝕪"/>
    <s v="U+1D56A"/>
    <m/>
    <s v="Mathematical Double-Struck Small Y"/>
    <m/>
  </r>
  <r>
    <s v="z"/>
    <s v="math_blackboard.upright.regular.lowercase"/>
    <n v="1"/>
    <s v="blackboard_z"/>
    <s v="math_symbol"/>
    <s v="letter"/>
    <s v="latin"/>
    <x v="1"/>
    <x v="3"/>
    <x v="3"/>
    <x v="0"/>
    <x v="1"/>
    <s v="\\mathbb{z}"/>
    <s v="blackboard-z"/>
    <s v="𝕫"/>
    <s v="U+1D56B"/>
    <m/>
    <s v="Mathematical Double-Struck Small Z"/>
    <m/>
  </r>
  <r>
    <s v="a"/>
    <s v="math_gothic.upright.bold.uppercase"/>
    <n v="1"/>
    <s v="gothic_bold_A"/>
    <s v="math_symbol"/>
    <s v="letter"/>
    <s v="latin"/>
    <x v="0"/>
    <x v="2"/>
    <x v="2"/>
    <x v="0"/>
    <x v="0"/>
    <s v="\\mathbf{\\varepsilon}"/>
    <s v="gothic-bold-A"/>
    <s v="𝕬"/>
    <s v="U+1D56C"/>
    <m/>
    <s v="Mathematical Bold Fraktur Capital A"/>
    <m/>
  </r>
  <r>
    <s v="b"/>
    <s v="math_gothic.upright.bold.uppercase"/>
    <n v="1"/>
    <s v="gothic_bold_B"/>
    <s v="math_symbol"/>
    <s v="letter"/>
    <s v="latin"/>
    <x v="0"/>
    <x v="2"/>
    <x v="2"/>
    <x v="0"/>
    <x v="0"/>
    <s v="\\mathbf{\\varepsilon}"/>
    <s v="gothic-bold-B"/>
    <s v="𝕭"/>
    <s v="U+1D56D"/>
    <m/>
    <s v="Mathematical Bold Fraktur Capital B"/>
    <m/>
  </r>
  <r>
    <s v="c"/>
    <s v="math_gothic.upright.bold.uppercase"/>
    <n v="1"/>
    <s v="gothic_bold_C"/>
    <s v="math_symbol"/>
    <s v="letter"/>
    <s v="latin"/>
    <x v="0"/>
    <x v="2"/>
    <x v="2"/>
    <x v="0"/>
    <x v="0"/>
    <s v="\\mathbf{\\varepsilon}"/>
    <s v="gothic-bold-C"/>
    <s v="𝕮"/>
    <s v="U+1D56E"/>
    <m/>
    <s v="Mathematical Bold Fraktur Capital C"/>
    <m/>
  </r>
  <r>
    <s v="d"/>
    <s v="math_gothic.upright.bold.uppercase"/>
    <n v="1"/>
    <s v="gothic_bold_D"/>
    <s v="math_symbol"/>
    <s v="letter"/>
    <s v="latin"/>
    <x v="0"/>
    <x v="2"/>
    <x v="2"/>
    <x v="0"/>
    <x v="0"/>
    <s v="\\mathbf{\\varepsilon}"/>
    <s v="gothic-bold-D"/>
    <s v="𝕯"/>
    <s v="U+1D56F"/>
    <m/>
    <s v="Mathematical Bold Fraktur Capital D"/>
    <m/>
  </r>
  <r>
    <s v="e"/>
    <s v="math_gothic.upright.bold.uppercase"/>
    <n v="1"/>
    <s v="gothic_bold_E"/>
    <s v="math_symbol"/>
    <s v="letter"/>
    <s v="latin"/>
    <x v="0"/>
    <x v="2"/>
    <x v="2"/>
    <x v="0"/>
    <x v="0"/>
    <s v="\\mathbf{\\varepsilon}"/>
    <s v="gothic-bold-E"/>
    <s v="𝕰"/>
    <s v="U+1D570"/>
    <m/>
    <s v="Mathematical Bold Fraktur Capital E"/>
    <m/>
  </r>
  <r>
    <s v="f"/>
    <s v="math_gothic.upright.bold.uppercase"/>
    <n v="1"/>
    <s v="gothic_bold_F"/>
    <s v="math_symbol"/>
    <s v="letter"/>
    <s v="latin"/>
    <x v="0"/>
    <x v="2"/>
    <x v="2"/>
    <x v="0"/>
    <x v="0"/>
    <s v="\\mathbf{\\varepsilon}"/>
    <s v="gothic-bold-F"/>
    <s v="𝕱"/>
    <s v="U+1D571"/>
    <m/>
    <s v="Mathematical Bold Fraktur Capital F"/>
    <m/>
  </r>
  <r>
    <s v="g"/>
    <s v="math_gothic.upright.bold.uppercase"/>
    <n v="1"/>
    <s v="gothic_bold_G"/>
    <s v="math_symbol"/>
    <s v="letter"/>
    <s v="latin"/>
    <x v="0"/>
    <x v="2"/>
    <x v="2"/>
    <x v="0"/>
    <x v="0"/>
    <s v="\\mathbf{\\varepsilon}"/>
    <s v="gothic-bold-G"/>
    <s v="𝕲"/>
    <s v="U+1D572"/>
    <m/>
    <s v="Mathematical Bold Fraktur Capital G"/>
    <m/>
  </r>
  <r>
    <s v="h"/>
    <s v="math_gothic.upright.bold.uppercase"/>
    <n v="1"/>
    <s v="gothic_bold_H"/>
    <s v="math_symbol"/>
    <s v="letter"/>
    <s v="latin"/>
    <x v="0"/>
    <x v="2"/>
    <x v="2"/>
    <x v="0"/>
    <x v="0"/>
    <s v="\\mathbf{\\varepsilon}"/>
    <s v="gothic-bold-H"/>
    <s v="𝕳"/>
    <s v="U+1D573"/>
    <m/>
    <s v="Mathematical Bold Fraktur Capital H"/>
    <m/>
  </r>
  <r>
    <s v="i"/>
    <s v="math_gothic.upright.bold.uppercase"/>
    <n v="1"/>
    <s v="gothic_bold_I"/>
    <s v="math_symbol"/>
    <s v="letter"/>
    <s v="latin"/>
    <x v="0"/>
    <x v="2"/>
    <x v="2"/>
    <x v="0"/>
    <x v="0"/>
    <s v="\\mathbf{\\varepsilon}"/>
    <s v="gothic-bold-I"/>
    <s v="𝕴"/>
    <s v="U+1D574"/>
    <m/>
    <s v="Mathematical Bold Fraktur Capital I"/>
    <m/>
  </r>
  <r>
    <s v="j"/>
    <s v="math_gothic.upright.bold.uppercase"/>
    <n v="1"/>
    <s v="gothic_bold_J"/>
    <s v="math_symbol"/>
    <s v="letter"/>
    <s v="latin"/>
    <x v="0"/>
    <x v="2"/>
    <x v="2"/>
    <x v="0"/>
    <x v="0"/>
    <s v="\\mathbf{\\varepsilon}"/>
    <s v="gothic-bold-J"/>
    <s v="𝕵"/>
    <s v="U+1D575"/>
    <m/>
    <s v="Mathematical Bold Fraktur Capital J"/>
    <m/>
  </r>
  <r>
    <s v="k"/>
    <s v="math_gothic.upright.bold.uppercase"/>
    <n v="1"/>
    <s v="gothic_bold_K"/>
    <s v="math_symbol"/>
    <s v="letter"/>
    <s v="latin"/>
    <x v="0"/>
    <x v="2"/>
    <x v="2"/>
    <x v="0"/>
    <x v="0"/>
    <s v="\\mathbf{\\varepsilon}"/>
    <s v="gothic-bold-K"/>
    <s v="𝕶"/>
    <s v="U+1D576"/>
    <m/>
    <s v="Mathematical Bold Fraktur Capital K"/>
    <m/>
  </r>
  <r>
    <s v="l"/>
    <s v="math_gothic.upright.bold.uppercase"/>
    <n v="1"/>
    <s v="gothic_bold_L"/>
    <s v="math_symbol"/>
    <s v="letter"/>
    <s v="latin"/>
    <x v="0"/>
    <x v="2"/>
    <x v="2"/>
    <x v="0"/>
    <x v="0"/>
    <s v="\\mathbf{\\varepsilon}"/>
    <s v="gothic-bold-L"/>
    <s v="𝕷"/>
    <s v="U+1D577"/>
    <m/>
    <s v="Mathematical Bold Fraktur Capital L"/>
    <m/>
  </r>
  <r>
    <s v="m"/>
    <s v="math_gothic.upright.bold.uppercase"/>
    <n v="1"/>
    <s v="gothic_bold_M"/>
    <s v="math_symbol"/>
    <s v="letter"/>
    <s v="latin"/>
    <x v="0"/>
    <x v="2"/>
    <x v="2"/>
    <x v="0"/>
    <x v="0"/>
    <s v="\\mathbf{\\varepsilon}"/>
    <s v="gothic-bold-M"/>
    <s v="𝕸"/>
    <s v="U+1D578"/>
    <m/>
    <s v="Mathematical Bold Fraktur Capital M"/>
    <m/>
  </r>
  <r>
    <s v="n"/>
    <s v="math_gothic.upright.bold.uppercase"/>
    <n v="1"/>
    <s v="gothic_bold_N"/>
    <s v="math_symbol"/>
    <s v="letter"/>
    <s v="latin"/>
    <x v="0"/>
    <x v="2"/>
    <x v="2"/>
    <x v="0"/>
    <x v="0"/>
    <s v="\\mathbf{\\varepsilon}"/>
    <s v="gothic-bold-N"/>
    <s v="𝕹"/>
    <s v="U+1D579"/>
    <m/>
    <s v="Mathematical Bold Fraktur Capital N"/>
    <m/>
  </r>
  <r>
    <s v="o"/>
    <s v="math_gothic.upright.bold.uppercase"/>
    <n v="1"/>
    <s v="gothic_bold_O"/>
    <s v="math_symbol"/>
    <s v="letter"/>
    <s v="latin"/>
    <x v="0"/>
    <x v="2"/>
    <x v="2"/>
    <x v="0"/>
    <x v="0"/>
    <s v="\\mathbf{\\varepsilon}"/>
    <s v="gothic-bold-O"/>
    <s v="𝕺"/>
    <s v="U+1D57A"/>
    <m/>
    <s v="Mathematical Bold Fraktur Capital O"/>
    <m/>
  </r>
  <r>
    <s v="p"/>
    <s v="math_gothic.upright.bold.uppercase"/>
    <n v="1"/>
    <s v="gothic_bold_P"/>
    <s v="math_symbol"/>
    <s v="letter"/>
    <s v="latin"/>
    <x v="0"/>
    <x v="2"/>
    <x v="2"/>
    <x v="0"/>
    <x v="0"/>
    <s v="\\mathbf{\\varepsilon}"/>
    <s v="gothic-bold-P"/>
    <s v="𝕻"/>
    <s v="U+1D57B"/>
    <m/>
    <s v="Mathematical Bold Fraktur Capital P"/>
    <m/>
  </r>
  <r>
    <s v="q"/>
    <s v="math_gothic.upright.bold.uppercase"/>
    <n v="1"/>
    <s v="gothic_bold_Q"/>
    <s v="math_symbol"/>
    <s v="letter"/>
    <s v="latin"/>
    <x v="0"/>
    <x v="2"/>
    <x v="2"/>
    <x v="0"/>
    <x v="0"/>
    <s v="\\mathbf{\\varepsilon}"/>
    <s v="gothic-bold-Q"/>
    <s v="𝕼"/>
    <s v="U+1D57C"/>
    <m/>
    <s v="Mathematical Bold Fraktur Capital Q"/>
    <m/>
  </r>
  <r>
    <s v="r"/>
    <s v="math_gothic.upright.bold.uppercase"/>
    <n v="1"/>
    <s v="gothic_bold_R"/>
    <s v="math_symbol"/>
    <s v="letter"/>
    <s v="latin"/>
    <x v="0"/>
    <x v="2"/>
    <x v="2"/>
    <x v="0"/>
    <x v="0"/>
    <s v="\\mathbf{\\varepsilon}"/>
    <s v="gothic-bold-R"/>
    <s v="𝕽"/>
    <s v="U+1D57D"/>
    <m/>
    <s v="Mathematical Bold Fraktur Capital R"/>
    <m/>
  </r>
  <r>
    <s v="s"/>
    <s v="math_gothic.upright.bold.uppercase"/>
    <n v="1"/>
    <s v="gothic_bold_S"/>
    <s v="math_symbol"/>
    <s v="letter"/>
    <s v="latin"/>
    <x v="0"/>
    <x v="2"/>
    <x v="2"/>
    <x v="0"/>
    <x v="0"/>
    <s v="\\mathbf{\\varepsilon}"/>
    <s v="gothic-bold-S"/>
    <s v="𝕾"/>
    <s v="U+1D57E"/>
    <m/>
    <s v="Mathematical Bold Fraktur Capital S"/>
    <m/>
  </r>
  <r>
    <s v="t"/>
    <s v="math_gothic.upright.bold.uppercase"/>
    <n v="1"/>
    <s v="gothic_bold_T"/>
    <s v="math_symbol"/>
    <s v="letter"/>
    <s v="latin"/>
    <x v="0"/>
    <x v="2"/>
    <x v="2"/>
    <x v="0"/>
    <x v="0"/>
    <s v="\\mathbf{\\varepsilon}"/>
    <s v="gothic-bold-T"/>
    <s v="𝕿"/>
    <s v="U+1D57F"/>
    <m/>
    <s v="Mathematical Bold Fraktur Capital T"/>
    <m/>
  </r>
  <r>
    <s v="u"/>
    <s v="math_gothic.upright.bold.uppercase"/>
    <n v="1"/>
    <s v="gothic_bold_U"/>
    <s v="math_symbol"/>
    <s v="letter"/>
    <s v="latin"/>
    <x v="0"/>
    <x v="2"/>
    <x v="2"/>
    <x v="0"/>
    <x v="0"/>
    <s v="\\mathbf{\\varepsilon}"/>
    <s v="gothic-bold-U"/>
    <s v="𝖀"/>
    <s v="U+1D580"/>
    <m/>
    <s v="Mathematical Bold Fraktur Capital U"/>
    <m/>
  </r>
  <r>
    <s v="v"/>
    <s v="math_gothic.upright.bold.uppercase"/>
    <n v="1"/>
    <s v="gothic_bold_V"/>
    <s v="math_symbol"/>
    <s v="letter"/>
    <s v="latin"/>
    <x v="0"/>
    <x v="2"/>
    <x v="2"/>
    <x v="0"/>
    <x v="0"/>
    <s v="\\mathbf{\\varepsilon}"/>
    <s v="gothic-bold-V"/>
    <s v="𝖁"/>
    <s v="U+1D581"/>
    <m/>
    <s v="Mathematical Bold Fraktur Capital V"/>
    <m/>
  </r>
  <r>
    <s v="w"/>
    <s v="math_gothic.upright.bold.uppercase"/>
    <n v="1"/>
    <s v="gothic_bold_W"/>
    <s v="math_symbol"/>
    <s v="letter"/>
    <s v="latin"/>
    <x v="0"/>
    <x v="2"/>
    <x v="2"/>
    <x v="0"/>
    <x v="0"/>
    <s v="\\mathbf{\\varepsilon}"/>
    <s v="gothic-bold-W"/>
    <s v="𝖂"/>
    <s v="U+1D582"/>
    <m/>
    <s v="Mathematical Bold Fraktur Capital W"/>
    <m/>
  </r>
  <r>
    <s v="x"/>
    <s v="math_gothic.upright.bold.uppercase"/>
    <n v="1"/>
    <s v="gothic_bold_X"/>
    <s v="math_symbol"/>
    <s v="letter"/>
    <s v="latin"/>
    <x v="0"/>
    <x v="2"/>
    <x v="2"/>
    <x v="0"/>
    <x v="0"/>
    <s v="\\mathbf{\\varepsilon}"/>
    <s v="gothic-bold-X"/>
    <s v="𝖃"/>
    <s v="U+1D583"/>
    <m/>
    <s v="Mathematical Bold Fraktur Capital X"/>
    <m/>
  </r>
  <r>
    <s v="y"/>
    <s v="math_gothic.upright.bold.uppercase"/>
    <n v="1"/>
    <s v="gothic_bold_Y"/>
    <s v="math_symbol"/>
    <s v="letter"/>
    <s v="latin"/>
    <x v="0"/>
    <x v="2"/>
    <x v="2"/>
    <x v="0"/>
    <x v="0"/>
    <s v="\\mathbf{\\varepsilon}"/>
    <s v="gothic-bold-Y"/>
    <s v="𝖄"/>
    <s v="U+1D584"/>
    <m/>
    <s v="Mathematical Bold Fraktur Capital Y"/>
    <m/>
  </r>
  <r>
    <s v="z"/>
    <s v="math_gothic.upright.bold.uppercase"/>
    <n v="1"/>
    <s v="gothic_bold_Z"/>
    <s v="math_symbol"/>
    <s v="letter"/>
    <s v="latin"/>
    <x v="0"/>
    <x v="2"/>
    <x v="2"/>
    <x v="0"/>
    <x v="0"/>
    <s v="\\mathbf{\\varepsilon}"/>
    <s v="gothic-bold-Z"/>
    <s v="𝖅"/>
    <s v="U+1D585"/>
    <m/>
    <s v="Mathematical Bold Fraktur Capital Z"/>
    <m/>
  </r>
  <r>
    <s v="a"/>
    <s v="math_gothic.upright.bold.lowercase"/>
    <n v="1"/>
    <s v="gothic_bold_a"/>
    <s v="math_symbol"/>
    <s v="letter"/>
    <s v="latin"/>
    <x v="1"/>
    <x v="2"/>
    <x v="2"/>
    <x v="0"/>
    <x v="0"/>
    <s v="\\mathbf{\\varepsilon}"/>
    <s v="gothic-bold-a"/>
    <s v="𝖆"/>
    <s v="U+1D586"/>
    <m/>
    <s v="Mathematical Bold Fraktur Small A"/>
    <m/>
  </r>
  <r>
    <s v="b"/>
    <s v="math_gothic.upright.bold.lowercase"/>
    <n v="1"/>
    <s v="gothic_bold_b"/>
    <s v="math_symbol"/>
    <s v="letter"/>
    <s v="latin"/>
    <x v="1"/>
    <x v="2"/>
    <x v="2"/>
    <x v="0"/>
    <x v="0"/>
    <s v="\\mathbf{\\varepsilon}"/>
    <s v="gothic-bold-b"/>
    <s v="𝖇"/>
    <s v="U+1D587"/>
    <m/>
    <s v="Mathematical Bold Fraktur Small B"/>
    <m/>
  </r>
  <r>
    <s v="c"/>
    <s v="math_gothic.upright.bold.lowercase"/>
    <n v="1"/>
    <s v="gothic_bold_c"/>
    <s v="math_symbol"/>
    <s v="letter"/>
    <s v="latin"/>
    <x v="1"/>
    <x v="2"/>
    <x v="2"/>
    <x v="0"/>
    <x v="0"/>
    <s v="\\mathbf{\\varepsilon}"/>
    <s v="gothic-bold-c"/>
    <s v="𝖈"/>
    <s v="U+1D588"/>
    <m/>
    <s v="Mathematical Bold Fraktur Small C"/>
    <m/>
  </r>
  <r>
    <s v="d"/>
    <s v="math_gothic.upright.bold.lowercase"/>
    <n v="1"/>
    <s v="gothic_bold_d"/>
    <s v="math_symbol"/>
    <s v="letter"/>
    <s v="latin"/>
    <x v="1"/>
    <x v="2"/>
    <x v="2"/>
    <x v="0"/>
    <x v="0"/>
    <s v="\\mathbf{\\varepsilon}"/>
    <s v="gothic-bold-d"/>
    <s v="𝖉"/>
    <s v="U+1D589"/>
    <m/>
    <s v="Mathematical Bold Fraktur Small D"/>
    <m/>
  </r>
  <r>
    <s v="e"/>
    <s v="math_gothic.upright.bold.lowercase"/>
    <n v="1"/>
    <s v="gothic_bold_e"/>
    <s v="math_symbol"/>
    <s v="letter"/>
    <s v="latin"/>
    <x v="1"/>
    <x v="2"/>
    <x v="2"/>
    <x v="0"/>
    <x v="0"/>
    <s v="\\mathbf{\\varepsilon}"/>
    <s v="gothic-bold-e"/>
    <s v="𝖊"/>
    <s v="U+1D58A"/>
    <m/>
    <s v="Mathematical Bold Fraktur Small E"/>
    <m/>
  </r>
  <r>
    <s v="f"/>
    <s v="math_gothic.upright.bold.lowercase"/>
    <n v="1"/>
    <s v="gothic_bold_f"/>
    <s v="math_symbol"/>
    <s v="letter"/>
    <s v="latin"/>
    <x v="1"/>
    <x v="2"/>
    <x v="2"/>
    <x v="0"/>
    <x v="0"/>
    <s v="\\mathbf{\\varepsilon}"/>
    <s v="gothic-bold-f"/>
    <s v="𝖋"/>
    <s v="U+1D58B"/>
    <m/>
    <s v="Mathematical Bold Fraktur Small F"/>
    <m/>
  </r>
  <r>
    <s v="g"/>
    <s v="math_gothic.upright.bold.lowercase"/>
    <n v="1"/>
    <s v="gothic_bold_g"/>
    <s v="math_symbol"/>
    <s v="letter"/>
    <s v="latin"/>
    <x v="1"/>
    <x v="2"/>
    <x v="2"/>
    <x v="0"/>
    <x v="0"/>
    <s v="\\mathbf{\\varepsilon}"/>
    <s v="gothic-bold-g"/>
    <s v="𝖌"/>
    <s v="U+1D58C"/>
    <m/>
    <s v="Mathematical Bold Fraktur Small G"/>
    <m/>
  </r>
  <r>
    <s v="h"/>
    <s v="math_gothic.upright.bold.lowercase"/>
    <n v="1"/>
    <s v="gothic_bold_h"/>
    <s v="math_symbol"/>
    <s v="letter"/>
    <s v="latin"/>
    <x v="1"/>
    <x v="2"/>
    <x v="2"/>
    <x v="0"/>
    <x v="0"/>
    <s v="\\mathbf{\\varepsilon}"/>
    <s v="gothic-bold-h"/>
    <s v="𝖍"/>
    <s v="U+1D58D"/>
    <m/>
    <s v="Mathematical Bold Fraktur Small H"/>
    <m/>
  </r>
  <r>
    <s v="i"/>
    <s v="math_gothic.upright.bold.lowercase"/>
    <n v="1"/>
    <s v="gothic_bold_i"/>
    <s v="math_symbol"/>
    <s v="letter"/>
    <s v="latin"/>
    <x v="1"/>
    <x v="2"/>
    <x v="2"/>
    <x v="0"/>
    <x v="0"/>
    <s v="\\mathbf{\\varepsilon}"/>
    <s v="gothic-bold-i"/>
    <s v="𝖎"/>
    <s v="U+1D58E"/>
    <m/>
    <s v="Mathematical Bold Fraktur Small I"/>
    <m/>
  </r>
  <r>
    <s v="j"/>
    <s v="math_gothic.upright.bold.lowercase"/>
    <n v="1"/>
    <s v="gothic_bold_j"/>
    <s v="math_symbol"/>
    <s v="letter"/>
    <s v="latin"/>
    <x v="1"/>
    <x v="2"/>
    <x v="2"/>
    <x v="0"/>
    <x v="0"/>
    <s v="\\mathbf{\\varepsilon}"/>
    <s v="gothic-bold-j"/>
    <s v="𝖏"/>
    <s v="U+1D58F"/>
    <m/>
    <s v="Mathematical Bold Fraktur Small J"/>
    <m/>
  </r>
  <r>
    <s v="k"/>
    <s v="math_gothic.upright.bold.lowercase"/>
    <n v="1"/>
    <s v="gothic_bold_k"/>
    <s v="math_symbol"/>
    <s v="letter"/>
    <s v="latin"/>
    <x v="1"/>
    <x v="2"/>
    <x v="2"/>
    <x v="0"/>
    <x v="0"/>
    <s v="\\mathbf{\\varepsilon}"/>
    <s v="gothic-bold-k"/>
    <s v="𝖐"/>
    <s v="U+1D590"/>
    <m/>
    <s v="Mathematical Bold Fraktur Small K"/>
    <m/>
  </r>
  <r>
    <s v="l"/>
    <s v="math_gothic.upright.bold.lowercase"/>
    <n v="1"/>
    <s v="gothic_bold_l"/>
    <s v="math_symbol"/>
    <s v="letter"/>
    <s v="latin"/>
    <x v="1"/>
    <x v="2"/>
    <x v="2"/>
    <x v="0"/>
    <x v="0"/>
    <s v="\\mathbf{\\varepsilon}"/>
    <s v="gothic-bold-l"/>
    <s v="𝖑"/>
    <s v="U+1D591"/>
    <m/>
    <s v="Mathematical Bold Fraktur Small L"/>
    <m/>
  </r>
  <r>
    <s v="m"/>
    <s v="math_gothic.upright.bold.lowercase"/>
    <n v="1"/>
    <s v="gothic_bold_m"/>
    <s v="math_symbol"/>
    <s v="letter"/>
    <s v="latin"/>
    <x v="1"/>
    <x v="2"/>
    <x v="2"/>
    <x v="0"/>
    <x v="0"/>
    <s v="\\mathbf{\\varepsilon}"/>
    <s v="gothic-bold-m"/>
    <s v="𝖒"/>
    <s v="U+1D592"/>
    <m/>
    <s v="Mathematical Bold Fraktur Small M"/>
    <m/>
  </r>
  <r>
    <s v="n"/>
    <s v="math_gothic.upright.bold.lowercase"/>
    <n v="1"/>
    <s v="gothic_bold_n"/>
    <s v="math_symbol"/>
    <s v="letter"/>
    <s v="latin"/>
    <x v="1"/>
    <x v="2"/>
    <x v="2"/>
    <x v="0"/>
    <x v="0"/>
    <s v="\\mathbf{\\varepsilon}"/>
    <s v="gothic-bold-n"/>
    <s v="𝖓"/>
    <s v="U+1D593"/>
    <m/>
    <s v="Mathematical Bold Fraktur Small N"/>
    <m/>
  </r>
  <r>
    <s v="o"/>
    <s v="math_gothic.upright.bold.lowercase"/>
    <n v="1"/>
    <s v="gothic_bold_o"/>
    <s v="math_symbol"/>
    <s v="letter"/>
    <s v="latin"/>
    <x v="1"/>
    <x v="2"/>
    <x v="2"/>
    <x v="0"/>
    <x v="0"/>
    <s v="\\mathbf{\\varepsilon}"/>
    <s v="gothic-bold-o"/>
    <s v="𝖔"/>
    <s v="U+1D594"/>
    <m/>
    <s v="Mathematical Bold Fraktur Small O"/>
    <m/>
  </r>
  <r>
    <s v="p"/>
    <s v="math_gothic.upright.bold.lowercase"/>
    <n v="1"/>
    <s v="gothic_bold_p"/>
    <s v="math_symbol"/>
    <s v="letter"/>
    <s v="latin"/>
    <x v="1"/>
    <x v="2"/>
    <x v="2"/>
    <x v="0"/>
    <x v="0"/>
    <s v="\\mathbf{\\varepsilon}"/>
    <s v="gothic-bold-p"/>
    <s v="𝖕"/>
    <s v="U+1D595"/>
    <m/>
    <s v="Mathematical Bold Fraktur Small P"/>
    <m/>
  </r>
  <r>
    <s v="q"/>
    <s v="math_gothic.upright.bold.lowercase"/>
    <n v="1"/>
    <s v="gothic_bold_q"/>
    <s v="math_symbol"/>
    <s v="letter"/>
    <s v="latin"/>
    <x v="1"/>
    <x v="2"/>
    <x v="2"/>
    <x v="0"/>
    <x v="0"/>
    <s v="\\mathbf{\\varepsilon}"/>
    <s v="gothic-bold-q"/>
    <s v="𝖖"/>
    <s v="U+1D596"/>
    <m/>
    <s v="Mathematical Bold Fraktur Small Q"/>
    <m/>
  </r>
  <r>
    <s v="r"/>
    <s v="math_gothic.upright.bold.lowercase"/>
    <n v="1"/>
    <s v="gothic_bold_r"/>
    <s v="math_symbol"/>
    <s v="letter"/>
    <s v="latin"/>
    <x v="1"/>
    <x v="2"/>
    <x v="2"/>
    <x v="0"/>
    <x v="0"/>
    <s v="\\mathbf{\\varepsilon}"/>
    <s v="gothic-bold-r"/>
    <s v="𝖗"/>
    <s v="U+1D597"/>
    <m/>
    <s v="Mathematical Bold Fraktur Small R"/>
    <m/>
  </r>
  <r>
    <s v="s"/>
    <s v="math_gothic.upright.bold.lowercase"/>
    <n v="1"/>
    <s v="gothic_bold_s"/>
    <s v="math_symbol"/>
    <s v="letter"/>
    <s v="latin"/>
    <x v="1"/>
    <x v="2"/>
    <x v="2"/>
    <x v="0"/>
    <x v="0"/>
    <s v="\\mathbf{\\varepsilon}"/>
    <s v="gothic-bold-s"/>
    <s v="𝖘"/>
    <s v="U+1D598"/>
    <m/>
    <s v="Mathematical Bold Fraktur Small S"/>
    <m/>
  </r>
  <r>
    <s v="t"/>
    <s v="math_gothic.upright.bold.lowercase"/>
    <n v="1"/>
    <s v="gothic_bold_t"/>
    <s v="math_symbol"/>
    <s v="letter"/>
    <s v="latin"/>
    <x v="1"/>
    <x v="2"/>
    <x v="2"/>
    <x v="0"/>
    <x v="0"/>
    <s v="\\mathbf{\\varepsilon}"/>
    <s v="gothic-bold-t"/>
    <s v="𝖙"/>
    <s v="U+1D599"/>
    <m/>
    <s v="Mathematical Bold Fraktur Small T"/>
    <m/>
  </r>
  <r>
    <s v="u"/>
    <s v="math_gothic.upright.bold.lowercase"/>
    <n v="1"/>
    <s v="gothic_bold_u"/>
    <s v="math_symbol"/>
    <s v="letter"/>
    <s v="latin"/>
    <x v="1"/>
    <x v="2"/>
    <x v="2"/>
    <x v="0"/>
    <x v="0"/>
    <s v="\\mathbf{\\varepsilon}"/>
    <s v="gothic-bold-u"/>
    <s v="𝖚"/>
    <s v="U+1D59A"/>
    <m/>
    <s v="Mathematical Bold Fraktur Small U"/>
    <m/>
  </r>
  <r>
    <s v="v"/>
    <s v="math_gothic.upright.bold.lowercase"/>
    <n v="1"/>
    <s v="gothic_bold_v"/>
    <s v="math_symbol"/>
    <s v="letter"/>
    <s v="latin"/>
    <x v="1"/>
    <x v="2"/>
    <x v="2"/>
    <x v="0"/>
    <x v="0"/>
    <s v="\\mathbf{\\varepsilon}"/>
    <s v="gothic-bold-v"/>
    <s v="𝖛"/>
    <s v="U+1D59B"/>
    <m/>
    <s v="Mathematical Bold Fraktur Small V"/>
    <m/>
  </r>
  <r>
    <s v="w"/>
    <s v="math_gothic.upright.bold.lowercase"/>
    <n v="1"/>
    <s v="gothic_bold_w"/>
    <s v="math_symbol"/>
    <s v="letter"/>
    <s v="latin"/>
    <x v="1"/>
    <x v="2"/>
    <x v="2"/>
    <x v="0"/>
    <x v="0"/>
    <s v="\\mathbf{\\varepsilon}"/>
    <s v="gothic-bold-w"/>
    <s v="𝖜"/>
    <s v="U+1D59C"/>
    <m/>
    <s v="Mathematical Bold Fraktur Small W"/>
    <m/>
  </r>
  <r>
    <s v="x"/>
    <s v="math_gothic.upright.bold.lowercase"/>
    <n v="1"/>
    <s v="gothic_bold_x"/>
    <s v="math_symbol"/>
    <s v="letter"/>
    <s v="latin"/>
    <x v="1"/>
    <x v="2"/>
    <x v="2"/>
    <x v="0"/>
    <x v="0"/>
    <s v="\\mathbf{\\varepsilon}"/>
    <s v="gothic-bold-x"/>
    <s v="𝖝"/>
    <s v="U+1D59D"/>
    <m/>
    <s v="Mathematical Bold Fraktur Small X"/>
    <m/>
  </r>
  <r>
    <s v="y"/>
    <s v="math_gothic.upright.bold.lowercase"/>
    <n v="1"/>
    <s v="gothic_bold_y"/>
    <s v="math_symbol"/>
    <s v="letter"/>
    <s v="latin"/>
    <x v="1"/>
    <x v="2"/>
    <x v="2"/>
    <x v="0"/>
    <x v="0"/>
    <s v="\\mathbf{\\varepsilon}"/>
    <s v="gothic-bold-y"/>
    <s v="𝖞"/>
    <s v="U+1D59E"/>
    <m/>
    <s v="Mathematical Bold Fraktur Small Y"/>
    <m/>
  </r>
  <r>
    <s v="z"/>
    <s v="math_gothic.upright.bold.lowercase"/>
    <n v="1"/>
    <s v="gothic_bold_z"/>
    <s v="math_symbol"/>
    <s v="letter"/>
    <s v="latin"/>
    <x v="1"/>
    <x v="2"/>
    <x v="2"/>
    <x v="0"/>
    <x v="0"/>
    <s v="\\mathbf{\\varepsilon}"/>
    <s v="gothic-bold-z"/>
    <s v="𝖟"/>
    <s v="U+1D59F"/>
    <m/>
    <s v="Mathematical Bold Fraktur Small Z"/>
    <m/>
  </r>
  <r>
    <s v="a"/>
    <s v="math_sans_serif.upright.regular.uppercase"/>
    <n v="1"/>
    <s v="sans_serif_A"/>
    <s v="math_symbol"/>
    <s v="letter"/>
    <s v="latin"/>
    <x v="0"/>
    <x v="4"/>
    <x v="4"/>
    <x v="0"/>
    <x v="1"/>
    <s v="\\mathss{A}"/>
    <s v="sans-serif-A"/>
    <s v="𝖠"/>
    <s v="U+1D5A0"/>
    <m/>
    <s v="Mathematical Sans-Serif Capital A"/>
    <m/>
  </r>
  <r>
    <s v="b"/>
    <s v="math_sans_serif.upright.regular.uppercase"/>
    <n v="1"/>
    <s v="sans_serif_B"/>
    <s v="math_symbol"/>
    <s v="letter"/>
    <s v="latin"/>
    <x v="0"/>
    <x v="4"/>
    <x v="4"/>
    <x v="0"/>
    <x v="1"/>
    <s v="\\mathss{B}"/>
    <s v="sans-serif-B"/>
    <s v="𝖡"/>
    <s v="U+1D5A1"/>
    <m/>
    <s v="Mathematical Sans-Serif Capital B"/>
    <m/>
  </r>
  <r>
    <s v="c"/>
    <s v="math_sans_serif.upright.regular.uppercase"/>
    <n v="1"/>
    <s v="sans_serif_C"/>
    <s v="math_symbol"/>
    <s v="letter"/>
    <s v="latin"/>
    <x v="0"/>
    <x v="4"/>
    <x v="4"/>
    <x v="0"/>
    <x v="1"/>
    <s v="\\mathss{C}"/>
    <s v="sans-serif-C"/>
    <s v="𝖢"/>
    <s v="U+1D5A2"/>
    <m/>
    <s v="Mathematical Sans-Serif Capital C"/>
    <m/>
  </r>
  <r>
    <s v="d"/>
    <s v="math_sans_serif.upright.regular.uppercase"/>
    <n v="1"/>
    <s v="sans_serif_D"/>
    <s v="math_symbol"/>
    <s v="letter"/>
    <s v="latin"/>
    <x v="0"/>
    <x v="4"/>
    <x v="4"/>
    <x v="0"/>
    <x v="1"/>
    <s v="\\mathss{D}"/>
    <s v="sans-serif-D"/>
    <s v="𝖣"/>
    <s v="U+1D5A3"/>
    <m/>
    <s v="Mathematical Sans-Serif Capital D"/>
    <m/>
  </r>
  <r>
    <s v="e"/>
    <s v="math_sans_serif.upright.regular.uppercase"/>
    <n v="1"/>
    <s v="sans_serif_E"/>
    <s v="math_symbol"/>
    <s v="letter"/>
    <s v="latin"/>
    <x v="0"/>
    <x v="4"/>
    <x v="4"/>
    <x v="0"/>
    <x v="1"/>
    <s v="\\mathss{E}"/>
    <s v="sans-serif-E"/>
    <s v="𝖤"/>
    <s v="U+1D5A4"/>
    <m/>
    <s v="Mathematical Sans-Serif Capital E"/>
    <m/>
  </r>
  <r>
    <s v="f"/>
    <s v="math_sans_serif.upright.regular.uppercase"/>
    <n v="1"/>
    <s v="sans_serif_F"/>
    <s v="math_symbol"/>
    <s v="letter"/>
    <s v="latin"/>
    <x v="0"/>
    <x v="4"/>
    <x v="4"/>
    <x v="0"/>
    <x v="1"/>
    <s v="\\mathss{F}"/>
    <s v="sans-serif-F"/>
    <s v="𝖥"/>
    <s v="U+1D5A5"/>
    <m/>
    <s v="Mathematical Sans-Serif Capital F"/>
    <m/>
  </r>
  <r>
    <s v="g"/>
    <s v="math_sans_serif.upright.regular.uppercase"/>
    <n v="1"/>
    <s v="sans_serif_G"/>
    <s v="math_symbol"/>
    <s v="letter"/>
    <s v="latin"/>
    <x v="0"/>
    <x v="4"/>
    <x v="4"/>
    <x v="0"/>
    <x v="1"/>
    <s v="\\mathss{G}"/>
    <s v="sans-serif-G"/>
    <s v="𝖦"/>
    <s v="U+1D5A6"/>
    <m/>
    <s v="Mathematical Sans-Serif Capital G"/>
    <m/>
  </r>
  <r>
    <s v="h"/>
    <s v="math_sans_serif.upright.regular.uppercase"/>
    <n v="1"/>
    <s v="sans_serif_H"/>
    <s v="math_symbol"/>
    <s v="letter"/>
    <s v="latin"/>
    <x v="0"/>
    <x v="4"/>
    <x v="4"/>
    <x v="0"/>
    <x v="1"/>
    <s v="\\mathss{H}"/>
    <s v="sans-serif-H"/>
    <s v="𝖧"/>
    <s v="U+1D5A7"/>
    <m/>
    <s v="Mathematical Sans-Serif Capital H"/>
    <m/>
  </r>
  <r>
    <s v="i"/>
    <s v="math_sans_serif.upright.regular.uppercase"/>
    <n v="1"/>
    <s v="sans_serif_I"/>
    <s v="math_symbol"/>
    <s v="letter"/>
    <s v="latin"/>
    <x v="0"/>
    <x v="4"/>
    <x v="4"/>
    <x v="0"/>
    <x v="1"/>
    <s v="\\mathss{I}"/>
    <s v="sans-serif-I"/>
    <s v="𝖨"/>
    <s v="U+1D5A8"/>
    <m/>
    <s v="Mathematical Sans-Serif Capital I"/>
    <m/>
  </r>
  <r>
    <s v="j"/>
    <s v="math_sans_serif.upright.regular.uppercase"/>
    <n v="1"/>
    <s v="sans_serif_J"/>
    <s v="math_symbol"/>
    <s v="letter"/>
    <s v="latin"/>
    <x v="0"/>
    <x v="4"/>
    <x v="4"/>
    <x v="0"/>
    <x v="1"/>
    <s v="\\mathss{J}"/>
    <s v="sans-serif-J"/>
    <s v="𝖩"/>
    <s v="U+1D5A9"/>
    <m/>
    <s v="Mathematical Sans-Serif Capital J"/>
    <m/>
  </r>
  <r>
    <s v="k"/>
    <s v="math_sans_serif.upright.regular.uppercase"/>
    <n v="1"/>
    <s v="sans_serif_K"/>
    <s v="math_symbol"/>
    <s v="letter"/>
    <s v="latin"/>
    <x v="0"/>
    <x v="4"/>
    <x v="4"/>
    <x v="0"/>
    <x v="1"/>
    <s v="\\mathss{K}"/>
    <s v="sans-serif-K"/>
    <s v="𝖪"/>
    <s v="U+1D5AA"/>
    <m/>
    <s v="Mathematical Sans-Serif Capital K"/>
    <m/>
  </r>
  <r>
    <s v="l"/>
    <s v="math_sans_serif.upright.regular.uppercase"/>
    <n v="1"/>
    <s v="sans_serif_L"/>
    <s v="math_symbol"/>
    <s v="letter"/>
    <s v="latin"/>
    <x v="0"/>
    <x v="4"/>
    <x v="4"/>
    <x v="0"/>
    <x v="1"/>
    <s v="\\mathss{L}"/>
    <s v="sans-serif-L"/>
    <s v="𝖫"/>
    <s v="U+1D5AB"/>
    <m/>
    <s v="Mathematical Sans-Serif Capital L"/>
    <m/>
  </r>
  <r>
    <s v="m"/>
    <s v="math_sans_serif.upright.regular.uppercase"/>
    <n v="1"/>
    <s v="sans_serif_M"/>
    <s v="math_symbol"/>
    <s v="letter"/>
    <s v="latin"/>
    <x v="0"/>
    <x v="4"/>
    <x v="4"/>
    <x v="0"/>
    <x v="1"/>
    <s v="\\mathss{M}"/>
    <s v="sans-serif-M"/>
    <s v="𝖬"/>
    <s v="U+1D5AC"/>
    <m/>
    <s v="Mathematical Sans-Serif Capital M"/>
    <m/>
  </r>
  <r>
    <s v="n"/>
    <s v="math_sans_serif.upright.regular.uppercase"/>
    <n v="1"/>
    <s v="sans_serif_N"/>
    <s v="math_symbol"/>
    <s v="letter"/>
    <s v="latin"/>
    <x v="0"/>
    <x v="4"/>
    <x v="4"/>
    <x v="0"/>
    <x v="1"/>
    <s v="\\mathss{N}"/>
    <s v="sans-serif-N"/>
    <s v="𝖭"/>
    <s v="U+1D5AD"/>
    <m/>
    <s v="Mathematical Sans-Serif Capital N"/>
    <m/>
  </r>
  <r>
    <s v="o"/>
    <s v="math_sans_serif.upright.regular.uppercase"/>
    <n v="1"/>
    <s v="sans_serif_O"/>
    <s v="math_symbol"/>
    <s v="letter"/>
    <s v="latin"/>
    <x v="0"/>
    <x v="4"/>
    <x v="4"/>
    <x v="0"/>
    <x v="1"/>
    <s v="\\mathss{O}"/>
    <s v="sans-serif-O"/>
    <s v="𝖮"/>
    <s v="U+1D5AE"/>
    <m/>
    <s v="Mathematical Sans-Serif Capital O"/>
    <m/>
  </r>
  <r>
    <s v="p"/>
    <s v="math_sans_serif.upright.regular.uppercase"/>
    <n v="1"/>
    <s v="sans_serif_P"/>
    <s v="math_symbol"/>
    <s v="letter"/>
    <s v="latin"/>
    <x v="0"/>
    <x v="4"/>
    <x v="4"/>
    <x v="0"/>
    <x v="1"/>
    <s v="\\mathss{P}"/>
    <s v="sans-serif-P"/>
    <s v="𝖯"/>
    <s v="U+1D5AF"/>
    <m/>
    <s v="Mathematical Sans-Serif Capital P"/>
    <m/>
  </r>
  <r>
    <s v="q"/>
    <s v="math_sans_serif.upright.regular.uppercase"/>
    <n v="1"/>
    <s v="sans_serif_Q"/>
    <s v="math_symbol"/>
    <s v="letter"/>
    <s v="latin"/>
    <x v="0"/>
    <x v="4"/>
    <x v="4"/>
    <x v="0"/>
    <x v="1"/>
    <s v="\\mathss{Q}"/>
    <s v="sans-serif-Q"/>
    <s v="𝖰"/>
    <s v="U+1D5B0"/>
    <m/>
    <s v="Mathematical Sans-Serif Capital Q"/>
    <m/>
  </r>
  <r>
    <s v="r"/>
    <s v="math_sans_serif.upright.regular.uppercase"/>
    <n v="1"/>
    <s v="sans_serif_R"/>
    <s v="math_symbol"/>
    <s v="letter"/>
    <s v="latin"/>
    <x v="0"/>
    <x v="4"/>
    <x v="4"/>
    <x v="0"/>
    <x v="1"/>
    <s v="\\mathss{R}"/>
    <s v="sans-serif-R"/>
    <s v="𝖱"/>
    <s v="U+1D5B1"/>
    <m/>
    <s v="Mathematical Sans-Serif Capital R"/>
    <m/>
  </r>
  <r>
    <s v="s"/>
    <s v="math_sans_serif.upright.regular.uppercase"/>
    <n v="1"/>
    <s v="sans_serif_S"/>
    <s v="math_symbol"/>
    <s v="letter"/>
    <s v="latin"/>
    <x v="0"/>
    <x v="4"/>
    <x v="4"/>
    <x v="0"/>
    <x v="1"/>
    <s v="\\mathss{S}"/>
    <s v="sans-serif-S"/>
    <s v="𝖲"/>
    <s v="U+1D5B2"/>
    <m/>
    <s v="Mathematical Sans-Serif Capital S"/>
    <m/>
  </r>
  <r>
    <s v="t"/>
    <s v="math_sans_serif.upright.regular.uppercase"/>
    <n v="1"/>
    <s v="sans_serif_T"/>
    <s v="math_symbol"/>
    <s v="letter"/>
    <s v="latin"/>
    <x v="0"/>
    <x v="4"/>
    <x v="4"/>
    <x v="0"/>
    <x v="1"/>
    <s v="\\mathss{T}"/>
    <s v="sans-serif-T"/>
    <s v="𝖳"/>
    <s v="U+1D5B3"/>
    <m/>
    <s v="Mathematical Sans-Serif Capital T"/>
    <m/>
  </r>
  <r>
    <s v="u"/>
    <s v="math_sans_serif.upright.regular.uppercase"/>
    <n v="1"/>
    <s v="sans_serif_U"/>
    <s v="math_symbol"/>
    <s v="letter"/>
    <s v="latin"/>
    <x v="0"/>
    <x v="4"/>
    <x v="4"/>
    <x v="0"/>
    <x v="1"/>
    <s v="\\mathss{U}"/>
    <s v="sans-serif-U"/>
    <s v="𝖴"/>
    <s v="U+1D5B4"/>
    <m/>
    <s v="Mathematical Sans-Serif Capital U"/>
    <m/>
  </r>
  <r>
    <s v="v"/>
    <s v="math_sans_serif.upright.regular.uppercase"/>
    <n v="1"/>
    <s v="sans_serif_V"/>
    <s v="math_symbol"/>
    <s v="letter"/>
    <s v="latin"/>
    <x v="0"/>
    <x v="4"/>
    <x v="4"/>
    <x v="0"/>
    <x v="1"/>
    <s v="\\mathss{V}"/>
    <s v="sans-serif-V"/>
    <s v="𝖵"/>
    <s v="U+1D5B5"/>
    <m/>
    <s v="Mathematical Sans-Serif Capital V"/>
    <m/>
  </r>
  <r>
    <s v="w"/>
    <s v="math_sans_serif.upright.regular.uppercase"/>
    <n v="1"/>
    <s v="sans_serif_W"/>
    <s v="math_symbol"/>
    <s v="letter"/>
    <s v="latin"/>
    <x v="0"/>
    <x v="4"/>
    <x v="4"/>
    <x v="0"/>
    <x v="1"/>
    <s v="\\mathss{W}"/>
    <s v="sans-serif-W"/>
    <s v="𝖶"/>
    <s v="U+1D5B6"/>
    <m/>
    <s v="Mathematical Sans-Serif Capital W"/>
    <m/>
  </r>
  <r>
    <s v="x"/>
    <s v="math_sans_serif.upright.regular.uppercase"/>
    <n v="1"/>
    <s v="sans_serif_X"/>
    <s v="math_symbol"/>
    <s v="letter"/>
    <s v="latin"/>
    <x v="0"/>
    <x v="4"/>
    <x v="4"/>
    <x v="0"/>
    <x v="1"/>
    <s v="\\mathss{X}"/>
    <s v="sans-serif-X"/>
    <s v="𝖷"/>
    <s v="U+1D5B7"/>
    <m/>
    <s v="Mathematical Sans-Serif Capital X"/>
    <m/>
  </r>
  <r>
    <s v="y"/>
    <s v="math_sans_serif.upright.regular.uppercase"/>
    <n v="1"/>
    <s v="sans_serif_Y"/>
    <s v="math_symbol"/>
    <s v="letter"/>
    <s v="latin"/>
    <x v="0"/>
    <x v="4"/>
    <x v="4"/>
    <x v="0"/>
    <x v="1"/>
    <s v="\\mathss{Y}"/>
    <s v="sans-serif-Y"/>
    <s v="𝖸"/>
    <s v="U+1D5B8"/>
    <m/>
    <s v="Mathematical Sans-Serif Capital Y"/>
    <m/>
  </r>
  <r>
    <s v="z"/>
    <s v="math_sans_serif.upright.regular.uppercase"/>
    <n v="1"/>
    <s v="sans_serif_Z"/>
    <s v="math_symbol"/>
    <s v="letter"/>
    <s v="latin"/>
    <x v="0"/>
    <x v="4"/>
    <x v="4"/>
    <x v="0"/>
    <x v="1"/>
    <s v="\\mathss{Z}"/>
    <s v="sans-serif-Z"/>
    <s v="𝖹"/>
    <s v="U+1D5B9"/>
    <m/>
    <s v="Mathematical Sans-Serif Capital Z"/>
    <m/>
  </r>
  <r>
    <s v="a"/>
    <s v="math_sans_serif.upright.regular.lowercase"/>
    <n v="1"/>
    <s v="sans_serif_a"/>
    <s v="math_symbol"/>
    <s v="letter"/>
    <s v="latin"/>
    <x v="1"/>
    <x v="4"/>
    <x v="4"/>
    <x v="0"/>
    <x v="1"/>
    <s v="\\mathss{a}"/>
    <s v="sans-serif-a"/>
    <s v="𝖺"/>
    <s v="U+1D5BA"/>
    <m/>
    <s v="Mathematical Sans-Serif Small A"/>
    <m/>
  </r>
  <r>
    <s v="b"/>
    <s v="math_sans_serif.upright.regular.lowercase"/>
    <n v="1"/>
    <s v="sans_serif_b"/>
    <s v="math_symbol"/>
    <s v="letter"/>
    <s v="latin"/>
    <x v="1"/>
    <x v="4"/>
    <x v="4"/>
    <x v="0"/>
    <x v="1"/>
    <s v="\\mathss{b}"/>
    <s v="sans-serif-b"/>
    <s v="𝖻"/>
    <s v="U+1D5BB"/>
    <m/>
    <s v="Mathematical Sans-Serif Small B"/>
    <m/>
  </r>
  <r>
    <s v="c"/>
    <s v="math_sans_serif.upright.regular.lowercase"/>
    <n v="1"/>
    <s v="sans_serif_c"/>
    <s v="math_symbol"/>
    <s v="letter"/>
    <s v="latin"/>
    <x v="1"/>
    <x v="4"/>
    <x v="4"/>
    <x v="0"/>
    <x v="1"/>
    <s v="\\mathss{c}"/>
    <s v="sans-serif-c"/>
    <s v="𝖼"/>
    <s v="U+1D5BC"/>
    <m/>
    <s v="Mathematical Sans-Serif Small C"/>
    <m/>
  </r>
  <r>
    <s v="d"/>
    <s v="math_sans_serif.upright.regular.lowercase"/>
    <n v="1"/>
    <s v="sans_serif_d"/>
    <s v="math_symbol"/>
    <s v="letter"/>
    <s v="latin"/>
    <x v="1"/>
    <x v="4"/>
    <x v="4"/>
    <x v="0"/>
    <x v="1"/>
    <s v="\\mathss{d}"/>
    <s v="sans-serif-d"/>
    <s v="𝖽"/>
    <s v="U+1D5BD"/>
    <m/>
    <s v="Mathematical Sans-Serif Small D"/>
    <m/>
  </r>
  <r>
    <s v="e"/>
    <s v="math_sans_serif.upright.regular.lowercase"/>
    <n v="1"/>
    <s v="sans_serif_e"/>
    <s v="math_symbol"/>
    <s v="letter"/>
    <s v="latin"/>
    <x v="1"/>
    <x v="4"/>
    <x v="4"/>
    <x v="0"/>
    <x v="1"/>
    <s v="\\mathss{e}"/>
    <s v="sans-serif-e"/>
    <s v="𝖾"/>
    <s v="U+1D5BE"/>
    <m/>
    <s v="Mathematical Sans-Serif Small E"/>
    <m/>
  </r>
  <r>
    <s v="f"/>
    <s v="math_sans_serif.upright.regular.lowercase"/>
    <n v="1"/>
    <s v="sans_serif_f"/>
    <s v="math_symbol"/>
    <s v="letter"/>
    <s v="latin"/>
    <x v="1"/>
    <x v="4"/>
    <x v="4"/>
    <x v="0"/>
    <x v="1"/>
    <s v="\\mathss{f}"/>
    <s v="sans-serif-f"/>
    <s v="𝖿"/>
    <s v="U+1D5BF"/>
    <m/>
    <s v="Mathematical Sans-Serif Small F"/>
    <m/>
  </r>
  <r>
    <s v="g"/>
    <s v="math_sans_serif.upright.regular.lowercase"/>
    <n v="1"/>
    <s v="sans_serif_g"/>
    <s v="math_symbol"/>
    <s v="letter"/>
    <s v="latin"/>
    <x v="1"/>
    <x v="4"/>
    <x v="4"/>
    <x v="0"/>
    <x v="1"/>
    <s v="\\mathss{g}"/>
    <s v="sans-serif-g"/>
    <s v="𝗀"/>
    <s v="U+1D5C0"/>
    <m/>
    <s v="Mathematical Sans-Serif Small G"/>
    <m/>
  </r>
  <r>
    <s v="h"/>
    <s v="math_sans_serif.upright.regular.lowercase"/>
    <n v="1"/>
    <s v="sans_serif_h"/>
    <s v="math_symbol"/>
    <s v="letter"/>
    <s v="latin"/>
    <x v="1"/>
    <x v="4"/>
    <x v="4"/>
    <x v="0"/>
    <x v="1"/>
    <s v="\\mathss{h}"/>
    <s v="sans-serif-h"/>
    <s v="𝗁"/>
    <s v="U+1D5C1"/>
    <m/>
    <s v="Mathematical Sans-Serif Small H"/>
    <m/>
  </r>
  <r>
    <s v="i"/>
    <s v="math_sans_serif.upright.regular.lowercase"/>
    <n v="1"/>
    <s v="sans_serif_i"/>
    <s v="math_symbol"/>
    <s v="letter"/>
    <s v="latin"/>
    <x v="1"/>
    <x v="4"/>
    <x v="4"/>
    <x v="0"/>
    <x v="1"/>
    <s v="\\mathss{i}"/>
    <s v="sans-serif-i"/>
    <s v="𝗂"/>
    <s v="U+1D5C2"/>
    <m/>
    <s v="Mathematical Sans-Serif Small I"/>
    <m/>
  </r>
  <r>
    <s v="j"/>
    <s v="math_sans_serif.upright.regular.lowercase"/>
    <n v="1"/>
    <s v="sans_serif_j"/>
    <s v="math_symbol"/>
    <s v="letter"/>
    <s v="latin"/>
    <x v="1"/>
    <x v="4"/>
    <x v="4"/>
    <x v="0"/>
    <x v="1"/>
    <s v="\\mathss{j}"/>
    <s v="sans-serif-j"/>
    <s v="𝗃"/>
    <s v="U+1D5C3"/>
    <m/>
    <s v="Mathematical Sans-Serif Small J"/>
    <m/>
  </r>
  <r>
    <s v="k"/>
    <s v="math_sans_serif.upright.regular.lowercase"/>
    <n v="1"/>
    <s v="sans_serif_k"/>
    <s v="math_symbol"/>
    <s v="letter"/>
    <s v="latin"/>
    <x v="1"/>
    <x v="4"/>
    <x v="4"/>
    <x v="0"/>
    <x v="1"/>
    <s v="\\mathss{k}"/>
    <s v="sans-serif-k"/>
    <s v="𝗄"/>
    <s v="U+1D5C4"/>
    <m/>
    <s v="Mathematical Sans-Serif Small K"/>
    <m/>
  </r>
  <r>
    <s v="l"/>
    <s v="math_sans_serif.upright.regular.lowercase"/>
    <n v="1"/>
    <s v="sans_serif_l"/>
    <s v="math_symbol"/>
    <s v="letter"/>
    <s v="latin"/>
    <x v="1"/>
    <x v="4"/>
    <x v="4"/>
    <x v="0"/>
    <x v="1"/>
    <s v="\\mathss{l}"/>
    <s v="sans-serif-l"/>
    <s v="𝗅"/>
    <s v="U+1D5C5"/>
    <m/>
    <s v="Mathematical Sans-Serif Small L"/>
    <m/>
  </r>
  <r>
    <s v="m"/>
    <s v="math_sans_serif.upright.regular.lowercase"/>
    <n v="1"/>
    <s v="sans_serif_m"/>
    <s v="math_symbol"/>
    <s v="letter"/>
    <s v="latin"/>
    <x v="1"/>
    <x v="4"/>
    <x v="4"/>
    <x v="0"/>
    <x v="1"/>
    <s v="\\mathss{m}"/>
    <s v="sans-serif-m"/>
    <s v="𝗆"/>
    <s v="U+1D5C6"/>
    <m/>
    <s v="Mathematical Sans-Serif Small M"/>
    <m/>
  </r>
  <r>
    <s v="n"/>
    <s v="math_sans_serif.upright.regular.lowercase"/>
    <n v="1"/>
    <s v="sans_serif_n"/>
    <s v="math_symbol"/>
    <s v="letter"/>
    <s v="latin"/>
    <x v="1"/>
    <x v="4"/>
    <x v="4"/>
    <x v="0"/>
    <x v="1"/>
    <s v="\\mathss{n}"/>
    <s v="sans-serif-n"/>
    <s v="𝗇"/>
    <s v="U+1D5C7"/>
    <m/>
    <s v="Mathematical Sans-Serif Small N"/>
    <m/>
  </r>
  <r>
    <s v="o"/>
    <s v="math_sans_serif.upright.regular.lowercase"/>
    <n v="1"/>
    <s v="sans_serif_o"/>
    <s v="math_symbol"/>
    <s v="letter"/>
    <s v="latin"/>
    <x v="1"/>
    <x v="4"/>
    <x v="4"/>
    <x v="0"/>
    <x v="1"/>
    <s v="\\mathss{o}"/>
    <s v="sans-serif-o"/>
    <s v="𝗈"/>
    <s v="U+1D5C8"/>
    <m/>
    <s v="Mathematical Sans-Serif Small O"/>
    <m/>
  </r>
  <r>
    <s v="p"/>
    <s v="math_sans_serif.upright.regular.lowercase"/>
    <n v="1"/>
    <s v="sans_serif_p"/>
    <s v="math_symbol"/>
    <s v="letter"/>
    <s v="latin"/>
    <x v="1"/>
    <x v="4"/>
    <x v="4"/>
    <x v="0"/>
    <x v="1"/>
    <s v="\\mathss{p}"/>
    <s v="sans-serif-p"/>
    <s v="𝗉"/>
    <s v="U+1D5C9"/>
    <m/>
    <s v="Mathematical Sans-Serif Small P"/>
    <m/>
  </r>
  <r>
    <s v="q"/>
    <s v="math_sans_serif.upright.regular.lowercase"/>
    <n v="1"/>
    <s v="sans_serif_q"/>
    <s v="math_symbol"/>
    <s v="letter"/>
    <s v="latin"/>
    <x v="1"/>
    <x v="4"/>
    <x v="4"/>
    <x v="0"/>
    <x v="1"/>
    <s v="\\mathss{q}"/>
    <s v="sans-serif-q"/>
    <s v="𝗊"/>
    <s v="U+1D5CA"/>
    <m/>
    <s v="Mathematical Sans-Serif Small Q"/>
    <m/>
  </r>
  <r>
    <s v="r"/>
    <s v="math_sans_serif.upright.regular.lowercase"/>
    <n v="1"/>
    <s v="sans_serif_r"/>
    <s v="math_symbol"/>
    <s v="letter"/>
    <s v="latin"/>
    <x v="1"/>
    <x v="4"/>
    <x v="4"/>
    <x v="0"/>
    <x v="1"/>
    <s v="\\mathss{r}"/>
    <s v="sans-serif-r"/>
    <s v="𝗋"/>
    <s v="U+1D5CB"/>
    <m/>
    <s v="Mathematical Sans-Serif Small R"/>
    <m/>
  </r>
  <r>
    <s v="s"/>
    <s v="math_sans_serif.upright.regular.lowercase"/>
    <n v="1"/>
    <s v="sans_serif_s"/>
    <s v="math_symbol"/>
    <s v="letter"/>
    <s v="latin"/>
    <x v="1"/>
    <x v="4"/>
    <x v="4"/>
    <x v="0"/>
    <x v="1"/>
    <s v="\\mathss{s}"/>
    <s v="sans-serif-s"/>
    <s v="𝗌"/>
    <s v="U+1D5CC"/>
    <m/>
    <s v="Mathematical Sans-Serif Small S"/>
    <m/>
  </r>
  <r>
    <s v="t"/>
    <s v="math_sans_serif.upright.regular.lowercase"/>
    <n v="1"/>
    <s v="sans_serif_t"/>
    <s v="math_symbol"/>
    <s v="letter"/>
    <s v="latin"/>
    <x v="1"/>
    <x v="4"/>
    <x v="4"/>
    <x v="0"/>
    <x v="1"/>
    <s v="\\mathss{t}"/>
    <s v="sans-serif-t"/>
    <s v="𝗍"/>
    <s v="U+1D5CD"/>
    <m/>
    <s v="Mathematical Sans-Serif Small T"/>
    <m/>
  </r>
  <r>
    <s v="u"/>
    <s v="math_sans_serif.upright.regular.lowercase"/>
    <n v="1"/>
    <s v="sans_serif_u"/>
    <s v="math_symbol"/>
    <s v="letter"/>
    <s v="latin"/>
    <x v="1"/>
    <x v="4"/>
    <x v="4"/>
    <x v="0"/>
    <x v="1"/>
    <s v="\\mathss{u}"/>
    <s v="sans-serif-u"/>
    <s v="𝗎"/>
    <s v="U+1D5CE"/>
    <m/>
    <s v="Mathematical Sans-Serif Small U"/>
    <m/>
  </r>
  <r>
    <s v="v"/>
    <s v="math_sans_serif.upright.regular.lowercase"/>
    <n v="1"/>
    <s v="sans_serif_v"/>
    <s v="math_symbol"/>
    <s v="letter"/>
    <s v="latin"/>
    <x v="1"/>
    <x v="4"/>
    <x v="4"/>
    <x v="0"/>
    <x v="1"/>
    <s v="\\mathss{v}"/>
    <s v="sans-serif-v"/>
    <s v="𝗏"/>
    <s v="U+1D5CF"/>
    <m/>
    <s v="Mathematical Sans-Serif Small V"/>
    <m/>
  </r>
  <r>
    <s v="w"/>
    <s v="math_sans_serif.upright.regular.lowercase"/>
    <n v="1"/>
    <s v="sans_serif_w"/>
    <s v="math_symbol"/>
    <s v="letter"/>
    <s v="latin"/>
    <x v="1"/>
    <x v="4"/>
    <x v="4"/>
    <x v="0"/>
    <x v="1"/>
    <s v="\\mathss{w}"/>
    <s v="sans-serif-w"/>
    <s v="𝗐"/>
    <s v="U+1D5D0"/>
    <m/>
    <s v="Mathematical Sans-Serif Small W"/>
    <m/>
  </r>
  <r>
    <s v="x"/>
    <s v="math_sans_serif.upright.regular.lowercase"/>
    <n v="1"/>
    <s v="sans_serif_x"/>
    <s v="math_symbol"/>
    <s v="letter"/>
    <s v="latin"/>
    <x v="1"/>
    <x v="4"/>
    <x v="4"/>
    <x v="0"/>
    <x v="1"/>
    <s v="\\mathss{x}"/>
    <s v="sans-serif-x"/>
    <s v="𝗑"/>
    <s v="U+1D5D1"/>
    <m/>
    <s v="Mathematical Sans-Serif Small X"/>
    <m/>
  </r>
  <r>
    <s v="y"/>
    <s v="math_sans_serif.upright.regular.lowercase"/>
    <n v="1"/>
    <s v="sans_serif_y"/>
    <s v="math_symbol"/>
    <s v="letter"/>
    <s v="latin"/>
    <x v="1"/>
    <x v="4"/>
    <x v="4"/>
    <x v="0"/>
    <x v="1"/>
    <s v="\\mathss{y}"/>
    <s v="sans-serif-y"/>
    <s v="𝗒"/>
    <s v="U+1D5D2"/>
    <m/>
    <s v="Mathematical Sans-Serif Small Y"/>
    <m/>
  </r>
  <r>
    <s v="z"/>
    <s v="math_sans_serif.upright.regular.lowercase"/>
    <n v="1"/>
    <s v="sans_serif_z"/>
    <s v="math_symbol"/>
    <s v="letter"/>
    <s v="latin"/>
    <x v="1"/>
    <x v="4"/>
    <x v="4"/>
    <x v="0"/>
    <x v="1"/>
    <s v="\\mathss{z}"/>
    <s v="sans-serif-z"/>
    <s v="𝗓"/>
    <s v="U+1D5D3"/>
    <m/>
    <s v="Mathematical Sans-Serif Small Z"/>
    <m/>
  </r>
  <r>
    <s v="a"/>
    <s v="math_sans_serif.upright.bold.uppercase"/>
    <n v="1"/>
    <s v="sans_serif_bold_A"/>
    <s v="math_symbol"/>
    <s v="letter"/>
    <s v="latin"/>
    <x v="0"/>
    <x v="4"/>
    <x v="4"/>
    <x v="0"/>
    <x v="0"/>
    <s v="\\bm{\\mathss{A}}"/>
    <s v="sans-serif-bold-A"/>
    <s v="𝗔"/>
    <s v="U+1D5D4"/>
    <m/>
    <s v="Mathematical Sans-Serif Bold Capital A"/>
    <m/>
  </r>
  <r>
    <s v="b"/>
    <s v="math_sans_serif.upright.bold.uppercase"/>
    <n v="1"/>
    <s v="sans_serif_bold_B"/>
    <s v="math_symbol"/>
    <s v="letter"/>
    <s v="latin"/>
    <x v="0"/>
    <x v="4"/>
    <x v="4"/>
    <x v="0"/>
    <x v="0"/>
    <s v="\\bm{\\mathss{B}}"/>
    <s v="sans-serif-bold-B"/>
    <s v="𝗕"/>
    <s v="U+1D5D5"/>
    <m/>
    <s v="Mathematical Sans-Serif Bold Capital B"/>
    <m/>
  </r>
  <r>
    <s v="c"/>
    <s v="math_sans_serif.upright.bold.uppercase"/>
    <n v="1"/>
    <s v="sans_serif_bold_C"/>
    <s v="math_symbol"/>
    <s v="letter"/>
    <s v="latin"/>
    <x v="0"/>
    <x v="4"/>
    <x v="4"/>
    <x v="0"/>
    <x v="0"/>
    <s v="\\bm{\\mathss{C}}"/>
    <s v="sans-serif-bold-C"/>
    <s v="𝗖"/>
    <s v="U+1D5D6"/>
    <m/>
    <s v="Mathematical Sans-Serif Bold Capital C"/>
    <m/>
  </r>
  <r>
    <s v="d"/>
    <s v="math_sans_serif.upright.bold.uppercase"/>
    <n v="1"/>
    <s v="sans_serif_bold_D"/>
    <s v="math_symbol"/>
    <s v="letter"/>
    <s v="latin"/>
    <x v="0"/>
    <x v="4"/>
    <x v="4"/>
    <x v="0"/>
    <x v="0"/>
    <s v="\\bm{\\mathss{D}}"/>
    <s v="sans-serif-bold-D"/>
    <s v="𝗗"/>
    <s v="U+1D5D7"/>
    <m/>
    <s v="Mathematical Sans-Serif Bold Capital D"/>
    <m/>
  </r>
  <r>
    <s v="e"/>
    <s v="math_sans_serif.upright.bold.uppercase"/>
    <n v="1"/>
    <s v="sans_serif_bold_E"/>
    <s v="math_symbol"/>
    <s v="letter"/>
    <s v="latin"/>
    <x v="0"/>
    <x v="4"/>
    <x v="4"/>
    <x v="0"/>
    <x v="0"/>
    <s v="\\bm{\\mathss{E}}"/>
    <s v="sans-serif-bold-E"/>
    <s v="𝗘"/>
    <s v="U+1D5D8"/>
    <m/>
    <s v="Mathematical Sans-Serif Bold Capital E"/>
    <m/>
  </r>
  <r>
    <s v="f"/>
    <s v="math_sans_serif.upright.bold.uppercase"/>
    <n v="1"/>
    <s v="sans_serif_bold_F"/>
    <s v="math_symbol"/>
    <s v="letter"/>
    <s v="latin"/>
    <x v="0"/>
    <x v="4"/>
    <x v="4"/>
    <x v="0"/>
    <x v="0"/>
    <s v="\\bm{\\mathss{F}}"/>
    <s v="sans-serif-bold-F"/>
    <s v="𝗙"/>
    <s v="U+1D5D9"/>
    <m/>
    <s v="Mathematical Sans-Serif Bold Capital F"/>
    <m/>
  </r>
  <r>
    <s v="g"/>
    <s v="math_sans_serif.upright.bold.uppercase"/>
    <n v="1"/>
    <s v="sans_serif_bold_G"/>
    <s v="math_symbol"/>
    <s v="letter"/>
    <s v="latin"/>
    <x v="0"/>
    <x v="4"/>
    <x v="4"/>
    <x v="0"/>
    <x v="0"/>
    <s v="\\bm{\\mathss{G}}"/>
    <s v="sans-serif-bold-G"/>
    <s v="𝗚"/>
    <s v="U+1D5DA"/>
    <m/>
    <s v="Mathematical Sans-Serif Bold Capital G"/>
    <m/>
  </r>
  <r>
    <s v="h"/>
    <s v="math_sans_serif.upright.bold.uppercase"/>
    <n v="1"/>
    <s v="sans_serif_bold_H"/>
    <s v="math_symbol"/>
    <s v="letter"/>
    <s v="latin"/>
    <x v="0"/>
    <x v="4"/>
    <x v="4"/>
    <x v="0"/>
    <x v="0"/>
    <s v="\\bm{\\mathss{H}}"/>
    <s v="sans-serif-bold-H"/>
    <s v="𝗛"/>
    <s v="U+1D5DB"/>
    <m/>
    <s v="Mathematical Sans-Serif Bold Capital H"/>
    <m/>
  </r>
  <r>
    <s v="i"/>
    <s v="math_sans_serif.upright.bold.uppercase"/>
    <n v="1"/>
    <s v="sans_serif_bold_I"/>
    <s v="math_symbol"/>
    <s v="letter"/>
    <s v="latin"/>
    <x v="0"/>
    <x v="4"/>
    <x v="4"/>
    <x v="0"/>
    <x v="0"/>
    <s v="\\bm{\\mathss{I}}"/>
    <s v="sans-serif-bold-I"/>
    <s v="𝗜"/>
    <s v="U+1D5DC"/>
    <m/>
    <s v="Mathematical Sans-Serif Bold Capital I"/>
    <m/>
  </r>
  <r>
    <s v="j"/>
    <s v="math_sans_serif.upright.bold.uppercase"/>
    <n v="1"/>
    <s v="sans_serif_bold_J"/>
    <s v="math_symbol"/>
    <s v="letter"/>
    <s v="latin"/>
    <x v="0"/>
    <x v="4"/>
    <x v="4"/>
    <x v="0"/>
    <x v="0"/>
    <s v="\\bm{\\mathss{J}}"/>
    <s v="sans-serif-bold-J"/>
    <s v="𝗝"/>
    <s v="U+1D5DD"/>
    <m/>
    <s v="Mathematical Sans-Serif Bold Capital J"/>
    <m/>
  </r>
  <r>
    <s v="k"/>
    <s v="math_sans_serif.upright.bold.uppercase"/>
    <n v="1"/>
    <s v="sans_serif_bold_K"/>
    <s v="math_symbol"/>
    <s v="letter"/>
    <s v="latin"/>
    <x v="0"/>
    <x v="4"/>
    <x v="4"/>
    <x v="0"/>
    <x v="0"/>
    <s v="\\bm{\\mathss{K}}"/>
    <s v="sans-serif-bold-K"/>
    <s v="𝗞"/>
    <s v="U+1D5DE"/>
    <m/>
    <s v="Mathematical Sans-Serif Bold Capital K"/>
    <m/>
  </r>
  <r>
    <s v="l"/>
    <s v="math_sans_serif.upright.bold.uppercase"/>
    <n v="1"/>
    <s v="sans_serif_bold_L"/>
    <s v="math_symbol"/>
    <s v="letter"/>
    <s v="latin"/>
    <x v="0"/>
    <x v="4"/>
    <x v="4"/>
    <x v="0"/>
    <x v="0"/>
    <s v="\\bm{\\mathss{L}}"/>
    <s v="sans-serif-bold-L"/>
    <s v="𝗟"/>
    <s v="U+1D5DF"/>
    <m/>
    <s v="Mathematical Sans-Serif Bold Capital L"/>
    <m/>
  </r>
  <r>
    <s v="m"/>
    <s v="math_sans_serif.upright.bold.uppercase"/>
    <n v="1"/>
    <s v="sans_serif_bold_M"/>
    <s v="math_symbol"/>
    <s v="letter"/>
    <s v="latin"/>
    <x v="0"/>
    <x v="4"/>
    <x v="4"/>
    <x v="0"/>
    <x v="0"/>
    <s v="\\bm{\\mathss{M}}"/>
    <s v="sans-serif-bold-M"/>
    <s v="𝗠"/>
    <s v="U+1D5E0"/>
    <m/>
    <s v="Mathematical Sans-Serif Bold Capital M"/>
    <m/>
  </r>
  <r>
    <s v="n"/>
    <s v="math_sans_serif.upright.bold.uppercase"/>
    <n v="1"/>
    <s v="sans_serif_bold_N"/>
    <s v="math_symbol"/>
    <s v="letter"/>
    <s v="latin"/>
    <x v="0"/>
    <x v="4"/>
    <x v="4"/>
    <x v="0"/>
    <x v="0"/>
    <s v="\\bm{\\mathss{N}}"/>
    <s v="sans-serif-bold-N"/>
    <s v="𝗡"/>
    <s v="U+1D5E1"/>
    <m/>
    <s v="Mathematical Sans-Serif Bold Capital N"/>
    <m/>
  </r>
  <r>
    <s v="o"/>
    <s v="math_sans_serif.upright.bold.uppercase"/>
    <n v="1"/>
    <s v="sans_serif_bold_O"/>
    <s v="math_symbol"/>
    <s v="letter"/>
    <s v="latin"/>
    <x v="0"/>
    <x v="4"/>
    <x v="4"/>
    <x v="0"/>
    <x v="0"/>
    <s v="\\bm{\\mathss{O}}"/>
    <s v="sans-serif-bold-O"/>
    <s v="𝗢"/>
    <s v="U+1D5E2"/>
    <m/>
    <s v="Mathematical Sans-Serif Bold Capital O"/>
    <m/>
  </r>
  <r>
    <s v="p"/>
    <s v="math_sans_serif.upright.bold.uppercase"/>
    <n v="1"/>
    <s v="sans_serif_bold_P"/>
    <s v="math_symbol"/>
    <s v="letter"/>
    <s v="latin"/>
    <x v="0"/>
    <x v="4"/>
    <x v="4"/>
    <x v="0"/>
    <x v="0"/>
    <s v="\\bm{\\mathss{P}}"/>
    <s v="sans-serif-bold-P"/>
    <s v="𝗣"/>
    <s v="U+1D5E3"/>
    <m/>
    <s v="Mathematical Sans-Serif Bold Capital P"/>
    <m/>
  </r>
  <r>
    <s v="q"/>
    <s v="math_sans_serif.upright.bold.uppercase"/>
    <n v="1"/>
    <s v="sans_serif_bold_Q"/>
    <s v="math_symbol"/>
    <s v="letter"/>
    <s v="latin"/>
    <x v="0"/>
    <x v="4"/>
    <x v="4"/>
    <x v="0"/>
    <x v="0"/>
    <s v="\\bm{\\mathss{Q}}"/>
    <s v="sans-serif-bold-Q"/>
    <s v="𝗤"/>
    <s v="U+1D5E4"/>
    <m/>
    <s v="Mathematical Sans-Serif Bold Capital Q"/>
    <m/>
  </r>
  <r>
    <s v="r"/>
    <s v="math_sans_serif.upright.bold.uppercase"/>
    <n v="1"/>
    <s v="sans_serif_bold_R"/>
    <s v="math_symbol"/>
    <s v="letter"/>
    <s v="latin"/>
    <x v="0"/>
    <x v="4"/>
    <x v="4"/>
    <x v="0"/>
    <x v="0"/>
    <s v="\\bm{\\mathss{R}}"/>
    <s v="sans-serif-bold-R"/>
    <s v="𝗥"/>
    <s v="U+1D5E5"/>
    <m/>
    <s v="Mathematical Sans-Serif Bold Capital R"/>
    <m/>
  </r>
  <r>
    <s v="s"/>
    <s v="math_sans_serif.upright.bold.uppercase"/>
    <n v="1"/>
    <s v="sans_serif_bold_S"/>
    <s v="math_symbol"/>
    <s v="letter"/>
    <s v="latin"/>
    <x v="0"/>
    <x v="4"/>
    <x v="4"/>
    <x v="0"/>
    <x v="0"/>
    <s v="\\bm{\\mathss{S}}"/>
    <s v="sans-serif-bold-S"/>
    <s v="𝗦"/>
    <s v="U+1D5E6"/>
    <m/>
    <s v="Mathematical Sans-Serif Bold Capital S"/>
    <m/>
  </r>
  <r>
    <s v="t"/>
    <s v="math_sans_serif.upright.bold.uppercase"/>
    <n v="1"/>
    <s v="sans_serif_bold_T"/>
    <s v="math_symbol"/>
    <s v="letter"/>
    <s v="latin"/>
    <x v="0"/>
    <x v="4"/>
    <x v="4"/>
    <x v="0"/>
    <x v="0"/>
    <s v="\\bm{\\mathss{T}}"/>
    <s v="sans-serif-bold-T"/>
    <s v="𝗧"/>
    <s v="U+1D5E7"/>
    <m/>
    <s v="Mathematical Sans-Serif Bold Capital T"/>
    <m/>
  </r>
  <r>
    <s v="u"/>
    <s v="math_sans_serif.upright.bold.uppercase"/>
    <n v="1"/>
    <s v="sans_serif_bold_U"/>
    <s v="math_symbol"/>
    <s v="letter"/>
    <s v="latin"/>
    <x v="0"/>
    <x v="4"/>
    <x v="4"/>
    <x v="0"/>
    <x v="0"/>
    <s v="\\bm{\\mathss{U}}"/>
    <s v="sans-serif-bold-U"/>
    <s v="𝗨"/>
    <s v="U+1D5E8"/>
    <m/>
    <s v="Mathematical Sans-Serif Bold Capital U"/>
    <m/>
  </r>
  <r>
    <s v="v"/>
    <s v="math_sans_serif.upright.bold.uppercase"/>
    <n v="1"/>
    <s v="sans_serif_bold_V"/>
    <s v="math_symbol"/>
    <s v="letter"/>
    <s v="latin"/>
    <x v="0"/>
    <x v="4"/>
    <x v="4"/>
    <x v="0"/>
    <x v="0"/>
    <s v="\\bm{\\mathss{V}}"/>
    <s v="sans-serif-bold-V"/>
    <s v="𝗩"/>
    <s v="U+1D5E9"/>
    <m/>
    <s v="Mathematical Sans-Serif Bold Capital V"/>
    <m/>
  </r>
  <r>
    <s v="w"/>
    <s v="math_sans_serif.upright.bold.uppercase"/>
    <n v="1"/>
    <s v="sans_serif_bold_W"/>
    <s v="math_symbol"/>
    <s v="letter"/>
    <s v="latin"/>
    <x v="0"/>
    <x v="4"/>
    <x v="4"/>
    <x v="0"/>
    <x v="0"/>
    <s v="\\bm{\\mathss{W}}"/>
    <s v="sans-serif-bold-W"/>
    <s v="𝗪"/>
    <s v="U+1D5EA"/>
    <m/>
    <s v="Mathematical Sans-Serif Bold Capital W"/>
    <m/>
  </r>
  <r>
    <s v="x"/>
    <s v="math_sans_serif.upright.bold.uppercase"/>
    <n v="1"/>
    <s v="sans_serif_bold_X"/>
    <s v="math_symbol"/>
    <s v="letter"/>
    <s v="latin"/>
    <x v="0"/>
    <x v="4"/>
    <x v="4"/>
    <x v="0"/>
    <x v="0"/>
    <s v="\\bm{\\mathss{X}}"/>
    <s v="sans-serif-bold-X"/>
    <s v="𝗫"/>
    <s v="U+1D5EB"/>
    <m/>
    <s v="Mathematical Sans-Serif Bold Capital X"/>
    <m/>
  </r>
  <r>
    <s v="y"/>
    <s v="math_sans_serif.upright.bold.uppercase"/>
    <n v="1"/>
    <s v="sans_serif_bold_Y"/>
    <s v="math_symbol"/>
    <s v="letter"/>
    <s v="latin"/>
    <x v="0"/>
    <x v="4"/>
    <x v="4"/>
    <x v="0"/>
    <x v="0"/>
    <s v="\\bm{\\mathss{Y}}"/>
    <s v="sans-serif-bold-Y"/>
    <s v="𝗬"/>
    <s v="U+1D5EC"/>
    <m/>
    <s v="Mathematical Sans-Serif Bold Capital Y"/>
    <m/>
  </r>
  <r>
    <s v="z"/>
    <s v="math_sans_serif.upright.bold.uppercase"/>
    <n v="1"/>
    <s v="sans_serif_bold_Z"/>
    <s v="math_symbol"/>
    <s v="letter"/>
    <s v="latin"/>
    <x v="0"/>
    <x v="4"/>
    <x v="4"/>
    <x v="0"/>
    <x v="0"/>
    <s v="\\bm{\\mathss{Z}}"/>
    <s v="sans-serif-bold-Z"/>
    <s v="𝗭"/>
    <s v="U+1D5ED"/>
    <m/>
    <s v="Mathematical Sans-Serif Bold Capital Z"/>
    <m/>
  </r>
  <r>
    <s v="a"/>
    <s v="math_sans_serif.upright.bold.lowercase"/>
    <n v="1"/>
    <s v="sans_serif_bold_a"/>
    <s v="math_symbol"/>
    <s v="letter"/>
    <s v="latin"/>
    <x v="1"/>
    <x v="4"/>
    <x v="4"/>
    <x v="0"/>
    <x v="0"/>
    <s v="\\bm{\\mathssit{\\varepsilon}}"/>
    <s v="sans-serif-bold-a"/>
    <s v="𝗮"/>
    <s v="U+1D5EE"/>
    <m/>
    <s v="Mathematical Sans-Serif Bold Small A"/>
    <m/>
  </r>
  <r>
    <s v="b"/>
    <s v="math_sans_serif.upright.bold.lowercase"/>
    <n v="1"/>
    <s v="sans_serif_bold_b"/>
    <s v="math_symbol"/>
    <s v="letter"/>
    <s v="latin"/>
    <x v="1"/>
    <x v="4"/>
    <x v="4"/>
    <x v="0"/>
    <x v="0"/>
    <s v="\\bm{\\mathssit{\\varepsilon}}"/>
    <s v="sans-serif-bold-b"/>
    <s v="𝗯"/>
    <s v="U+1D5EF"/>
    <m/>
    <s v="Mathematical Sans-Serif Bold Small B"/>
    <m/>
  </r>
  <r>
    <s v="c"/>
    <s v="math_sans_serif.upright.bold.lowercase"/>
    <n v="1"/>
    <s v="sans_serif_bold_c"/>
    <s v="math_symbol"/>
    <s v="letter"/>
    <s v="latin"/>
    <x v="1"/>
    <x v="4"/>
    <x v="4"/>
    <x v="0"/>
    <x v="0"/>
    <s v="\\bm{\\mathssit{\\varepsilon}}"/>
    <s v="sans-serif-bold-c"/>
    <s v="𝗰"/>
    <s v="U+1D5F0"/>
    <m/>
    <s v="Mathematical Sans-Serif Bold Small C"/>
    <m/>
  </r>
  <r>
    <s v="d"/>
    <s v="math_sans_serif.upright.bold.lowercase"/>
    <n v="1"/>
    <s v="sans_serif_bold_d"/>
    <s v="math_symbol"/>
    <s v="letter"/>
    <s v="latin"/>
    <x v="1"/>
    <x v="4"/>
    <x v="4"/>
    <x v="0"/>
    <x v="0"/>
    <s v="\\bm{\\mathssit{\\varepsilon}}"/>
    <s v="sans-serif-bold-d"/>
    <s v="𝗱"/>
    <s v="U+1D5F1"/>
    <m/>
    <s v="Mathematical Sans-Serif Bold Small D"/>
    <m/>
  </r>
  <r>
    <s v="e"/>
    <s v="math_sans_serif.upright.bold.lowercase"/>
    <n v="1"/>
    <s v="sans_serif_bold_e"/>
    <s v="math_symbol"/>
    <s v="letter"/>
    <s v="latin"/>
    <x v="1"/>
    <x v="4"/>
    <x v="4"/>
    <x v="0"/>
    <x v="0"/>
    <s v="\\bm{\\mathssit{\\varepsilon}}"/>
    <s v="sans-serif-bold-e"/>
    <s v="𝗲"/>
    <s v="U+1D5F2"/>
    <m/>
    <s v="Mathematical Sans-Serif Bold Small E"/>
    <m/>
  </r>
  <r>
    <s v="f"/>
    <s v="math_sans_serif.upright.bold.lowercase"/>
    <n v="1"/>
    <s v="sans_serif_bold_f"/>
    <s v="math_symbol"/>
    <s v="letter"/>
    <s v="latin"/>
    <x v="1"/>
    <x v="4"/>
    <x v="4"/>
    <x v="0"/>
    <x v="0"/>
    <s v="\\bm{\\mathss{f}}"/>
    <s v="sans-serif-bold-f"/>
    <s v="𝗳"/>
    <s v="U+1D5F3"/>
    <m/>
    <s v="Mathematical Sans-Serif Bold Small F"/>
    <m/>
  </r>
  <r>
    <s v="g"/>
    <s v="math_sans_serif.upright.bold.lowercase"/>
    <n v="1"/>
    <s v="sans_serif_bold_g"/>
    <s v="math_symbol"/>
    <s v="letter"/>
    <s v="latin"/>
    <x v="1"/>
    <x v="4"/>
    <x v="4"/>
    <x v="0"/>
    <x v="0"/>
    <s v="\\bm{\\mathss{g}}"/>
    <s v="sans-serif-bold-g"/>
    <s v="𝗴"/>
    <s v="U+1D5F4"/>
    <m/>
    <s v="Mathematical Sans-Serif Bold Small G"/>
    <m/>
  </r>
  <r>
    <s v="h"/>
    <s v="math_sans_serif.upright.bold.lowercase"/>
    <n v="1"/>
    <s v="sans_serif_bold_h"/>
    <s v="math_symbol"/>
    <s v="letter"/>
    <s v="latin"/>
    <x v="1"/>
    <x v="4"/>
    <x v="4"/>
    <x v="0"/>
    <x v="0"/>
    <s v="\\bm{\\mathss{h}}"/>
    <s v="sans-serif-bold-h"/>
    <s v="𝗵"/>
    <s v="U+1D5F5"/>
    <m/>
    <s v="Mathematical Sans-Serif Bold Small H"/>
    <m/>
  </r>
  <r>
    <s v="i"/>
    <s v="math_sans_serif.upright.bold.lowercase"/>
    <n v="1"/>
    <s v="sans_serif_bold_i"/>
    <s v="math_symbol"/>
    <s v="letter"/>
    <s v="latin"/>
    <x v="1"/>
    <x v="4"/>
    <x v="4"/>
    <x v="0"/>
    <x v="0"/>
    <s v="\\bm{\\mathss{i}}"/>
    <s v="sans-serif-bold-i"/>
    <s v="𝗶"/>
    <s v="U+1D5F6"/>
    <m/>
    <s v="Mathematical Sans-Serif Bold Small I"/>
    <m/>
  </r>
  <r>
    <s v="j"/>
    <s v="math_sans_serif.upright.bold.lowercase"/>
    <n v="1"/>
    <s v="sans_serif_bold_j"/>
    <s v="math_symbol"/>
    <s v="letter"/>
    <s v="latin"/>
    <x v="1"/>
    <x v="4"/>
    <x v="4"/>
    <x v="0"/>
    <x v="0"/>
    <s v="\\bm{\\mathss{j}}"/>
    <s v="sans-serif-bold-j"/>
    <s v="𝗷"/>
    <s v="U+1D5F7"/>
    <m/>
    <s v="Mathematical Sans-Serif Bold Small J"/>
    <m/>
  </r>
  <r>
    <s v="k"/>
    <s v="math_sans_serif.upright.bold.lowercase"/>
    <n v="1"/>
    <s v="sans_serif_bold_k"/>
    <s v="math_symbol"/>
    <s v="letter"/>
    <s v="latin"/>
    <x v="1"/>
    <x v="4"/>
    <x v="4"/>
    <x v="0"/>
    <x v="0"/>
    <s v="\\bm{\\mathss{k}}"/>
    <s v="sans-serif-bold-k"/>
    <s v="𝗸"/>
    <s v="U+1D5F8"/>
    <m/>
    <s v="Mathematical Sans-Serif Bold Small K"/>
    <m/>
  </r>
  <r>
    <s v="l"/>
    <s v="math_sans_serif.upright.bold.lowercase"/>
    <n v="1"/>
    <s v="sans_serif_bold_l"/>
    <s v="math_symbol"/>
    <s v="letter"/>
    <s v="latin"/>
    <x v="1"/>
    <x v="4"/>
    <x v="4"/>
    <x v="0"/>
    <x v="0"/>
    <s v="\\bm{\\mathss{l}}"/>
    <s v="sans-serif-bold-l"/>
    <s v="𝗹"/>
    <s v="U+1D5F9"/>
    <m/>
    <s v="Mathematical Sans-Serif Bold Small L"/>
    <m/>
  </r>
  <r>
    <s v="m"/>
    <s v="math_sans_serif.upright.bold.lowercase"/>
    <n v="1"/>
    <s v="sans_serif_bold_m"/>
    <s v="math_symbol"/>
    <s v="letter"/>
    <s v="latin"/>
    <x v="1"/>
    <x v="4"/>
    <x v="4"/>
    <x v="0"/>
    <x v="0"/>
    <s v="\\bm{\\mathss{m}}"/>
    <s v="sans-serif-bold-m"/>
    <s v="𝗺"/>
    <s v="U+1D5FA"/>
    <m/>
    <s v="Mathematical Sans-Serif Bold Small M"/>
    <m/>
  </r>
  <r>
    <s v="n"/>
    <s v="math_sans_serif.upright.bold.lowercase"/>
    <n v="1"/>
    <s v="sans_serif_bold_n"/>
    <s v="math_symbol"/>
    <s v="letter"/>
    <s v="latin"/>
    <x v="1"/>
    <x v="4"/>
    <x v="4"/>
    <x v="0"/>
    <x v="0"/>
    <s v="\\bm{\\mathss{n}}"/>
    <s v="sans-serif-bold-n"/>
    <s v="𝗻"/>
    <s v="U+1D5FB"/>
    <m/>
    <s v="Mathematical Sans-Serif Bold Small N"/>
    <m/>
  </r>
  <r>
    <s v="o"/>
    <s v="math_sans_serif.upright.bold.lowercase"/>
    <n v="1"/>
    <s v="sans_serif_bold_o"/>
    <s v="math_symbol"/>
    <s v="letter"/>
    <s v="latin"/>
    <x v="1"/>
    <x v="4"/>
    <x v="4"/>
    <x v="0"/>
    <x v="0"/>
    <s v="\\bm{\\mathss{o}}"/>
    <s v="sans-serif-bold-o"/>
    <s v="𝗼"/>
    <s v="U+1D5FC"/>
    <m/>
    <s v="Mathematical Sans-Serif Bold Small O"/>
    <m/>
  </r>
  <r>
    <s v="p"/>
    <s v="math_sans_serif.upright.bold.lowercase"/>
    <n v="1"/>
    <s v="sans_serif_bold_p"/>
    <s v="math_symbol"/>
    <s v="letter"/>
    <s v="latin"/>
    <x v="1"/>
    <x v="4"/>
    <x v="4"/>
    <x v="0"/>
    <x v="0"/>
    <s v="\\bm{\\mathss{p}}"/>
    <s v="sans-serif-bold-p"/>
    <s v="𝗽"/>
    <s v="U+1D5FD"/>
    <m/>
    <s v="Mathematical Sans-Serif Bold Small P"/>
    <m/>
  </r>
  <r>
    <s v="q"/>
    <s v="math_sans_serif.upright.bold.lowercase"/>
    <n v="1"/>
    <s v="sans_serif_bold_q"/>
    <s v="math_symbol"/>
    <s v="letter"/>
    <s v="latin"/>
    <x v="1"/>
    <x v="4"/>
    <x v="4"/>
    <x v="0"/>
    <x v="0"/>
    <s v="\\bm{\\mathss{q}}"/>
    <s v="sans-serif-bold-q"/>
    <s v="𝗾"/>
    <s v="U+1D5FE"/>
    <m/>
    <s v="Mathematical Sans-Serif Bold Small Q"/>
    <m/>
  </r>
  <r>
    <s v="r"/>
    <s v="math_sans_serif.upright.bold.lowercase"/>
    <n v="1"/>
    <s v="sans_serif_bold_r"/>
    <s v="math_symbol"/>
    <s v="letter"/>
    <s v="latin"/>
    <x v="1"/>
    <x v="4"/>
    <x v="4"/>
    <x v="0"/>
    <x v="0"/>
    <s v="\\bm{\\mathss{r}}"/>
    <s v="sans-serif-bold-r"/>
    <s v="𝗿"/>
    <s v="U+1D5FF"/>
    <m/>
    <s v="Mathematical Sans-Serif Bold Small R"/>
    <m/>
  </r>
  <r>
    <s v="s"/>
    <s v="math_sans_serif.upright.bold.lowercase"/>
    <n v="1"/>
    <s v="sans_serif_bold_s"/>
    <s v="math_symbol"/>
    <s v="letter"/>
    <s v="latin"/>
    <x v="1"/>
    <x v="4"/>
    <x v="4"/>
    <x v="0"/>
    <x v="0"/>
    <s v="\\bm{\\mathss{s}}"/>
    <s v="sans-serif-bold-s"/>
    <s v="𝘀"/>
    <s v="U+1D600"/>
    <m/>
    <s v="Mathematical Sans-Serif Bold Small S"/>
    <m/>
  </r>
  <r>
    <s v="t"/>
    <s v="math_sans_serif.upright.bold.lowercase"/>
    <n v="1"/>
    <s v="sans_serif_bold_t"/>
    <s v="math_symbol"/>
    <s v="letter"/>
    <s v="latin"/>
    <x v="1"/>
    <x v="4"/>
    <x v="4"/>
    <x v="0"/>
    <x v="0"/>
    <s v="\\bm{\\mathss{t}}"/>
    <s v="sans-serif-bold-t"/>
    <s v="𝘁"/>
    <s v="U+1D601"/>
    <m/>
    <s v="Mathematical Sans-Serif Bold Small T"/>
    <m/>
  </r>
  <r>
    <s v="u"/>
    <s v="math_sans_serif.upright.bold.lowercase"/>
    <n v="1"/>
    <s v="sans_serif_bold_u"/>
    <s v="math_symbol"/>
    <s v="letter"/>
    <s v="latin"/>
    <x v="1"/>
    <x v="4"/>
    <x v="4"/>
    <x v="0"/>
    <x v="0"/>
    <s v="\\bm{\\mathss{u}}"/>
    <s v="sans-serif-bold-u"/>
    <s v="𝘂"/>
    <s v="U+1D602"/>
    <m/>
    <s v="Mathematical Sans-Serif Bold Small U"/>
    <m/>
  </r>
  <r>
    <s v="v"/>
    <s v="math_sans_serif.upright.bold.lowercase"/>
    <n v="1"/>
    <s v="sans_serif_bold_v"/>
    <s v="math_symbol"/>
    <s v="letter"/>
    <s v="latin"/>
    <x v="1"/>
    <x v="4"/>
    <x v="4"/>
    <x v="0"/>
    <x v="0"/>
    <s v="\\bm{\\mathss{v}}"/>
    <s v="sans-serif-bold-v"/>
    <s v="𝘃"/>
    <s v="U+1D603"/>
    <m/>
    <s v="Mathematical Sans-Serif Bold Small V"/>
    <m/>
  </r>
  <r>
    <s v="w"/>
    <s v="math_sans_serif.upright.bold.lowercase"/>
    <n v="1"/>
    <s v="sans_serif_bold_w"/>
    <s v="math_symbol"/>
    <s v="letter"/>
    <s v="latin"/>
    <x v="1"/>
    <x v="4"/>
    <x v="4"/>
    <x v="0"/>
    <x v="0"/>
    <s v="\\bm{\\mathss{w}}"/>
    <s v="sans-serif-bold-w"/>
    <s v="𝘄"/>
    <s v="U+1D604"/>
    <m/>
    <s v="Mathematical Sans-Serif Bold Small W"/>
    <m/>
  </r>
  <r>
    <s v="x"/>
    <s v="math_sans_serif.upright.bold.lowercase"/>
    <n v="1"/>
    <s v="sans_serif_bold_x"/>
    <s v="math_symbol"/>
    <s v="letter"/>
    <s v="latin"/>
    <x v="1"/>
    <x v="4"/>
    <x v="4"/>
    <x v="0"/>
    <x v="0"/>
    <s v="\\bm{\\mathss{x}}"/>
    <s v="sans-serif-bold-x"/>
    <s v="𝘅"/>
    <s v="U+1D605"/>
    <m/>
    <s v="Mathematical Sans-Serif Bold Small X"/>
    <m/>
  </r>
  <r>
    <s v="y"/>
    <s v="math_sans_serif.upright.bold.lowercase"/>
    <n v="1"/>
    <s v="sans_serif_bold_y"/>
    <s v="math_symbol"/>
    <s v="letter"/>
    <s v="latin"/>
    <x v="1"/>
    <x v="4"/>
    <x v="4"/>
    <x v="0"/>
    <x v="0"/>
    <s v="\\bm{\\mathss{y}}"/>
    <s v="sans-serif-bold-y"/>
    <s v="𝘆"/>
    <s v="U+1D606"/>
    <m/>
    <s v="Mathematical Sans-Serif Bold Small Y"/>
    <m/>
  </r>
  <r>
    <s v="z"/>
    <s v="math_sans_serif.upright.bold.lowercase"/>
    <n v="1"/>
    <s v="sans_serif_bold_z"/>
    <s v="math_symbol"/>
    <s v="letter"/>
    <s v="latin"/>
    <x v="1"/>
    <x v="4"/>
    <x v="4"/>
    <x v="0"/>
    <x v="0"/>
    <s v="\\bm{\\mathss{z}}"/>
    <s v="sans-serif-bold-z"/>
    <s v="𝘇"/>
    <s v="U+1D607"/>
    <m/>
    <s v="Mathematical Sans-Serif Bold Small Z"/>
    <m/>
  </r>
  <r>
    <s v="a"/>
    <s v="math_sans_serif.italic.regular.uppercase"/>
    <n v="1"/>
    <s v="sans_serif_italic_A"/>
    <s v="math_symbol"/>
    <s v="letter"/>
    <s v="latin"/>
    <x v="0"/>
    <x v="4"/>
    <x v="4"/>
    <x v="1"/>
    <x v="1"/>
    <s v="\\mathssit{A}"/>
    <s v="sans-serif-italic-A"/>
    <s v="𝘈"/>
    <s v="U+1D608"/>
    <m/>
    <s v="Mathematical Sans-Serif Italic Capital A"/>
    <m/>
  </r>
  <r>
    <s v="b"/>
    <s v="math_sans_serif.italic.regular.uppercase"/>
    <n v="1"/>
    <s v="sans_serif_italic_B"/>
    <s v="math_symbol"/>
    <s v="letter"/>
    <s v="latin"/>
    <x v="0"/>
    <x v="4"/>
    <x v="4"/>
    <x v="1"/>
    <x v="1"/>
    <s v="\\mathssit{B}"/>
    <s v="sans-serif-italic-B"/>
    <s v="𝘉"/>
    <s v="U+1D609"/>
    <m/>
    <s v="Mathematical Sans-Serif Italic Capital B"/>
    <m/>
  </r>
  <r>
    <s v="c"/>
    <s v="math_sans_serif.italic.regular.uppercase"/>
    <n v="1"/>
    <s v="sans_serif_italic_C"/>
    <s v="math_symbol"/>
    <s v="letter"/>
    <s v="latin"/>
    <x v="0"/>
    <x v="4"/>
    <x v="4"/>
    <x v="1"/>
    <x v="1"/>
    <s v="\\mathssit{C}"/>
    <s v="sans-serif-italic-C"/>
    <s v="𝘊"/>
    <s v="U+1D60A"/>
    <m/>
    <s v="Mathematical Sans-Serif Italic Capital C"/>
    <m/>
  </r>
  <r>
    <s v="d"/>
    <s v="math_sans_serif.italic.regular.uppercase"/>
    <n v="1"/>
    <s v="sans_serif_italic_D"/>
    <s v="math_symbol"/>
    <s v="letter"/>
    <s v="latin"/>
    <x v="0"/>
    <x v="4"/>
    <x v="4"/>
    <x v="1"/>
    <x v="1"/>
    <s v="\\mathssit{D}"/>
    <s v="sans-serif-italic-D"/>
    <s v="𝘋"/>
    <s v="U+1D60B"/>
    <m/>
    <s v="Mathematical Sans-Serif Italic Capital D"/>
    <m/>
  </r>
  <r>
    <s v="e"/>
    <s v="math_sans_serif.italic.regular.uppercase"/>
    <n v="1"/>
    <s v="sans_serif_italic_E"/>
    <s v="math_symbol"/>
    <s v="letter"/>
    <s v="latin"/>
    <x v="0"/>
    <x v="4"/>
    <x v="4"/>
    <x v="1"/>
    <x v="1"/>
    <s v="\\mathssit{E}"/>
    <s v="sans-serif-italic-E"/>
    <s v="𝘌"/>
    <s v="U+1D60C"/>
    <m/>
    <s v="Mathematical Sans-Serif Italic Capital E"/>
    <m/>
  </r>
  <r>
    <s v="f"/>
    <s v="math_sans_serif.italic.regular.uppercase"/>
    <n v="1"/>
    <s v="sans_serif_italic_F"/>
    <s v="math_symbol"/>
    <s v="letter"/>
    <s v="latin"/>
    <x v="0"/>
    <x v="4"/>
    <x v="4"/>
    <x v="1"/>
    <x v="1"/>
    <s v="\\mathssit{F}"/>
    <s v="sans-serif-italic-F"/>
    <s v="𝘍"/>
    <s v="U+1D60D"/>
    <m/>
    <s v="Mathematical Sans-Serif Italic Capital F"/>
    <m/>
  </r>
  <r>
    <s v="g"/>
    <s v="math_sans_serif.italic.regular.uppercase"/>
    <n v="1"/>
    <s v="sans_serif_italic_G"/>
    <s v="math_symbol"/>
    <s v="letter"/>
    <s v="latin"/>
    <x v="0"/>
    <x v="4"/>
    <x v="4"/>
    <x v="1"/>
    <x v="1"/>
    <s v="\\mathssit{G}"/>
    <s v="sans-serif-italic-G"/>
    <s v="𝘎"/>
    <s v="U+1D60E"/>
    <m/>
    <s v="Mathematical Sans-Serif Italic Capital G"/>
    <m/>
  </r>
  <r>
    <s v="h"/>
    <s v="math_sans_serif.italic.regular.uppercase"/>
    <n v="1"/>
    <s v="sans_serif_italic_H"/>
    <s v="math_symbol"/>
    <s v="letter"/>
    <s v="latin"/>
    <x v="0"/>
    <x v="4"/>
    <x v="4"/>
    <x v="1"/>
    <x v="1"/>
    <s v="\\mathssit{H}"/>
    <s v="sans-serif-italic-H"/>
    <s v="𝘏"/>
    <s v="U+1D60F"/>
    <m/>
    <s v="Mathematical Sans-Serif Italic Capital H"/>
    <m/>
  </r>
  <r>
    <s v="i"/>
    <s v="math_sans_serif.italic.regular.uppercase"/>
    <n v="1"/>
    <s v="sans_serif_italic_I"/>
    <s v="math_symbol"/>
    <s v="letter"/>
    <s v="latin"/>
    <x v="0"/>
    <x v="4"/>
    <x v="4"/>
    <x v="1"/>
    <x v="1"/>
    <s v="\\mathssit{I}"/>
    <s v="sans-serif-italic-I"/>
    <s v="𝘐"/>
    <s v="U+1D610"/>
    <m/>
    <s v="Mathematical Sans-Serif Italic Capital I"/>
    <m/>
  </r>
  <r>
    <s v="j"/>
    <s v="math_sans_serif.italic.regular.uppercase"/>
    <n v="1"/>
    <s v="sans_serif_italic_J"/>
    <s v="math_symbol"/>
    <s v="letter"/>
    <s v="latin"/>
    <x v="0"/>
    <x v="4"/>
    <x v="4"/>
    <x v="1"/>
    <x v="1"/>
    <s v="\\mathssit{J}"/>
    <s v="sans-serif-italic-J"/>
    <s v="𝘑"/>
    <s v="U+1D611"/>
    <m/>
    <s v="Mathematical Sans-Serif Italic Capital J"/>
    <m/>
  </r>
  <r>
    <s v="k"/>
    <s v="math_sans_serif.italic.regular.uppercase"/>
    <n v="1"/>
    <s v="sans_serif_italic_K"/>
    <s v="math_symbol"/>
    <s v="letter"/>
    <s v="latin"/>
    <x v="0"/>
    <x v="4"/>
    <x v="4"/>
    <x v="1"/>
    <x v="1"/>
    <s v="\\mathssit{K}"/>
    <s v="sans-serif-italic-K"/>
    <s v="𝘒"/>
    <s v="U+1D612"/>
    <m/>
    <s v="Mathematical Sans-Serif Italic Capital K"/>
    <m/>
  </r>
  <r>
    <s v="l"/>
    <s v="math_sans_serif.italic.regular.uppercase"/>
    <n v="1"/>
    <s v="sans_serif_italic_L"/>
    <s v="math_symbol"/>
    <s v="letter"/>
    <s v="latin"/>
    <x v="0"/>
    <x v="4"/>
    <x v="4"/>
    <x v="1"/>
    <x v="1"/>
    <s v="\\mathssit{L}"/>
    <s v="sans-serif-italic-L"/>
    <s v="𝘓"/>
    <s v="U+1D613"/>
    <m/>
    <s v="Mathematical Sans-Serif Italic Capital L"/>
    <m/>
  </r>
  <r>
    <s v="m"/>
    <s v="math_sans_serif.italic.regular.uppercase"/>
    <n v="1"/>
    <s v="sans_serif_italic_M"/>
    <s v="math_symbol"/>
    <s v="letter"/>
    <s v="latin"/>
    <x v="0"/>
    <x v="4"/>
    <x v="4"/>
    <x v="1"/>
    <x v="1"/>
    <s v="\\mathssit{M}"/>
    <s v="sans-serif-italic-M"/>
    <s v="𝘔"/>
    <s v="U+1D614"/>
    <m/>
    <s v="Mathematical Sans-Serif Italic Capital M"/>
    <m/>
  </r>
  <r>
    <s v="n"/>
    <s v="math_sans_serif.italic.regular.uppercase"/>
    <n v="1"/>
    <s v="sans_serif_italic_N"/>
    <s v="math_symbol"/>
    <s v="letter"/>
    <s v="latin"/>
    <x v="0"/>
    <x v="4"/>
    <x v="4"/>
    <x v="1"/>
    <x v="1"/>
    <s v="\\mathssit{N}"/>
    <s v="sans-serif-italic-N"/>
    <s v="𝘕"/>
    <s v="U+1D615"/>
    <m/>
    <s v="Mathematical Sans-Serif Italic Capital N"/>
    <m/>
  </r>
  <r>
    <s v="o"/>
    <s v="math_sans_serif.italic.regular.uppercase"/>
    <n v="1"/>
    <s v="sans_serif_italic_O"/>
    <s v="math_symbol"/>
    <s v="letter"/>
    <s v="latin"/>
    <x v="0"/>
    <x v="4"/>
    <x v="4"/>
    <x v="1"/>
    <x v="1"/>
    <s v="\\mathssit{O}"/>
    <s v="sans-serif-italic-O"/>
    <s v="𝘖"/>
    <s v="U+1D616"/>
    <m/>
    <s v="Mathematical Sans-Serif Italic Capital O"/>
    <m/>
  </r>
  <r>
    <s v="p"/>
    <s v="math_sans_serif.italic.regular.uppercase"/>
    <n v="1"/>
    <s v="sans_serif_italic_P"/>
    <s v="math_symbol"/>
    <s v="letter"/>
    <s v="latin"/>
    <x v="0"/>
    <x v="4"/>
    <x v="4"/>
    <x v="1"/>
    <x v="1"/>
    <s v="\\mathssit{P}"/>
    <s v="sans-serif-italic-P"/>
    <s v="𝘗"/>
    <s v="U+1D617"/>
    <m/>
    <s v="Mathematical Sans-Serif Italic Capital P"/>
    <m/>
  </r>
  <r>
    <s v="q"/>
    <s v="math_sans_serif.italic.regular.uppercase"/>
    <n v="1"/>
    <s v="sans_serif_italic_Q"/>
    <s v="math_symbol"/>
    <s v="letter"/>
    <s v="latin"/>
    <x v="0"/>
    <x v="4"/>
    <x v="4"/>
    <x v="1"/>
    <x v="1"/>
    <s v="\\mathssit{Q}"/>
    <s v="sans-serif-italic-Q"/>
    <s v="𝘘"/>
    <s v="U+1D618"/>
    <m/>
    <s v="Mathematical Sans-Serif Italic Capital Q"/>
    <m/>
  </r>
  <r>
    <s v="r"/>
    <s v="math_sans_serif.italic.regular.uppercase"/>
    <n v="1"/>
    <s v="sans_serif_italic_R"/>
    <s v="math_symbol"/>
    <s v="letter"/>
    <s v="latin"/>
    <x v="0"/>
    <x v="4"/>
    <x v="4"/>
    <x v="1"/>
    <x v="1"/>
    <s v="\\mathssit{R}"/>
    <s v="sans-serif-italic-R"/>
    <s v="𝘙"/>
    <s v="U+1D619"/>
    <m/>
    <s v="Mathematical Sans-Serif Italic Capital R"/>
    <m/>
  </r>
  <r>
    <s v="s"/>
    <s v="math_sans_serif.italic.regular.uppercase"/>
    <n v="1"/>
    <s v="sans_serif_italic_S"/>
    <s v="math_symbol"/>
    <s v="letter"/>
    <s v="latin"/>
    <x v="0"/>
    <x v="4"/>
    <x v="4"/>
    <x v="1"/>
    <x v="1"/>
    <s v="\\mathssit{S}"/>
    <s v="sans-serif-italic-S"/>
    <s v="𝘚"/>
    <s v="U+1D61A"/>
    <m/>
    <s v="Mathematical Sans-Serif Italic Capital S"/>
    <m/>
  </r>
  <r>
    <s v="t"/>
    <s v="math_sans_serif.italic.regular.uppercase"/>
    <n v="1"/>
    <s v="sans_serif_italic_T"/>
    <s v="math_symbol"/>
    <s v="letter"/>
    <s v="latin"/>
    <x v="0"/>
    <x v="4"/>
    <x v="4"/>
    <x v="1"/>
    <x v="1"/>
    <s v="\\mathssit{T}"/>
    <s v="sans-serif-italic-T"/>
    <s v="𝘛"/>
    <s v="U+1D61B"/>
    <m/>
    <s v="Mathematical Sans-Serif Italic Capital T"/>
    <m/>
  </r>
  <r>
    <s v="u"/>
    <s v="math_sans_serif.italic.regular.uppercase"/>
    <n v="1"/>
    <s v="sans_serif_italic_U"/>
    <s v="math_symbol"/>
    <s v="letter"/>
    <s v="latin"/>
    <x v="0"/>
    <x v="4"/>
    <x v="4"/>
    <x v="1"/>
    <x v="1"/>
    <s v="\\mathssit{U}"/>
    <s v="sans-serif-italic-U"/>
    <s v="𝘜"/>
    <s v="U+1D61C"/>
    <m/>
    <s v="Mathematical Sans-Serif Italic Capital U"/>
    <m/>
  </r>
  <r>
    <s v="v"/>
    <s v="math_sans_serif.italic.regular.uppercase"/>
    <n v="1"/>
    <s v="sans_serif_italic_V"/>
    <s v="math_symbol"/>
    <s v="letter"/>
    <s v="latin"/>
    <x v="0"/>
    <x v="4"/>
    <x v="4"/>
    <x v="1"/>
    <x v="1"/>
    <s v="\\mathssit{V}"/>
    <s v="sans-serif-italic-V"/>
    <s v="𝘝"/>
    <s v="U+1D61D"/>
    <m/>
    <s v="Mathematical Sans-Serif Italic Capital V"/>
    <m/>
  </r>
  <r>
    <s v="w"/>
    <s v="math_sans_serif.italic.regular.uppercase"/>
    <n v="1"/>
    <s v="sans_serif_italic_W"/>
    <s v="math_symbol"/>
    <s v="letter"/>
    <s v="latin"/>
    <x v="0"/>
    <x v="4"/>
    <x v="4"/>
    <x v="1"/>
    <x v="1"/>
    <s v="\\mathssit{W}"/>
    <s v="sans-serif-italic-W"/>
    <s v="𝘞"/>
    <s v="U+1D61E"/>
    <m/>
    <s v="Mathematical Sans-Serif Italic Capital W"/>
    <m/>
  </r>
  <r>
    <s v="x"/>
    <s v="math_sans_serif.italic.regular.uppercase"/>
    <n v="1"/>
    <s v="sans_serif_italic_X"/>
    <s v="math_symbol"/>
    <s v="letter"/>
    <s v="latin"/>
    <x v="0"/>
    <x v="4"/>
    <x v="4"/>
    <x v="1"/>
    <x v="1"/>
    <s v="\\mathssit{X}"/>
    <s v="sans-serif-italic-X"/>
    <s v="𝘟"/>
    <s v="U+1D61F"/>
    <m/>
    <s v="Mathematical Sans-Serif Italic Capital X"/>
    <m/>
  </r>
  <r>
    <s v="y"/>
    <s v="math_sans_serif.italic.regular.uppercase"/>
    <n v="1"/>
    <s v="sans_serif_italic_Y"/>
    <s v="math_symbol"/>
    <s v="letter"/>
    <s v="latin"/>
    <x v="0"/>
    <x v="4"/>
    <x v="4"/>
    <x v="1"/>
    <x v="1"/>
    <s v="\\mathssit{Y}"/>
    <s v="sans-serif-italic-Y"/>
    <s v="𝘠"/>
    <s v="U+1D620"/>
    <m/>
    <s v="Mathematical Sans-Serif Italic Capital Y"/>
    <m/>
  </r>
  <r>
    <s v="z"/>
    <s v="math_sans_serif.italic.regular.uppercase"/>
    <n v="1"/>
    <s v="sans_serif_italic_Z"/>
    <s v="math_symbol"/>
    <s v="letter"/>
    <s v="latin"/>
    <x v="0"/>
    <x v="4"/>
    <x v="4"/>
    <x v="1"/>
    <x v="1"/>
    <s v="\\mathssit{Z}"/>
    <s v="sans-serif-italic-Z"/>
    <s v="𝘡"/>
    <s v="U+1D621"/>
    <m/>
    <s v="Mathematical Sans-Serif Italic Capital Z"/>
    <m/>
  </r>
  <r>
    <s v="a"/>
    <s v="math_sans_serif.italic.regular.lowercase"/>
    <n v="1"/>
    <s v="sans_serif_italic_a"/>
    <s v="math_symbol"/>
    <s v="letter"/>
    <s v="latin"/>
    <x v="1"/>
    <x v="4"/>
    <x v="4"/>
    <x v="1"/>
    <x v="1"/>
    <s v="\\mathssit{a}"/>
    <s v="sans-serif-italic-a"/>
    <s v="𝘢"/>
    <s v="U+1D622"/>
    <m/>
    <s v="Mathematical Sans-Serif Italic Small A"/>
    <m/>
  </r>
  <r>
    <s v="b"/>
    <s v="math_sans_serif.italic.regular.lowercase"/>
    <n v="1"/>
    <s v="sans_serif_italic_b"/>
    <s v="math_symbol"/>
    <s v="letter"/>
    <s v="latin"/>
    <x v="1"/>
    <x v="4"/>
    <x v="4"/>
    <x v="1"/>
    <x v="1"/>
    <s v="\\mathssit{b}"/>
    <s v="sans-serif-italic-b"/>
    <s v="𝘣"/>
    <s v="U+1D623"/>
    <m/>
    <s v="Mathematical Sans-Serif Italic Small B"/>
    <m/>
  </r>
  <r>
    <s v="c"/>
    <s v="math_sans_serif.italic.regular.lowercase"/>
    <n v="1"/>
    <s v="sans_serif_italic_c"/>
    <s v="math_symbol"/>
    <s v="letter"/>
    <s v="latin"/>
    <x v="1"/>
    <x v="4"/>
    <x v="4"/>
    <x v="1"/>
    <x v="1"/>
    <s v="\\mathssit{c}"/>
    <s v="sans-serif-italic-c"/>
    <s v="𝘤"/>
    <s v="U+1D624"/>
    <m/>
    <s v="Mathematical Sans-Serif Italic Small C"/>
    <m/>
  </r>
  <r>
    <s v="d"/>
    <s v="math_sans_serif.italic.regular.lowercase"/>
    <n v="1"/>
    <s v="sans_serif_italic_d"/>
    <s v="math_symbol"/>
    <s v="letter"/>
    <s v="latin"/>
    <x v="1"/>
    <x v="4"/>
    <x v="4"/>
    <x v="1"/>
    <x v="1"/>
    <s v="\\mathssit{d}"/>
    <s v="sans-serif-italic-d"/>
    <s v="𝘥"/>
    <s v="U+1D625"/>
    <m/>
    <s v="Mathematical Sans-Serif Italic Small D"/>
    <m/>
  </r>
  <r>
    <s v="e"/>
    <s v="math_sans_serif.italic.regular.lowercase"/>
    <n v="1"/>
    <s v="sans_serif_italic_e"/>
    <s v="math_symbol"/>
    <s v="letter"/>
    <s v="latin"/>
    <x v="1"/>
    <x v="4"/>
    <x v="4"/>
    <x v="1"/>
    <x v="1"/>
    <s v="\\mathssit{e}"/>
    <s v="sans-serif-italic-e"/>
    <s v="𝘦"/>
    <s v="U+1D626"/>
    <m/>
    <s v="Mathematical Sans-Serif Italic Small E"/>
    <m/>
  </r>
  <r>
    <s v="f"/>
    <s v="math_sans_serif.italic.regular.lowercase"/>
    <n v="1"/>
    <s v="sans_serif_italic_f"/>
    <s v="math_symbol"/>
    <s v="letter"/>
    <s v="latin"/>
    <x v="1"/>
    <x v="4"/>
    <x v="4"/>
    <x v="1"/>
    <x v="1"/>
    <s v="\\mathssit{f}"/>
    <s v="sans-serif-italic-f"/>
    <s v="𝘧"/>
    <s v="U+1D627"/>
    <m/>
    <s v="Mathematical Sans-Serif Italic Small F"/>
    <m/>
  </r>
  <r>
    <s v="g"/>
    <s v="math_sans_serif.italic.regular.lowercase"/>
    <n v="1"/>
    <s v="sans_serif_italic_g"/>
    <s v="math_symbol"/>
    <s v="letter"/>
    <s v="latin"/>
    <x v="1"/>
    <x v="4"/>
    <x v="4"/>
    <x v="1"/>
    <x v="1"/>
    <s v="\\mathssit{g}"/>
    <s v="sans-serif-italic-g"/>
    <s v="𝘨"/>
    <s v="U+1D628"/>
    <m/>
    <s v="Mathematical Sans-Serif Italic Small G"/>
    <m/>
  </r>
  <r>
    <s v="h"/>
    <s v="math_sans_serif.italic.regular.lowercase"/>
    <n v="1"/>
    <s v="sans_serif_italic_h"/>
    <s v="math_symbol"/>
    <s v="letter"/>
    <s v="latin"/>
    <x v="1"/>
    <x v="4"/>
    <x v="4"/>
    <x v="1"/>
    <x v="1"/>
    <s v="\\mathssit{h}"/>
    <s v="sans-serif-italic-h"/>
    <s v="𝘩"/>
    <s v="U+1D629"/>
    <m/>
    <s v="Mathematical Sans-Serif Italic Small H"/>
    <m/>
  </r>
  <r>
    <s v="i"/>
    <s v="math_sans_serif.italic.regular.lowercase"/>
    <n v="1"/>
    <s v="sans_serif_italic_i"/>
    <s v="math_symbol"/>
    <s v="letter"/>
    <s v="latin"/>
    <x v="1"/>
    <x v="4"/>
    <x v="4"/>
    <x v="1"/>
    <x v="1"/>
    <s v="\\mathssit{i}"/>
    <s v="sans-serif-italic-i"/>
    <s v="𝘪"/>
    <s v="U+1D62A"/>
    <m/>
    <s v="Mathematical Sans-Serif Italic Small I"/>
    <m/>
  </r>
  <r>
    <s v="j"/>
    <s v="math_sans_serif.italic.regular.lowercase"/>
    <n v="1"/>
    <s v="sans_serif_italic_j"/>
    <s v="math_symbol"/>
    <s v="letter"/>
    <s v="latin"/>
    <x v="1"/>
    <x v="4"/>
    <x v="4"/>
    <x v="1"/>
    <x v="1"/>
    <s v="\\mathssit{j}"/>
    <s v="sans-serif-italic-j"/>
    <s v="𝘫"/>
    <s v="U+1D62B"/>
    <m/>
    <s v="Mathematical Sans-Serif Italic Small J"/>
    <m/>
  </r>
  <r>
    <s v="k"/>
    <s v="math_sans_serif.italic.regular.lowercase"/>
    <n v="1"/>
    <s v="sans_serif_italic_k"/>
    <s v="math_symbol"/>
    <s v="letter"/>
    <s v="latin"/>
    <x v="1"/>
    <x v="4"/>
    <x v="4"/>
    <x v="1"/>
    <x v="1"/>
    <s v="\\mathssit{k}"/>
    <s v="sans-serif-italic-k"/>
    <s v="𝘬"/>
    <s v="U+1D62C"/>
    <m/>
    <s v="Mathematical Sans-Serif Italic Small K"/>
    <m/>
  </r>
  <r>
    <s v="l"/>
    <s v="math_sans_serif.italic.regular.lowercase"/>
    <n v="1"/>
    <s v="sans_serif_italic_l"/>
    <s v="math_symbol"/>
    <s v="letter"/>
    <s v="latin"/>
    <x v="1"/>
    <x v="4"/>
    <x v="4"/>
    <x v="1"/>
    <x v="1"/>
    <s v="\\mathssit{l}"/>
    <s v="sans-serif-italic-l"/>
    <s v="𝘭"/>
    <s v="U+1D62D"/>
    <m/>
    <s v="Mathematical Sans-Serif Italic Small L"/>
    <m/>
  </r>
  <r>
    <s v="m"/>
    <s v="math_sans_serif.italic.regular.lowercase"/>
    <n v="1"/>
    <s v="sans_serif_italic_m"/>
    <s v="math_symbol"/>
    <s v="letter"/>
    <s v="latin"/>
    <x v="1"/>
    <x v="4"/>
    <x v="4"/>
    <x v="1"/>
    <x v="1"/>
    <s v="\\mathssit{m}"/>
    <s v="sans-serif-italic-m"/>
    <s v="𝘮"/>
    <s v="U+1D62E"/>
    <m/>
    <s v="Mathematical Sans-Serif Italic Small M"/>
    <m/>
  </r>
  <r>
    <s v="n"/>
    <s v="math_sans_serif.italic.regular.lowercase"/>
    <n v="1"/>
    <s v="sans_serif_italic_n"/>
    <s v="math_symbol"/>
    <s v="letter"/>
    <s v="latin"/>
    <x v="1"/>
    <x v="4"/>
    <x v="4"/>
    <x v="1"/>
    <x v="1"/>
    <s v="\\mathssit{n}"/>
    <s v="sans-serif-italic-n"/>
    <s v="𝘯"/>
    <s v="U+1D62F"/>
    <m/>
    <s v="Mathematical Sans-Serif Italic Small N"/>
    <m/>
  </r>
  <r>
    <s v="o"/>
    <s v="math_sans_serif.italic.regular.lowercase"/>
    <n v="1"/>
    <s v="sans_serif_italic_o"/>
    <s v="math_symbol"/>
    <s v="letter"/>
    <s v="latin"/>
    <x v="1"/>
    <x v="4"/>
    <x v="4"/>
    <x v="1"/>
    <x v="1"/>
    <s v="\\mathssit{o}"/>
    <s v="sans-serif-italic-o"/>
    <s v="𝘰"/>
    <s v="U+1D630"/>
    <m/>
    <s v="Mathematical Sans-Serif Italic Small O"/>
    <m/>
  </r>
  <r>
    <s v="p"/>
    <s v="math_sans_serif.italic.regular.lowercase"/>
    <n v="1"/>
    <s v="sans_serif_italic_p"/>
    <s v="math_symbol"/>
    <s v="letter"/>
    <s v="latin"/>
    <x v="1"/>
    <x v="4"/>
    <x v="4"/>
    <x v="1"/>
    <x v="1"/>
    <s v="\\mathssit{p}"/>
    <s v="sans-serif-italic-p"/>
    <s v="𝘱"/>
    <s v="U+1D631"/>
    <m/>
    <s v="Mathematical Sans-Serif Italic Small P"/>
    <m/>
  </r>
  <r>
    <s v="q"/>
    <s v="math_sans_serif.italic.regular.lowercase"/>
    <n v="1"/>
    <s v="sans_serif_italic_q"/>
    <s v="math_symbol"/>
    <s v="letter"/>
    <s v="latin"/>
    <x v="1"/>
    <x v="4"/>
    <x v="4"/>
    <x v="1"/>
    <x v="1"/>
    <s v="\\mathssit{q}"/>
    <s v="sans-serif-italic-q"/>
    <s v="𝘲"/>
    <s v="U+1D632"/>
    <m/>
    <s v="Mathematical Sans-Serif Italic Small Q"/>
    <m/>
  </r>
  <r>
    <s v="r"/>
    <s v="math_sans_serif.italic.regular.lowercase"/>
    <n v="1"/>
    <s v="sans_serif_italic_r"/>
    <s v="math_symbol"/>
    <s v="letter"/>
    <s v="latin"/>
    <x v="1"/>
    <x v="4"/>
    <x v="4"/>
    <x v="1"/>
    <x v="1"/>
    <s v="\\mathssit{r}"/>
    <s v="sans-serif-italic-r"/>
    <s v="𝘳"/>
    <s v="U+1D633"/>
    <m/>
    <s v="Mathematical Sans-Serif Italic Small R"/>
    <m/>
  </r>
  <r>
    <s v="s"/>
    <s v="math_sans_serif.italic.regular.lowercase"/>
    <n v="1"/>
    <s v="sans_serif_italic_s"/>
    <s v="math_symbol"/>
    <s v="letter"/>
    <s v="latin"/>
    <x v="1"/>
    <x v="4"/>
    <x v="4"/>
    <x v="1"/>
    <x v="1"/>
    <s v="\\mathssit{s}"/>
    <s v="sans-serif-italic-s"/>
    <s v="𝘴"/>
    <s v="U+1D634"/>
    <m/>
    <s v="Mathematical Sans-Serif Italic Small S"/>
    <m/>
  </r>
  <r>
    <s v="t"/>
    <s v="math_sans_serif.italic.regular.lowercase"/>
    <n v="1"/>
    <s v="sans_serif_italic_t"/>
    <s v="math_symbol"/>
    <s v="letter"/>
    <s v="latin"/>
    <x v="1"/>
    <x v="4"/>
    <x v="4"/>
    <x v="1"/>
    <x v="1"/>
    <s v="\\mathssit{t}"/>
    <s v="sans-serif-italic-t"/>
    <s v="𝘵"/>
    <s v="U+1D635"/>
    <m/>
    <s v="Mathematical Sans-Serif Italic Small T"/>
    <m/>
  </r>
  <r>
    <s v="u"/>
    <s v="math_sans_serif.italic.regular.lowercase"/>
    <n v="1"/>
    <s v="sans_serif_italic_u"/>
    <s v="math_symbol"/>
    <s v="letter"/>
    <s v="latin"/>
    <x v="1"/>
    <x v="4"/>
    <x v="4"/>
    <x v="1"/>
    <x v="1"/>
    <s v="\\mathssit{u}"/>
    <s v="sans-serif-italic-u"/>
    <s v="𝘶"/>
    <s v="U+1D636"/>
    <m/>
    <s v="Mathematical Sans-Serif Italic Small U"/>
    <m/>
  </r>
  <r>
    <s v="v"/>
    <s v="math_sans_serif.italic.regular.lowercase"/>
    <n v="1"/>
    <s v="sans_serif_italic_v"/>
    <s v="math_symbol"/>
    <s v="letter"/>
    <s v="latin"/>
    <x v="1"/>
    <x v="4"/>
    <x v="4"/>
    <x v="1"/>
    <x v="1"/>
    <s v="\\mathssit{v}"/>
    <s v="sans-serif-italic-v"/>
    <s v="𝘷"/>
    <s v="U+1D637"/>
    <m/>
    <s v="Mathematical Sans-Serif Italic Small V"/>
    <m/>
  </r>
  <r>
    <s v="w"/>
    <s v="math_sans_serif.italic.regular.lowercase"/>
    <n v="1"/>
    <s v="sans_serif_italic_w"/>
    <s v="math_symbol"/>
    <s v="letter"/>
    <s v="latin"/>
    <x v="1"/>
    <x v="4"/>
    <x v="4"/>
    <x v="1"/>
    <x v="1"/>
    <s v="\\mathssit{w}"/>
    <s v="sans-serif-italic-w"/>
    <s v="𝘸"/>
    <s v="U+1D638"/>
    <m/>
    <s v="Mathematical Sans-Serif Italic Small W"/>
    <m/>
  </r>
  <r>
    <s v="x"/>
    <s v="math_sans_serif.italic.regular.lowercase"/>
    <n v="1"/>
    <s v="sans_serif_italic_x"/>
    <s v="math_symbol"/>
    <s v="letter"/>
    <s v="latin"/>
    <x v="1"/>
    <x v="4"/>
    <x v="4"/>
    <x v="1"/>
    <x v="1"/>
    <s v="\\mathssit{x}"/>
    <s v="sans-serif-italic-x"/>
    <s v="𝘹"/>
    <s v="U+1D639"/>
    <m/>
    <s v="Mathematical Sans-Serif Italic Small X"/>
    <m/>
  </r>
  <r>
    <s v="y"/>
    <s v="math_sans_serif.italic.regular.lowercase"/>
    <n v="1"/>
    <s v="sans_serif_italic_y"/>
    <s v="math_symbol"/>
    <s v="letter"/>
    <s v="latin"/>
    <x v="1"/>
    <x v="4"/>
    <x v="4"/>
    <x v="1"/>
    <x v="1"/>
    <s v="\\mathssit{y}"/>
    <s v="sans-serif-italic-y"/>
    <s v="𝘺"/>
    <s v="U+1D63A"/>
    <m/>
    <s v="Mathematical Sans-Serif Italic Small Y"/>
    <m/>
  </r>
  <r>
    <s v="z"/>
    <s v="math_sans_serif.italic.regular.lowercase"/>
    <n v="1"/>
    <s v="sans_serif_italic_z"/>
    <s v="math_symbol"/>
    <s v="letter"/>
    <s v="latin"/>
    <x v="1"/>
    <x v="4"/>
    <x v="4"/>
    <x v="1"/>
    <x v="1"/>
    <s v="\\mathssit{z}"/>
    <s v="sans-serif-italic-z"/>
    <s v="𝘻"/>
    <s v="U+1D63B"/>
    <m/>
    <s v="Mathematical Sans-Serif Italic Small Z"/>
    <m/>
  </r>
  <r>
    <s v="a"/>
    <s v="math_sans_serif.italic.bold.uppercase"/>
    <n v="1"/>
    <s v="sans_serif_bold_italic_A"/>
    <s v="math_symbol"/>
    <s v="letter"/>
    <s v="latin"/>
    <x v="0"/>
    <x v="4"/>
    <x v="4"/>
    <x v="1"/>
    <x v="0"/>
    <s v="\\bm{\\mathss{\\varepsilon}}"/>
    <s v="sans-serif-bold-italic-A"/>
    <s v="𝘼"/>
    <s v="U+1D63C"/>
    <m/>
    <s v="Mathematical Sans-Serif Bold Italic Capital A"/>
    <m/>
  </r>
  <r>
    <s v="b"/>
    <s v="math_sans_serif.italic.bold.uppercase"/>
    <n v="1"/>
    <s v="sans_serif_bold_italic_B"/>
    <s v="math_symbol"/>
    <s v="letter"/>
    <s v="latin"/>
    <x v="0"/>
    <x v="4"/>
    <x v="4"/>
    <x v="1"/>
    <x v="0"/>
    <s v="\\bm{\\mathss{\\varepsilon}}"/>
    <s v="sans-serif-bold-italic-B"/>
    <s v="𝘽"/>
    <s v="U+1D63D"/>
    <m/>
    <s v="Mathematical Sans-Serif Bold Italic Capital B"/>
    <m/>
  </r>
  <r>
    <s v="c"/>
    <s v="math_sans_serif.italic.bold.uppercase"/>
    <n v="1"/>
    <s v="sans_serif_bold_italic_C"/>
    <s v="math_symbol"/>
    <s v="letter"/>
    <s v="latin"/>
    <x v="0"/>
    <x v="4"/>
    <x v="4"/>
    <x v="1"/>
    <x v="0"/>
    <s v="\\bm{\\mathss{\\varepsilon}}"/>
    <s v="sans-serif-bold-italic-C"/>
    <s v="𝘾"/>
    <s v="U+1D63E"/>
    <m/>
    <s v="Mathematical Sans-Serif Bold Italic Capital C"/>
    <m/>
  </r>
  <r>
    <s v="d"/>
    <s v="math_sans_serif.italic.bold.uppercase"/>
    <n v="1"/>
    <s v="sans_serif_bold_italic_D"/>
    <s v="math_symbol"/>
    <s v="letter"/>
    <s v="latin"/>
    <x v="0"/>
    <x v="4"/>
    <x v="4"/>
    <x v="1"/>
    <x v="0"/>
    <s v="\\bm{\\mathss{\\varepsilon}}"/>
    <s v="sans-serif-bold-italic-D"/>
    <s v="𝘿"/>
    <s v="U+1D63F"/>
    <m/>
    <s v="Mathematical Sans-Serif Bold Italic Capital D"/>
    <m/>
  </r>
  <r>
    <s v="e"/>
    <s v="math_sans_serif.italic.bold.uppercase"/>
    <n v="1"/>
    <s v="sans_serif_bold_italic_E"/>
    <s v="math_symbol"/>
    <s v="letter"/>
    <s v="latin"/>
    <x v="0"/>
    <x v="4"/>
    <x v="4"/>
    <x v="1"/>
    <x v="0"/>
    <s v="\\bm{\\mathss{\\varepsilon}}"/>
    <s v="sans-serif-bold-italic-E"/>
    <s v="𝙀"/>
    <s v="U+1D640"/>
    <m/>
    <s v="Mathematical Sans-Serif Bold Italic Capital E"/>
    <m/>
  </r>
  <r>
    <s v="f"/>
    <s v="math_sans_serif.italic.bold.uppercase"/>
    <n v="1"/>
    <s v="sans_serif_bold_italic_F"/>
    <s v="math_symbol"/>
    <s v="letter"/>
    <s v="latin"/>
    <x v="0"/>
    <x v="4"/>
    <x v="4"/>
    <x v="1"/>
    <x v="0"/>
    <s v="\\bm{\\mathssit{F}}"/>
    <s v="sans-serif-bold-italic-F"/>
    <s v="𝙁"/>
    <s v="U+1D641"/>
    <m/>
    <s v="Mathematical Sans-Serif Bold Italic Capital F"/>
    <m/>
  </r>
  <r>
    <s v="g"/>
    <s v="math_sans_serif.italic.bold.uppercase"/>
    <n v="1"/>
    <s v="sans_serif_bold_italic_G"/>
    <s v="math_symbol"/>
    <s v="letter"/>
    <s v="latin"/>
    <x v="0"/>
    <x v="4"/>
    <x v="4"/>
    <x v="1"/>
    <x v="0"/>
    <s v="\\bm{\\mathssit{G}}"/>
    <s v="sans-serif-bold-italic-G"/>
    <s v="𝙂"/>
    <s v="U+1D642"/>
    <m/>
    <s v="Mathematical Sans-Serif Bold Italic Capital G"/>
    <m/>
  </r>
  <r>
    <s v="h"/>
    <s v="math_sans_serif.italic.bold.uppercase"/>
    <n v="1"/>
    <s v="sans_serif_bold_italic_H"/>
    <s v="math_symbol"/>
    <s v="letter"/>
    <s v="latin"/>
    <x v="0"/>
    <x v="4"/>
    <x v="4"/>
    <x v="1"/>
    <x v="0"/>
    <s v="\\bm{\\mathssit{H}}"/>
    <s v="sans-serif-bold-italic-H"/>
    <s v="𝙃"/>
    <s v="U+1D643"/>
    <m/>
    <s v="Mathematical Sans-Serif Bold Italic Capital H"/>
    <m/>
  </r>
  <r>
    <s v="i"/>
    <s v="math_sans_serif.italic.bold.uppercase"/>
    <n v="1"/>
    <s v="sans_serif_bold_italic_I"/>
    <s v="math_symbol"/>
    <s v="letter"/>
    <s v="latin"/>
    <x v="0"/>
    <x v="4"/>
    <x v="4"/>
    <x v="1"/>
    <x v="0"/>
    <s v="\\bm{\\mathssit{I}}"/>
    <s v="sans-serif-bold-italic-I"/>
    <s v="𝙄"/>
    <s v="U+1D644"/>
    <m/>
    <s v="Mathematical Sans-Serif Bold Italic Capital I"/>
    <m/>
  </r>
  <r>
    <s v="j"/>
    <s v="math_sans_serif.italic.bold.uppercase"/>
    <n v="1"/>
    <s v="sans_serif_bold_italic_J"/>
    <s v="math_symbol"/>
    <s v="letter"/>
    <s v="latin"/>
    <x v="0"/>
    <x v="4"/>
    <x v="4"/>
    <x v="1"/>
    <x v="0"/>
    <s v="\\bm{\\mathssit{J}}"/>
    <s v="sans-serif-bold-italic-J"/>
    <s v="𝙅"/>
    <s v="U+1D645"/>
    <m/>
    <s v="Mathematical Sans-Serif Bold Italic Capital J"/>
    <m/>
  </r>
  <r>
    <s v="k"/>
    <s v="math_sans_serif.italic.bold.uppercase"/>
    <n v="1"/>
    <s v="sans_serif_bold_italic_K"/>
    <s v="math_symbol"/>
    <s v="letter"/>
    <s v="latin"/>
    <x v="0"/>
    <x v="4"/>
    <x v="4"/>
    <x v="1"/>
    <x v="0"/>
    <s v="\\bm{\\mathssit{K}}"/>
    <s v="sans-serif-bold-italic-K"/>
    <s v="𝙆"/>
    <s v="U+1D646"/>
    <m/>
    <s v="Mathematical Sans-Serif Bold Italic Capital K"/>
    <m/>
  </r>
  <r>
    <s v="l"/>
    <s v="math_sans_serif.italic.bold.uppercase"/>
    <n v="1"/>
    <s v="sans_serif_bold_italic_L"/>
    <s v="math_symbol"/>
    <s v="letter"/>
    <s v="latin"/>
    <x v="0"/>
    <x v="4"/>
    <x v="4"/>
    <x v="1"/>
    <x v="0"/>
    <s v="\\bm{\\mathssit{L}}"/>
    <s v="sans-serif-bold-italic-L"/>
    <s v="𝙇"/>
    <s v="U+1D647"/>
    <m/>
    <s v="Mathematical Sans-Serif Bold Italic Capital L"/>
    <m/>
  </r>
  <r>
    <s v="m"/>
    <s v="math_sans_serif.italic.bold.uppercase"/>
    <n v="1"/>
    <s v="sans_serif_bold_italic_M"/>
    <s v="math_symbol"/>
    <s v="letter"/>
    <s v="latin"/>
    <x v="0"/>
    <x v="4"/>
    <x v="4"/>
    <x v="1"/>
    <x v="0"/>
    <s v="\\bm{\\mathssit{M}}"/>
    <s v="sans-serif-bold-italic-M"/>
    <s v="𝙈"/>
    <s v="U+1D648"/>
    <m/>
    <s v="Mathematical Sans-Serif Bold Italic Capital M"/>
    <m/>
  </r>
  <r>
    <s v="n"/>
    <s v="math_sans_serif.italic.bold.uppercase"/>
    <n v="1"/>
    <s v="sans_serif_bold_italic_N"/>
    <s v="math_symbol"/>
    <s v="letter"/>
    <s v="latin"/>
    <x v="0"/>
    <x v="4"/>
    <x v="4"/>
    <x v="1"/>
    <x v="0"/>
    <s v="\\bm{\\mathssit{N}}"/>
    <s v="sans-serif-bold-italic-N"/>
    <s v="𝙉"/>
    <s v="U+1D649"/>
    <m/>
    <s v="Mathematical Sans-Serif Bold Italic Capital N"/>
    <m/>
  </r>
  <r>
    <s v="o"/>
    <s v="math_sans_serif.italic.bold.uppercase"/>
    <n v="1"/>
    <s v="sans_serif_bold_italic_O"/>
    <s v="math_symbol"/>
    <s v="letter"/>
    <s v="latin"/>
    <x v="0"/>
    <x v="4"/>
    <x v="4"/>
    <x v="1"/>
    <x v="0"/>
    <s v="\\bm{\\mathssit{O}}"/>
    <s v="sans-serif-bold-italic-O"/>
    <s v="𝙊"/>
    <s v="U+1D64A"/>
    <m/>
    <s v="Mathematical Sans-Serif Bold Italic Capital O"/>
    <m/>
  </r>
  <r>
    <s v="p"/>
    <s v="math_sans_serif.italic.bold.uppercase"/>
    <n v="1"/>
    <s v="sans_serif_bold_italic_P"/>
    <s v="math_symbol"/>
    <s v="letter"/>
    <s v="latin"/>
    <x v="0"/>
    <x v="4"/>
    <x v="4"/>
    <x v="1"/>
    <x v="0"/>
    <s v="\\bm{\\mathssit{P}}"/>
    <s v="sans-serif-bold-italic-P"/>
    <s v="𝙋"/>
    <s v="U+1D64B"/>
    <m/>
    <s v="Mathematical Sans-Serif Bold Italic Capital P"/>
    <m/>
  </r>
  <r>
    <s v="q"/>
    <s v="math_sans_serif.italic.bold.uppercase"/>
    <n v="1"/>
    <s v="sans_serif_bold_italic_Q"/>
    <s v="math_symbol"/>
    <s v="letter"/>
    <s v="latin"/>
    <x v="0"/>
    <x v="4"/>
    <x v="4"/>
    <x v="1"/>
    <x v="0"/>
    <s v="\\bm{\\mathssit{Q}}"/>
    <s v="sans-serif-bold-italic-Q"/>
    <s v="𝙌"/>
    <s v="U+1D64C"/>
    <m/>
    <s v="Mathematical Sans-Serif Bold Italic Capital Q"/>
    <m/>
  </r>
  <r>
    <s v="r"/>
    <s v="math_sans_serif.italic.bold.uppercase"/>
    <n v="1"/>
    <s v="sans_serif_bold_italic_R"/>
    <s v="math_symbol"/>
    <s v="letter"/>
    <s v="latin"/>
    <x v="0"/>
    <x v="4"/>
    <x v="4"/>
    <x v="1"/>
    <x v="0"/>
    <s v="\\bm{\\mathssit{R}}"/>
    <s v="sans-serif-bold-italic-R"/>
    <s v="𝙍"/>
    <s v="U+1D64D"/>
    <m/>
    <s v="Mathematical Sans-Serif Bold Italic Capital R"/>
    <m/>
  </r>
  <r>
    <s v="s"/>
    <s v="math_sans_serif.italic.bold.uppercase"/>
    <n v="1"/>
    <s v="sans_serif_bold_italic_S"/>
    <s v="math_symbol"/>
    <s v="letter"/>
    <s v="latin"/>
    <x v="0"/>
    <x v="4"/>
    <x v="4"/>
    <x v="1"/>
    <x v="0"/>
    <s v="\\bm{\\mathssit{S}}"/>
    <s v="sans-serif-bold-italic-S"/>
    <s v="𝙎"/>
    <s v="U+1D64E"/>
    <m/>
    <s v="Mathematical Sans-Serif Bold Italic Capital S"/>
    <m/>
  </r>
  <r>
    <s v="t"/>
    <s v="math_sans_serif.italic.bold.uppercase"/>
    <n v="1"/>
    <s v="sans_serif_bold_italic_T"/>
    <s v="math_symbol"/>
    <s v="letter"/>
    <s v="latin"/>
    <x v="0"/>
    <x v="4"/>
    <x v="4"/>
    <x v="1"/>
    <x v="0"/>
    <s v="\\bm{\\mathssit{T}}"/>
    <s v="sans-serif-bold-italic-T"/>
    <s v="𝙏"/>
    <s v="U+1D64F"/>
    <m/>
    <s v="Mathematical Sans-Serif Bold Italic Capital T"/>
    <m/>
  </r>
  <r>
    <s v="u"/>
    <s v="math_sans_serif.italic.bold.uppercase"/>
    <n v="1"/>
    <s v="sans_serif_bold_italic_U"/>
    <s v="math_symbol"/>
    <s v="letter"/>
    <s v="latin"/>
    <x v="0"/>
    <x v="4"/>
    <x v="4"/>
    <x v="1"/>
    <x v="0"/>
    <s v="\\bm{\\mathssit{U}}"/>
    <s v="sans-serif-bold-italic-U"/>
    <s v="𝙐"/>
    <s v="U+1D650"/>
    <m/>
    <s v="Mathematical Sans-Serif Bold Italic Capital U"/>
    <m/>
  </r>
  <r>
    <s v="v"/>
    <s v="math_sans_serif.italic.bold.uppercase"/>
    <n v="1"/>
    <s v="sans_serif_bold_italic_V"/>
    <s v="math_symbol"/>
    <s v="letter"/>
    <s v="latin"/>
    <x v="0"/>
    <x v="4"/>
    <x v="4"/>
    <x v="1"/>
    <x v="0"/>
    <s v="\\bm{\\mathssit{V}}"/>
    <s v="sans-serif-bold-italic-V"/>
    <s v="𝙑"/>
    <s v="U+1D651"/>
    <m/>
    <s v="Mathematical Sans-Serif Bold Italic Capital V"/>
    <m/>
  </r>
  <r>
    <s v="w"/>
    <s v="math_sans_serif.italic.bold.uppercase"/>
    <n v="1"/>
    <s v="sans_serif_bold_italic_W"/>
    <s v="math_symbol"/>
    <s v="letter"/>
    <s v="latin"/>
    <x v="0"/>
    <x v="4"/>
    <x v="4"/>
    <x v="1"/>
    <x v="0"/>
    <s v="\\bm{\\mathssit{W}}"/>
    <s v="sans-serif-bold-italic-W"/>
    <s v="𝙒"/>
    <s v="U+1D652"/>
    <m/>
    <s v="Mathematical Sans-Serif Bold Italic Capital W"/>
    <m/>
  </r>
  <r>
    <s v="x"/>
    <s v="math_sans_serif.italic.bold.uppercase"/>
    <n v="1"/>
    <s v="sans_serif_bold_italic_X"/>
    <s v="math_symbol"/>
    <s v="letter"/>
    <s v="latin"/>
    <x v="0"/>
    <x v="4"/>
    <x v="4"/>
    <x v="1"/>
    <x v="0"/>
    <s v="\\bm{\\mathssit{X}}"/>
    <s v="sans-serif-bold-italic-X"/>
    <s v="𝙓"/>
    <s v="U+1D653"/>
    <m/>
    <s v="Mathematical Sans-Serif Bold Italic Capital X"/>
    <m/>
  </r>
  <r>
    <s v="y"/>
    <s v="math_sans_serif.italic.bold.uppercase"/>
    <n v="1"/>
    <s v="sans_serif_bold_italic_Y"/>
    <s v="math_symbol"/>
    <s v="letter"/>
    <s v="latin"/>
    <x v="0"/>
    <x v="4"/>
    <x v="4"/>
    <x v="1"/>
    <x v="0"/>
    <s v="\\bm{\\mathssit{Y}}"/>
    <s v="sans-serif-bold-italic-Y"/>
    <s v="𝙔"/>
    <s v="U+1D654"/>
    <m/>
    <s v="Mathematical Sans-Serif Bold Italic Capital Y"/>
    <m/>
  </r>
  <r>
    <s v="z"/>
    <s v="math_sans_serif.italic.bold.uppercase"/>
    <n v="1"/>
    <s v="sans_serif_bold_italic_Z"/>
    <s v="math_symbol"/>
    <s v="letter"/>
    <s v="latin"/>
    <x v="0"/>
    <x v="4"/>
    <x v="4"/>
    <x v="1"/>
    <x v="0"/>
    <s v="\\bm{\\mathssit{Z}}"/>
    <s v="sans-serif-bold-italic-Z"/>
    <s v="𝙕"/>
    <s v="U+1D655"/>
    <m/>
    <s v="Mathematical Sans-Serif Bold Italic Capital Z"/>
    <m/>
  </r>
  <r>
    <s v="a"/>
    <s v="math_sans_serif.italic.bold.lowercase"/>
    <n v="1"/>
    <s v="sans_serif_bold_italic_a"/>
    <s v="math_symbol"/>
    <s v="letter"/>
    <s v="latin"/>
    <x v="1"/>
    <x v="4"/>
    <x v="4"/>
    <x v="1"/>
    <x v="0"/>
    <s v="\\bm{\\mathssit{a}}"/>
    <s v="sans-serif-bold-italic-a"/>
    <s v="𝙖"/>
    <s v="U+1D656"/>
    <m/>
    <s v="Mathematical Sans-Serif Bold Italic Small A"/>
    <m/>
  </r>
  <r>
    <s v="b"/>
    <s v="math_sans_serif.italic.bold.lowercase"/>
    <n v="1"/>
    <s v="sans_serif_bold_italic_b"/>
    <s v="math_symbol"/>
    <s v="letter"/>
    <s v="latin"/>
    <x v="1"/>
    <x v="4"/>
    <x v="4"/>
    <x v="1"/>
    <x v="0"/>
    <s v="\\bm{\\mathssit{b}}"/>
    <s v="sans-serif-bold-italic-b"/>
    <s v="𝙗"/>
    <s v="U+1D657"/>
    <m/>
    <s v="Mathematical Sans-Serif Bold Italic Small B"/>
    <m/>
  </r>
  <r>
    <s v="c"/>
    <s v="math_sans_serif.italic.bold.lowercase"/>
    <n v="1"/>
    <s v="sans_serif_bold_italic_c"/>
    <s v="math_symbol"/>
    <s v="letter"/>
    <s v="latin"/>
    <x v="1"/>
    <x v="4"/>
    <x v="4"/>
    <x v="1"/>
    <x v="0"/>
    <s v="\\bm{\\mathssit{c}}"/>
    <s v="sans-serif-bold-italic-c"/>
    <s v="𝙘"/>
    <s v="U+1D658"/>
    <m/>
    <s v="Mathematical Sans-Serif Bold Italic Small C"/>
    <m/>
  </r>
  <r>
    <s v="d"/>
    <s v="math_sans_serif.italic.bold.lowercase"/>
    <n v="1"/>
    <s v="sans_serif_bold_italic_d"/>
    <s v="math_symbol"/>
    <s v="letter"/>
    <s v="latin"/>
    <x v="1"/>
    <x v="4"/>
    <x v="4"/>
    <x v="1"/>
    <x v="0"/>
    <s v="\\bm{\\mathssit{d}}"/>
    <s v="sans-serif-bold-italic-d"/>
    <s v="𝙙"/>
    <s v="U+1D659"/>
    <m/>
    <s v="Mathematical Sans-Serif Bold Italic Small D"/>
    <m/>
  </r>
  <r>
    <s v="e"/>
    <s v="math_sans_serif.italic.bold.lowercase"/>
    <n v="1"/>
    <s v="sans_serif_bold_italic_e"/>
    <s v="math_symbol"/>
    <s v="letter"/>
    <s v="latin"/>
    <x v="1"/>
    <x v="4"/>
    <x v="4"/>
    <x v="1"/>
    <x v="0"/>
    <s v="\\bm{\\mathssit{e}}"/>
    <s v="sans-serif-bold-italic-e"/>
    <s v="𝙚"/>
    <s v="U+1D65A"/>
    <m/>
    <s v="Mathematical Sans-Serif Bold Italic Small E"/>
    <m/>
  </r>
  <r>
    <s v="f"/>
    <s v="math_sans_serif.italic.bold.lowercase"/>
    <n v="1"/>
    <s v="sans_serif_bold_italic_f"/>
    <s v="math_symbol"/>
    <s v="letter"/>
    <s v="latin"/>
    <x v="1"/>
    <x v="4"/>
    <x v="4"/>
    <x v="1"/>
    <x v="0"/>
    <s v="\\bm{\\mathssit{\\varepsilon}}"/>
    <s v="sans-serif-bold-italic-f"/>
    <s v="𝙛"/>
    <s v="U+1D65B"/>
    <m/>
    <s v="Mathematical Sans-Serif Bold Italic Small F"/>
    <m/>
  </r>
  <r>
    <s v="g"/>
    <s v="math_sans_serif.italic.bold.lowercase"/>
    <n v="1"/>
    <s v="sans_serif_bold_italic_g"/>
    <s v="math_symbol"/>
    <s v="letter"/>
    <s v="latin"/>
    <x v="1"/>
    <x v="4"/>
    <x v="4"/>
    <x v="1"/>
    <x v="0"/>
    <s v="\\bm{\\mathssit{\\varepsilon}}"/>
    <s v="sans-serif-bold-italic-g"/>
    <s v="𝙜"/>
    <s v="U+1D65C"/>
    <m/>
    <s v="Mathematical Sans-Serif Bold Italic Small G"/>
    <m/>
  </r>
  <r>
    <s v="h"/>
    <s v="math_sans_serif.italic.bold.lowercase"/>
    <n v="1"/>
    <s v="sans_serif_bold_italic_h"/>
    <s v="math_symbol"/>
    <s v="letter"/>
    <s v="latin"/>
    <x v="1"/>
    <x v="4"/>
    <x v="4"/>
    <x v="1"/>
    <x v="0"/>
    <s v="\\bm{\\mathssit{\\varepsilon}}"/>
    <s v="sans-serif-bold-italic-h"/>
    <s v="𝙝"/>
    <s v="U+1D65D"/>
    <m/>
    <s v="Mathematical Sans-Serif Bold Italic Small H"/>
    <m/>
  </r>
  <r>
    <s v="i"/>
    <s v="math_sans_serif.italic.bold.lowercase"/>
    <n v="1"/>
    <s v="sans_serif_bold_italic_i"/>
    <s v="math_symbol"/>
    <s v="letter"/>
    <s v="latin"/>
    <x v="1"/>
    <x v="4"/>
    <x v="4"/>
    <x v="1"/>
    <x v="0"/>
    <s v="\\bm{\\mathssit{\\varepsilon}}"/>
    <s v="sans-serif-bold-italic-i"/>
    <s v="𝙞"/>
    <s v="U+1D65E"/>
    <m/>
    <s v="Mathematical Sans-Serif Bold Italic Small I"/>
    <m/>
  </r>
  <r>
    <s v="j"/>
    <s v="math_sans_serif.italic.bold.lowercase"/>
    <n v="1"/>
    <s v="sans_serif_bold_italic_j"/>
    <s v="math_symbol"/>
    <s v="letter"/>
    <s v="latin"/>
    <x v="1"/>
    <x v="4"/>
    <x v="4"/>
    <x v="1"/>
    <x v="0"/>
    <s v="\\bm{\\mathssit{\\varepsilon}}"/>
    <s v="sans-serif-bold-italic-j"/>
    <s v="𝙟"/>
    <s v="U+1D65F"/>
    <m/>
    <s v="Mathematical Sans-Serif Bold Italic Small J"/>
    <m/>
  </r>
  <r>
    <s v="k"/>
    <s v="math_sans_serif.italic.bold.lowercase"/>
    <n v="1"/>
    <s v="sans_serif_bold_italic_k"/>
    <s v="math_symbol"/>
    <s v="letter"/>
    <s v="latin"/>
    <x v="1"/>
    <x v="4"/>
    <x v="4"/>
    <x v="1"/>
    <x v="0"/>
    <s v="\\bm{\\mathssit{\\varepsilon}}"/>
    <s v="sans-serif-bold-italic-k"/>
    <s v="𝙠"/>
    <s v="U+1D660"/>
    <m/>
    <s v="Mathematical Sans-Serif Bold Italic Small K"/>
    <m/>
  </r>
  <r>
    <s v="l"/>
    <s v="math_sans_serif.italic.bold.lowercase"/>
    <n v="1"/>
    <s v="sans_serif_bold_italic_l"/>
    <s v="math_symbol"/>
    <s v="letter"/>
    <s v="latin"/>
    <x v="1"/>
    <x v="4"/>
    <x v="4"/>
    <x v="1"/>
    <x v="0"/>
    <s v="\\bm{\\mathssit{\\varepsilon}}"/>
    <s v="sans-serif-bold-italic-l"/>
    <s v="𝙡"/>
    <s v="U+1D661"/>
    <m/>
    <s v="Mathematical Sans-Serif Bold Italic Small L"/>
    <m/>
  </r>
  <r>
    <s v="m"/>
    <s v="math_sans_serif.italic.bold.lowercase"/>
    <n v="1"/>
    <s v="sans_serif_bold_italic_m"/>
    <s v="math_symbol"/>
    <s v="letter"/>
    <s v="latin"/>
    <x v="1"/>
    <x v="4"/>
    <x v="4"/>
    <x v="1"/>
    <x v="0"/>
    <s v="\\bm{\\mathssit{\\varepsilon}}"/>
    <s v="sans-serif-bold-italic-m"/>
    <s v="𝙢"/>
    <s v="U+1D662"/>
    <m/>
    <s v="Mathematical Sans-Serif Bold Italic Small M"/>
    <m/>
  </r>
  <r>
    <s v="n"/>
    <s v="math_sans_serif.italic.bold.lowercase"/>
    <n v="1"/>
    <s v="sans_serif_bold_italic_n"/>
    <s v="math_symbol"/>
    <s v="letter"/>
    <s v="latin"/>
    <x v="1"/>
    <x v="4"/>
    <x v="4"/>
    <x v="1"/>
    <x v="0"/>
    <s v="\\bm{\\mathssit{\\varepsilon}}"/>
    <s v="sans-serif-bold-italic-n"/>
    <s v="𝙣"/>
    <s v="U+1D663"/>
    <m/>
    <s v="Mathematical Sans-Serif Bold Italic Small N"/>
    <m/>
  </r>
  <r>
    <s v="o"/>
    <s v="math_sans_serif.italic.bold.lowercase"/>
    <n v="1"/>
    <s v="sans_serif_bold_italic_o"/>
    <s v="math_symbol"/>
    <s v="letter"/>
    <s v="latin"/>
    <x v="1"/>
    <x v="4"/>
    <x v="4"/>
    <x v="1"/>
    <x v="0"/>
    <s v="\\bm{\\mathssit{\\varepsilon}}"/>
    <s v="sans-serif-bold-italic-o"/>
    <s v="𝙤"/>
    <s v="U+1D664"/>
    <m/>
    <s v="Mathematical Sans-Serif Bold Italic Small O"/>
    <m/>
  </r>
  <r>
    <s v="p"/>
    <s v="math_sans_serif.italic.bold.lowercase"/>
    <n v="1"/>
    <s v="sans_serif_bold_italic_p"/>
    <s v="math_symbol"/>
    <s v="letter"/>
    <s v="latin"/>
    <x v="1"/>
    <x v="4"/>
    <x v="4"/>
    <x v="1"/>
    <x v="0"/>
    <s v="\\bm{\\mathssit{\\varepsilon}}"/>
    <s v="sans-serif-bold-italic-p"/>
    <s v="𝙥"/>
    <s v="U+1D665"/>
    <m/>
    <s v="Mathematical Sans-Serif Bold Italic Small P"/>
    <m/>
  </r>
  <r>
    <s v="q"/>
    <s v="math_sans_serif.italic.bold.lowercase"/>
    <n v="1"/>
    <s v="sans_serif_bold_italic_q"/>
    <s v="math_symbol"/>
    <s v="letter"/>
    <s v="latin"/>
    <x v="1"/>
    <x v="4"/>
    <x v="4"/>
    <x v="1"/>
    <x v="0"/>
    <s v="\\bm{\\mathssit{\\varepsilon}}"/>
    <s v="sans-serif-bold-italic-q"/>
    <s v="𝙦"/>
    <s v="U+1D666"/>
    <m/>
    <s v="Mathematical Sans-Serif Bold Italic Small Q"/>
    <m/>
  </r>
  <r>
    <s v="r"/>
    <s v="math_sans_serif.italic.bold.lowercase"/>
    <n v="1"/>
    <s v="sans_serif_bold_italic_r"/>
    <s v="math_symbol"/>
    <s v="letter"/>
    <s v="latin"/>
    <x v="1"/>
    <x v="4"/>
    <x v="4"/>
    <x v="1"/>
    <x v="0"/>
    <s v="\\bm{\\mathssit{\\varepsilon}}"/>
    <s v="sans-serif-bold-italic-r"/>
    <s v="𝙧"/>
    <s v="U+1D667"/>
    <m/>
    <s v="Mathematical Sans-Serif Bold Italic Small R"/>
    <m/>
  </r>
  <r>
    <s v="s"/>
    <s v="math_sans_serif.italic.bold.lowercase"/>
    <n v="1"/>
    <s v="sans_serif_bold_italic_s"/>
    <s v="math_symbol"/>
    <s v="letter"/>
    <s v="latin"/>
    <x v="1"/>
    <x v="4"/>
    <x v="4"/>
    <x v="1"/>
    <x v="0"/>
    <s v="\\bm{\\mathssit{\\varepsilon}}"/>
    <s v="sans-serif-bold-italic-s"/>
    <s v="𝙨"/>
    <s v="U+1D668"/>
    <m/>
    <s v="Mathematical Sans-Serif Bold Italic Small S"/>
    <m/>
  </r>
  <r>
    <s v="t"/>
    <s v="math_sans_serif.italic.bold.lowercase"/>
    <n v="1"/>
    <s v="sans_serif_bold_italic_t"/>
    <s v="math_symbol"/>
    <s v="letter"/>
    <s v="latin"/>
    <x v="1"/>
    <x v="4"/>
    <x v="4"/>
    <x v="1"/>
    <x v="0"/>
    <s v="\\bm{\\mathssit{\\varepsilon}}"/>
    <s v="sans-serif-bold-italic-t"/>
    <s v="𝙩"/>
    <s v="U+1D669"/>
    <m/>
    <s v="Mathematical Sans-Serif Bold Italic Small T"/>
    <m/>
  </r>
  <r>
    <s v="u"/>
    <s v="math_sans_serif.italic.bold.lowercase"/>
    <n v="1"/>
    <s v="sans_serif_bold_italic_u"/>
    <s v="math_symbol"/>
    <s v="letter"/>
    <s v="latin"/>
    <x v="1"/>
    <x v="4"/>
    <x v="4"/>
    <x v="1"/>
    <x v="0"/>
    <s v="\\bm{\\mathssit{\\varepsilon}}"/>
    <s v="sans-serif-bold-italic-u"/>
    <s v="𝙪"/>
    <s v="U+1D66A"/>
    <m/>
    <s v="Mathematical Sans-Serif Bold Italic Small U"/>
    <m/>
  </r>
  <r>
    <s v="v"/>
    <s v="math_sans_serif.italic.bold.lowercase"/>
    <n v="1"/>
    <s v="sans_serif_bold_italic_v"/>
    <s v="math_symbol"/>
    <s v="letter"/>
    <s v="latin"/>
    <x v="1"/>
    <x v="4"/>
    <x v="4"/>
    <x v="1"/>
    <x v="0"/>
    <s v="\\bm{\\mathssit{\\varepsilon}}"/>
    <s v="sans-serif-bold-italic-v"/>
    <s v="𝙫"/>
    <s v="U+1D66B"/>
    <m/>
    <s v="Mathematical Sans-Serif Bold Italic Small V"/>
    <m/>
  </r>
  <r>
    <s v="w"/>
    <s v="math_sans_serif.italic.bold.lowercase"/>
    <n v="1"/>
    <s v="sans_serif_bold_italic_w"/>
    <s v="math_symbol"/>
    <s v="letter"/>
    <s v="latin"/>
    <x v="1"/>
    <x v="4"/>
    <x v="4"/>
    <x v="1"/>
    <x v="0"/>
    <s v="\\bm{\\mathssit{\\varepsilon}}"/>
    <s v="sans-serif-bold-italic-w"/>
    <s v="𝙬"/>
    <s v="U+1D66C"/>
    <m/>
    <s v="Mathematical Sans-Serif Bold Italic Small W"/>
    <m/>
  </r>
  <r>
    <s v="x"/>
    <s v="math_sans_serif.italic.bold.lowercase"/>
    <n v="1"/>
    <s v="sans_serif_bold_italic_x"/>
    <s v="math_symbol"/>
    <s v="letter"/>
    <s v="latin"/>
    <x v="1"/>
    <x v="4"/>
    <x v="4"/>
    <x v="1"/>
    <x v="0"/>
    <s v="\\bm{\\mathssit{\\varepsilon}}"/>
    <s v="sans-serif-bold-italic-x"/>
    <s v="𝙭"/>
    <s v="U+1D66D"/>
    <m/>
    <s v="Mathematical Sans-Serif Bold Italic Small X"/>
    <m/>
  </r>
  <r>
    <s v="y"/>
    <s v="math_sans_serif.italic.bold.lowercase"/>
    <n v="1"/>
    <s v="sans_serif_bold_italic_y"/>
    <s v="math_symbol"/>
    <s v="letter"/>
    <s v="latin"/>
    <x v="1"/>
    <x v="4"/>
    <x v="4"/>
    <x v="1"/>
    <x v="0"/>
    <s v="\\bm{\\mathssit{\\varepsilon}}"/>
    <s v="sans-serif-bold-italic-y"/>
    <s v="𝙮"/>
    <s v="U+1D66E"/>
    <m/>
    <s v="Mathematical Sans-Serif Bold Italic Small Y"/>
    <m/>
  </r>
  <r>
    <s v="z"/>
    <s v="math_sans_serif.italic.bold.lowercase"/>
    <n v="1"/>
    <s v="sans_serif_bold_italic_z"/>
    <s v="math_symbol"/>
    <s v="letter"/>
    <s v="latin"/>
    <x v="1"/>
    <x v="4"/>
    <x v="4"/>
    <x v="1"/>
    <x v="0"/>
    <s v="\\bm{\\mathssit{\\varepsilon}}"/>
    <s v="sans-serif-bold-italic-z"/>
    <s v="𝙯"/>
    <s v="U+1D66F"/>
    <m/>
    <s v="Mathematical Sans-Serif Bold Italic Small Z"/>
    <m/>
  </r>
  <r>
    <s v="a"/>
    <s v="math_monospace.upright.regular.uppercase"/>
    <n v="1"/>
    <s v="monospace_A"/>
    <s v="math_symbol"/>
    <s v="letter"/>
    <s v="latin"/>
    <x v="0"/>
    <x v="5"/>
    <x v="5"/>
    <x v="0"/>
    <x v="1"/>
    <s v="\\mathtt{A}"/>
    <s v="monospace-A"/>
    <s v="𝙰"/>
    <s v="U+1D670"/>
    <m/>
    <s v="Mathematical Monospace Capital A"/>
    <m/>
  </r>
  <r>
    <s v="b"/>
    <s v="math_monospace.upright.regular.uppercase"/>
    <n v="1"/>
    <s v="monospace_B"/>
    <s v="math_symbol"/>
    <s v="letter"/>
    <s v="latin"/>
    <x v="0"/>
    <x v="5"/>
    <x v="5"/>
    <x v="0"/>
    <x v="1"/>
    <s v="\\mathtt{B}"/>
    <s v="monospace-B"/>
    <s v="𝙱"/>
    <s v="U+1D671"/>
    <m/>
    <s v="Mathematical Monospace Capital B"/>
    <m/>
  </r>
  <r>
    <s v="c"/>
    <s v="math_monospace.upright.regular.uppercase"/>
    <n v="1"/>
    <s v="monospace_C"/>
    <s v="math_symbol"/>
    <s v="letter"/>
    <s v="latin"/>
    <x v="0"/>
    <x v="5"/>
    <x v="5"/>
    <x v="0"/>
    <x v="1"/>
    <s v="\\mathtt{C}"/>
    <s v="monospace-C"/>
    <s v="𝙲"/>
    <s v="U+1D672"/>
    <m/>
    <s v="Mathematical Monospace Capital C"/>
    <m/>
  </r>
  <r>
    <s v="d"/>
    <s v="math_monospace.upright.regular.uppercase"/>
    <n v="1"/>
    <s v="monospace_D"/>
    <s v="math_symbol"/>
    <s v="letter"/>
    <s v="latin"/>
    <x v="0"/>
    <x v="5"/>
    <x v="5"/>
    <x v="0"/>
    <x v="1"/>
    <s v="\\mathtt{D}"/>
    <s v="monospace-D"/>
    <s v="𝙳"/>
    <s v="U+1D673"/>
    <m/>
    <s v="Mathematical Monospace Capital D"/>
    <m/>
  </r>
  <r>
    <s v="e"/>
    <s v="math_monospace.upright.regular.uppercase"/>
    <n v="1"/>
    <s v="monospace_E"/>
    <s v="math_symbol"/>
    <s v="letter"/>
    <s v="latin"/>
    <x v="0"/>
    <x v="5"/>
    <x v="5"/>
    <x v="0"/>
    <x v="1"/>
    <s v="\\mathtt{E}"/>
    <s v="monospace-E"/>
    <s v="𝙴"/>
    <s v="U+1D674"/>
    <m/>
    <s v="Mathematical Monospace Capital E"/>
    <m/>
  </r>
  <r>
    <s v="f"/>
    <s v="math_monospace.upright.regular.uppercase"/>
    <n v="1"/>
    <s v="monospace_F"/>
    <s v="math_symbol"/>
    <s v="letter"/>
    <s v="latin"/>
    <x v="0"/>
    <x v="5"/>
    <x v="5"/>
    <x v="0"/>
    <x v="1"/>
    <s v="\\mathtt{F}"/>
    <s v="monospace-F"/>
    <s v="𝙵"/>
    <s v="U+1D675"/>
    <m/>
    <s v="Mathematical Monospace Capital F"/>
    <m/>
  </r>
  <r>
    <s v="g"/>
    <s v="math_monospace.upright.regular.uppercase"/>
    <n v="1"/>
    <s v="monospace_G"/>
    <s v="math_symbol"/>
    <s v="letter"/>
    <s v="latin"/>
    <x v="0"/>
    <x v="5"/>
    <x v="5"/>
    <x v="0"/>
    <x v="1"/>
    <s v="\\mathtt{G}"/>
    <s v="monospace-G"/>
    <s v="𝙶"/>
    <s v="U+1D676"/>
    <m/>
    <s v="Mathematical Monospace Capital G"/>
    <m/>
  </r>
  <r>
    <s v="h"/>
    <s v="math_monospace.upright.regular.uppercase"/>
    <n v="1"/>
    <s v="monospace_H"/>
    <s v="math_symbol"/>
    <s v="letter"/>
    <s v="latin"/>
    <x v="0"/>
    <x v="5"/>
    <x v="5"/>
    <x v="0"/>
    <x v="1"/>
    <s v="\\mathtt{H}"/>
    <s v="monospace-H"/>
    <s v="𝙷"/>
    <s v="U+1D677"/>
    <m/>
    <s v="Mathematical Monospace Capital H"/>
    <m/>
  </r>
  <r>
    <s v="i"/>
    <s v="math_monospace.upright.regular.uppercase"/>
    <n v="1"/>
    <s v="monospace_I"/>
    <s v="math_symbol"/>
    <s v="letter"/>
    <s v="latin"/>
    <x v="0"/>
    <x v="5"/>
    <x v="5"/>
    <x v="0"/>
    <x v="1"/>
    <s v="\\mathtt{I}"/>
    <s v="monospace-I"/>
    <s v="𝙸"/>
    <s v="U+1D678"/>
    <m/>
    <s v="Mathematical Monospace Capital I"/>
    <m/>
  </r>
  <r>
    <s v="j"/>
    <s v="math_monospace.upright.regular.uppercase"/>
    <n v="1"/>
    <s v="monospace_J"/>
    <s v="math_symbol"/>
    <s v="letter"/>
    <s v="latin"/>
    <x v="0"/>
    <x v="5"/>
    <x v="5"/>
    <x v="0"/>
    <x v="1"/>
    <s v="\\mathtt{J}"/>
    <s v="monospace-J"/>
    <s v="𝙹"/>
    <s v="U+1D679"/>
    <m/>
    <s v="Mathematical Monospace Capital J"/>
    <m/>
  </r>
  <r>
    <s v="k"/>
    <s v="math_monospace.upright.regular.uppercase"/>
    <n v="1"/>
    <s v="monospace_K"/>
    <s v="math_symbol"/>
    <s v="letter"/>
    <s v="latin"/>
    <x v="0"/>
    <x v="5"/>
    <x v="5"/>
    <x v="0"/>
    <x v="1"/>
    <s v="\\mathtt{K}"/>
    <s v="monospace-K"/>
    <s v="𝙺"/>
    <s v="U+1D67A"/>
    <m/>
    <s v="Mathematical Monospace Capital K"/>
    <m/>
  </r>
  <r>
    <s v="l"/>
    <s v="math_monospace.upright.regular.uppercase"/>
    <n v="1"/>
    <s v="monospace_L"/>
    <s v="math_symbol"/>
    <s v="letter"/>
    <s v="latin"/>
    <x v="0"/>
    <x v="5"/>
    <x v="5"/>
    <x v="0"/>
    <x v="1"/>
    <s v="\\mathtt{L}"/>
    <s v="monospace-L"/>
    <s v="𝙻"/>
    <s v="U+1D67B"/>
    <m/>
    <s v="Mathematical Monospace Capital L"/>
    <m/>
  </r>
  <r>
    <s v="m"/>
    <s v="math_monospace.upright.regular.uppercase"/>
    <n v="1"/>
    <s v="monospace_M"/>
    <s v="math_symbol"/>
    <s v="letter"/>
    <s v="latin"/>
    <x v="0"/>
    <x v="5"/>
    <x v="5"/>
    <x v="0"/>
    <x v="1"/>
    <s v="\\mathtt{M}"/>
    <s v="monospace-M"/>
    <s v="𝙼"/>
    <s v="U+1D67C"/>
    <m/>
    <s v="Mathematical Monospace Capital M"/>
    <m/>
  </r>
  <r>
    <s v="n"/>
    <s v="math_monospace.upright.regular.uppercase"/>
    <n v="1"/>
    <s v="monospace_N"/>
    <s v="math_symbol"/>
    <s v="letter"/>
    <s v="latin"/>
    <x v="0"/>
    <x v="5"/>
    <x v="5"/>
    <x v="0"/>
    <x v="1"/>
    <s v="\\mathtt{N}"/>
    <s v="monospace-N"/>
    <s v="𝙽"/>
    <s v="U+1D67D"/>
    <m/>
    <s v="Mathematical Monospace Capital N"/>
    <m/>
  </r>
  <r>
    <s v="o"/>
    <s v="math_monospace.upright.regular.uppercase"/>
    <n v="1"/>
    <s v="monospace_O"/>
    <s v="math_symbol"/>
    <s v="letter"/>
    <s v="latin"/>
    <x v="0"/>
    <x v="5"/>
    <x v="5"/>
    <x v="0"/>
    <x v="1"/>
    <s v="\\mathtt{O}"/>
    <s v="monospace-O"/>
    <s v="𝙾"/>
    <s v="U+1D67E"/>
    <m/>
    <s v="Mathematical Monospace Capital O"/>
    <m/>
  </r>
  <r>
    <s v="p"/>
    <s v="math_monospace.upright.regular.uppercase"/>
    <n v="1"/>
    <s v="monospace_P"/>
    <s v="math_symbol"/>
    <s v="letter"/>
    <s v="latin"/>
    <x v="0"/>
    <x v="5"/>
    <x v="5"/>
    <x v="0"/>
    <x v="1"/>
    <s v="\\mathtt{P}"/>
    <s v="monospace-P"/>
    <s v="𝙿"/>
    <s v="U+1D67F"/>
    <m/>
    <s v="Mathematical Monospace Capital P"/>
    <m/>
  </r>
  <r>
    <s v="q"/>
    <s v="math_monospace.upright.regular.uppercase"/>
    <n v="1"/>
    <s v="monospace_Q"/>
    <s v="math_symbol"/>
    <s v="letter"/>
    <s v="latin"/>
    <x v="0"/>
    <x v="5"/>
    <x v="5"/>
    <x v="0"/>
    <x v="1"/>
    <s v="\\mathtt{Q}"/>
    <s v="monospace-Q"/>
    <s v="𝚀"/>
    <s v="U+1D680"/>
    <m/>
    <s v="Mathematical Monospace Capital Q"/>
    <m/>
  </r>
  <r>
    <s v="r"/>
    <s v="math_monospace.upright.regular.uppercase"/>
    <n v="1"/>
    <s v="monospace_R"/>
    <s v="math_symbol"/>
    <s v="letter"/>
    <s v="latin"/>
    <x v="0"/>
    <x v="5"/>
    <x v="5"/>
    <x v="0"/>
    <x v="1"/>
    <s v="\\mathtt{R}"/>
    <s v="monospace-R"/>
    <s v="𝚁"/>
    <s v="U+1D681"/>
    <m/>
    <s v="Mathematical Monospace Capital R"/>
    <m/>
  </r>
  <r>
    <s v="s"/>
    <s v="math_monospace.upright.regular.uppercase"/>
    <n v="1"/>
    <s v="monospace_S"/>
    <s v="math_symbol"/>
    <s v="letter"/>
    <s v="latin"/>
    <x v="0"/>
    <x v="5"/>
    <x v="5"/>
    <x v="0"/>
    <x v="1"/>
    <s v="\\mathtt{S}"/>
    <s v="monospace-S"/>
    <s v="𝚂"/>
    <s v="U+1D682"/>
    <m/>
    <s v="Mathematical Monospace Capital S"/>
    <m/>
  </r>
  <r>
    <s v="t"/>
    <s v="math_monospace.upright.regular.uppercase"/>
    <n v="1"/>
    <s v="monospace_T"/>
    <s v="math_symbol"/>
    <s v="letter"/>
    <s v="latin"/>
    <x v="0"/>
    <x v="5"/>
    <x v="5"/>
    <x v="0"/>
    <x v="1"/>
    <s v="\\mathtt{T}"/>
    <s v="monospace-T"/>
    <s v="𝚃"/>
    <s v="U+1D683"/>
    <m/>
    <s v="Mathematical Monospace Capital T"/>
    <m/>
  </r>
  <r>
    <s v="u"/>
    <s v="math_monospace.upright.regular.uppercase"/>
    <n v="1"/>
    <s v="monospace_U"/>
    <s v="math_symbol"/>
    <s v="letter"/>
    <s v="latin"/>
    <x v="0"/>
    <x v="5"/>
    <x v="5"/>
    <x v="0"/>
    <x v="1"/>
    <s v="\\mathtt{U}"/>
    <s v="monospace-U"/>
    <s v="𝚄"/>
    <s v="U+1D684"/>
    <m/>
    <s v="Mathematical Monospace Capital U"/>
    <m/>
  </r>
  <r>
    <s v="v"/>
    <s v="math_monospace.upright.regular.uppercase"/>
    <n v="1"/>
    <s v="monospace_V"/>
    <s v="math_symbol"/>
    <s v="letter"/>
    <s v="latin"/>
    <x v="0"/>
    <x v="5"/>
    <x v="5"/>
    <x v="0"/>
    <x v="1"/>
    <s v="\\mathtt{V}"/>
    <s v="monospace-V"/>
    <s v="𝚅"/>
    <s v="U+1D685"/>
    <m/>
    <s v="Mathematical Monospace Capital V"/>
    <m/>
  </r>
  <r>
    <s v="w"/>
    <s v="math_monospace.upright.regular.uppercase"/>
    <n v="1"/>
    <s v="monospace_W"/>
    <s v="math_symbol"/>
    <s v="letter"/>
    <s v="latin"/>
    <x v="0"/>
    <x v="5"/>
    <x v="5"/>
    <x v="0"/>
    <x v="1"/>
    <s v="\\mathtt{W}"/>
    <s v="monospace-W"/>
    <s v="𝚆"/>
    <s v="U+1D686"/>
    <m/>
    <s v="Mathematical Monospace Capital W"/>
    <m/>
  </r>
  <r>
    <s v="x"/>
    <s v="math_monospace.upright.regular.uppercase"/>
    <n v="1"/>
    <s v="monospace_X"/>
    <s v="math_symbol"/>
    <s v="letter"/>
    <s v="latin"/>
    <x v="0"/>
    <x v="5"/>
    <x v="5"/>
    <x v="0"/>
    <x v="1"/>
    <s v="\\mathtt{X}"/>
    <s v="monospace-X"/>
    <s v="𝚇"/>
    <s v="U+1D687"/>
    <m/>
    <s v="Mathematical Monospace Capital X"/>
    <m/>
  </r>
  <r>
    <s v="y"/>
    <s v="math_monospace.upright.regular.uppercase"/>
    <n v="1"/>
    <s v="monospace_Y"/>
    <s v="math_symbol"/>
    <s v="letter"/>
    <s v="latin"/>
    <x v="0"/>
    <x v="5"/>
    <x v="5"/>
    <x v="0"/>
    <x v="1"/>
    <s v="\\mathtt{Y}"/>
    <s v="monospace-Y"/>
    <s v="𝚈"/>
    <s v="U+1D688"/>
    <m/>
    <s v="Mathematical Monospace Capital Y"/>
    <m/>
  </r>
  <r>
    <s v="z"/>
    <s v="math_monospace.upright.regular.uppercase"/>
    <n v="1"/>
    <s v="monospace_Z"/>
    <s v="math_symbol"/>
    <s v="letter"/>
    <s v="latin"/>
    <x v="0"/>
    <x v="5"/>
    <x v="5"/>
    <x v="0"/>
    <x v="1"/>
    <s v="\\mathtt{Z}"/>
    <s v="monospace-Z"/>
    <s v="𝚉"/>
    <s v="U+1D689"/>
    <m/>
    <s v="Mathematical Monospace Capital Z"/>
    <m/>
  </r>
  <r>
    <s v="a"/>
    <s v="math_monospace.upright.regular.lowercase"/>
    <n v="1"/>
    <s v="monospace_a"/>
    <s v="math_symbol"/>
    <s v="letter"/>
    <s v="latin"/>
    <x v="1"/>
    <x v="5"/>
    <x v="5"/>
    <x v="0"/>
    <x v="1"/>
    <s v="\\mathtt{a}"/>
    <s v="monospace-a"/>
    <s v="𝚊"/>
    <s v="U+1D68A"/>
    <m/>
    <s v="Mathematical Monospace Small A"/>
    <m/>
  </r>
  <r>
    <s v="b"/>
    <s v="math_monospace.upright.regular.lowercase"/>
    <n v="1"/>
    <s v="monospace_b"/>
    <s v="math_symbol"/>
    <s v="letter"/>
    <s v="latin"/>
    <x v="1"/>
    <x v="5"/>
    <x v="5"/>
    <x v="0"/>
    <x v="1"/>
    <s v="\\mathtt{b}"/>
    <s v="monospace-b"/>
    <s v="𝚋"/>
    <s v="U+1D68B"/>
    <m/>
    <s v="Mathematical Monospace Small B"/>
    <m/>
  </r>
  <r>
    <s v="c"/>
    <s v="math_monospace.upright.regular.lowercase"/>
    <n v="1"/>
    <s v="monospace_c"/>
    <s v="math_symbol"/>
    <s v="letter"/>
    <s v="latin"/>
    <x v="1"/>
    <x v="5"/>
    <x v="5"/>
    <x v="0"/>
    <x v="1"/>
    <s v="\\mathtt{c}"/>
    <s v="monospace-c"/>
    <s v="𝚌"/>
    <s v="U+1D68C"/>
    <m/>
    <s v="Mathematical Monospace Small C"/>
    <m/>
  </r>
  <r>
    <s v="d"/>
    <s v="math_monospace.upright.regular.lowercase"/>
    <n v="1"/>
    <s v="monospace_d"/>
    <s v="math_symbol"/>
    <s v="letter"/>
    <s v="latin"/>
    <x v="1"/>
    <x v="5"/>
    <x v="5"/>
    <x v="0"/>
    <x v="1"/>
    <s v="\\mathtt{d}"/>
    <s v="monospace-d"/>
    <s v="𝚍"/>
    <s v="U+1D68D"/>
    <m/>
    <s v="Mathematical Monospace Small D"/>
    <m/>
  </r>
  <r>
    <s v="e"/>
    <s v="math_monospace.upright.regular.lowercase"/>
    <n v="1"/>
    <s v="monospace_e"/>
    <s v="math_symbol"/>
    <s v="letter"/>
    <s v="latin"/>
    <x v="1"/>
    <x v="5"/>
    <x v="5"/>
    <x v="0"/>
    <x v="1"/>
    <s v="\\mathtt{e}"/>
    <s v="monospace-e"/>
    <s v="𝚎"/>
    <s v="U+1D68E"/>
    <m/>
    <s v="Mathematical Monospace Small E"/>
    <m/>
  </r>
  <r>
    <s v="f"/>
    <s v="math_monospace.upright.regular.lowercase"/>
    <n v="1"/>
    <s v="monospace_f"/>
    <s v="math_symbol"/>
    <s v="letter"/>
    <s v="latin"/>
    <x v="1"/>
    <x v="5"/>
    <x v="5"/>
    <x v="0"/>
    <x v="1"/>
    <s v="\\mathtt{f}"/>
    <s v="monospace-f"/>
    <s v="𝚏"/>
    <s v="U+1D68F"/>
    <m/>
    <s v="Mathematical Monospace Small F"/>
    <m/>
  </r>
  <r>
    <s v="g"/>
    <s v="math_monospace.upright.regular.lowercase"/>
    <n v="1"/>
    <s v="monospace_g"/>
    <s v="math_symbol"/>
    <s v="letter"/>
    <s v="latin"/>
    <x v="1"/>
    <x v="5"/>
    <x v="5"/>
    <x v="0"/>
    <x v="1"/>
    <s v="\\mathtt{g}"/>
    <s v="monospace-g"/>
    <s v="𝚐"/>
    <s v="U+1D690"/>
    <m/>
    <s v="Mathematical Monospace Small G"/>
    <m/>
  </r>
  <r>
    <s v="h"/>
    <s v="math_monospace.upright.regular.lowercase"/>
    <n v="1"/>
    <s v="monospace_h"/>
    <s v="math_symbol"/>
    <s v="letter"/>
    <s v="latin"/>
    <x v="1"/>
    <x v="5"/>
    <x v="5"/>
    <x v="0"/>
    <x v="1"/>
    <s v="\\mathtt{h}"/>
    <s v="monospace-h"/>
    <s v="𝚑"/>
    <s v="U+1D691"/>
    <m/>
    <s v="Mathematical Monospace Small H"/>
    <m/>
  </r>
  <r>
    <s v="i"/>
    <s v="math_monospace.upright.regular.lowercase"/>
    <n v="1"/>
    <s v="monospace_i"/>
    <s v="math_symbol"/>
    <s v="letter"/>
    <s v="latin"/>
    <x v="1"/>
    <x v="5"/>
    <x v="5"/>
    <x v="0"/>
    <x v="1"/>
    <s v="\\mathtt{i}"/>
    <s v="monospace-i"/>
    <s v="𝚒"/>
    <s v="U+1D692"/>
    <m/>
    <s v="Mathematical Monospace Small I"/>
    <m/>
  </r>
  <r>
    <s v="j"/>
    <s v="math_monospace.upright.regular.lowercase"/>
    <n v="1"/>
    <s v="monospace_j"/>
    <s v="math_symbol"/>
    <s v="letter"/>
    <s v="latin"/>
    <x v="1"/>
    <x v="5"/>
    <x v="5"/>
    <x v="0"/>
    <x v="1"/>
    <s v="\\mathtt{j}"/>
    <s v="monospace-j"/>
    <s v="𝚓"/>
    <s v="U+1D693"/>
    <m/>
    <s v="Mathematical Monospace Small J"/>
    <m/>
  </r>
  <r>
    <s v="k"/>
    <s v="math_monospace.upright.regular.lowercase"/>
    <n v="1"/>
    <s v="monospace_k"/>
    <s v="math_symbol"/>
    <s v="letter"/>
    <s v="latin"/>
    <x v="1"/>
    <x v="5"/>
    <x v="5"/>
    <x v="0"/>
    <x v="1"/>
    <s v="\\mathtt{k}"/>
    <s v="monospace-k"/>
    <s v="𝚔"/>
    <s v="U+1D694"/>
    <m/>
    <s v="Mathematical Monospace Small K"/>
    <m/>
  </r>
  <r>
    <s v="l"/>
    <s v="math_monospace.upright.regular.lowercase"/>
    <n v="1"/>
    <s v="monospace_l"/>
    <s v="math_symbol"/>
    <s v="letter"/>
    <s v="latin"/>
    <x v="1"/>
    <x v="5"/>
    <x v="5"/>
    <x v="0"/>
    <x v="1"/>
    <s v="\\mathtt{l}"/>
    <s v="monospace-l"/>
    <s v="𝚕"/>
    <s v="U+1D695"/>
    <m/>
    <s v="Mathematical Monospace Small L"/>
    <m/>
  </r>
  <r>
    <s v="m"/>
    <s v="math_monospace.upright.regular.lowercase"/>
    <n v="1"/>
    <s v="monospace_m"/>
    <s v="math_symbol"/>
    <s v="letter"/>
    <s v="latin"/>
    <x v="1"/>
    <x v="5"/>
    <x v="5"/>
    <x v="0"/>
    <x v="1"/>
    <s v="\\mathtt{m}"/>
    <s v="monospace-m"/>
    <s v="𝚖"/>
    <s v="U+1D696"/>
    <m/>
    <s v="Mathematical Monospace Small M"/>
    <m/>
  </r>
  <r>
    <s v="n"/>
    <s v="math_monospace.upright.regular.lowercase"/>
    <n v="1"/>
    <s v="monospace_n"/>
    <s v="math_symbol"/>
    <s v="letter"/>
    <s v="latin"/>
    <x v="1"/>
    <x v="5"/>
    <x v="5"/>
    <x v="0"/>
    <x v="1"/>
    <s v="\\mathtt{n}"/>
    <s v="monospace-n"/>
    <s v="𝚗"/>
    <s v="U+1D697"/>
    <m/>
    <s v="Mathematical Monospace Small N"/>
    <m/>
  </r>
  <r>
    <s v="o"/>
    <s v="math_monospace.upright.regular.lowercase"/>
    <n v="1"/>
    <s v="monospace_o"/>
    <s v="math_symbol"/>
    <s v="letter"/>
    <s v="latin"/>
    <x v="1"/>
    <x v="5"/>
    <x v="5"/>
    <x v="0"/>
    <x v="1"/>
    <s v="\\mathtt{o}"/>
    <s v="monospace-o"/>
    <s v="𝚘"/>
    <s v="U+1D698"/>
    <m/>
    <s v="Mathematical Monospace Small O"/>
    <m/>
  </r>
  <r>
    <s v="p"/>
    <s v="math_monospace.upright.regular.lowercase"/>
    <n v="1"/>
    <s v="monospace_p"/>
    <s v="math_symbol"/>
    <s v="letter"/>
    <s v="latin"/>
    <x v="1"/>
    <x v="5"/>
    <x v="5"/>
    <x v="0"/>
    <x v="1"/>
    <s v="\\mathtt{p}"/>
    <s v="monospace-p"/>
    <s v="𝚙"/>
    <s v="U+1D699"/>
    <m/>
    <s v="Mathematical Monospace Small P"/>
    <m/>
  </r>
  <r>
    <s v="q"/>
    <s v="math_monospace.upright.regular.lowercase"/>
    <n v="1"/>
    <s v="monospace_q"/>
    <s v="math_symbol"/>
    <s v="letter"/>
    <s v="latin"/>
    <x v="1"/>
    <x v="5"/>
    <x v="5"/>
    <x v="0"/>
    <x v="1"/>
    <s v="\\mathtt{q}"/>
    <s v="monospace-q"/>
    <s v="𝚚"/>
    <s v="U+1D69A"/>
    <m/>
    <s v="Mathematical Monospace Small Q"/>
    <m/>
  </r>
  <r>
    <s v="r"/>
    <s v="math_monospace.upright.regular.lowercase"/>
    <n v="1"/>
    <s v="monospace_r"/>
    <s v="math_symbol"/>
    <s v="letter"/>
    <s v="latin"/>
    <x v="1"/>
    <x v="5"/>
    <x v="5"/>
    <x v="0"/>
    <x v="1"/>
    <s v="\\mathtt{r}"/>
    <s v="monospace-r"/>
    <s v="𝚛"/>
    <s v="U+1D69B"/>
    <m/>
    <s v="Mathematical Monospace Small R"/>
    <m/>
  </r>
  <r>
    <s v="s"/>
    <s v="math_monospace.upright.regular.lowercase"/>
    <n v="1"/>
    <s v="monospace_s"/>
    <s v="math_symbol"/>
    <s v="letter"/>
    <s v="latin"/>
    <x v="1"/>
    <x v="5"/>
    <x v="5"/>
    <x v="0"/>
    <x v="1"/>
    <s v="\\mathtt{s}"/>
    <s v="monospace-s"/>
    <s v="𝚜"/>
    <s v="U+1D69C"/>
    <m/>
    <s v="Mathematical Monospace Small S"/>
    <m/>
  </r>
  <r>
    <s v="t"/>
    <s v="math_monospace.upright.regular.lowercase"/>
    <n v="1"/>
    <s v="monospace_t"/>
    <s v="math_symbol"/>
    <s v="letter"/>
    <s v="latin"/>
    <x v="1"/>
    <x v="5"/>
    <x v="5"/>
    <x v="0"/>
    <x v="1"/>
    <s v="\\mathtt{t}"/>
    <s v="monospace-t"/>
    <s v="𝚝"/>
    <s v="U+1D69D"/>
    <m/>
    <s v="Mathematical Monospace Small T"/>
    <m/>
  </r>
  <r>
    <s v="u"/>
    <s v="math_monospace.upright.regular.lowercase"/>
    <n v="1"/>
    <s v="monospace_u"/>
    <s v="math_symbol"/>
    <s v="letter"/>
    <s v="latin"/>
    <x v="1"/>
    <x v="5"/>
    <x v="5"/>
    <x v="0"/>
    <x v="1"/>
    <s v="\\mathtt{u}"/>
    <s v="monospace-u"/>
    <s v="𝚞"/>
    <s v="U+1D69E"/>
    <m/>
    <s v="Mathematical Monospace Small U"/>
    <m/>
  </r>
  <r>
    <s v="v"/>
    <s v="math_monospace.upright.regular.lowercase"/>
    <n v="1"/>
    <s v="monospace_v"/>
    <s v="math_symbol"/>
    <s v="letter"/>
    <s v="latin"/>
    <x v="1"/>
    <x v="5"/>
    <x v="5"/>
    <x v="0"/>
    <x v="1"/>
    <s v="\\mathtt{v}"/>
    <s v="monospace-v"/>
    <s v="𝚟"/>
    <s v="U+1D69F"/>
    <m/>
    <s v="Mathematical Monospace Small V"/>
    <m/>
  </r>
  <r>
    <s v="w"/>
    <s v="math_monospace.upright.regular.lowercase"/>
    <n v="1"/>
    <s v="monospace_w"/>
    <s v="math_symbol"/>
    <s v="letter"/>
    <s v="latin"/>
    <x v="1"/>
    <x v="5"/>
    <x v="5"/>
    <x v="0"/>
    <x v="1"/>
    <s v="\\mathtt{w}"/>
    <s v="monospace-w"/>
    <s v="𝚠"/>
    <s v="U+1D6A0"/>
    <m/>
    <s v="Mathematical Monospace Small W"/>
    <m/>
  </r>
  <r>
    <s v="x"/>
    <s v="math_monospace.upright.regular.lowercase"/>
    <n v="1"/>
    <s v="monospace_x"/>
    <s v="math_symbol"/>
    <s v="letter"/>
    <s v="latin"/>
    <x v="1"/>
    <x v="5"/>
    <x v="5"/>
    <x v="0"/>
    <x v="1"/>
    <s v="\\mathtt{x}"/>
    <s v="monospace-x"/>
    <s v="𝚡"/>
    <s v="U+1D6A1"/>
    <m/>
    <s v="Mathematical Monospace Small X"/>
    <m/>
  </r>
  <r>
    <s v="y"/>
    <s v="math_monospace.upright.regular.lowercase"/>
    <n v="1"/>
    <s v="monospace_y"/>
    <s v="math_symbol"/>
    <s v="letter"/>
    <s v="latin"/>
    <x v="1"/>
    <x v="5"/>
    <x v="5"/>
    <x v="0"/>
    <x v="1"/>
    <s v="\\mathtt{y}"/>
    <s v="monospace-y"/>
    <s v="𝚢"/>
    <s v="U+1D6A2"/>
    <m/>
    <s v="Mathematical Monospace Small Y"/>
    <m/>
  </r>
  <r>
    <s v="z"/>
    <s v="math_monospace.upright.regular.lowercase"/>
    <n v="1"/>
    <s v="monospace_z"/>
    <s v="math_symbol"/>
    <s v="letter"/>
    <s v="latin"/>
    <x v="1"/>
    <x v="5"/>
    <x v="5"/>
    <x v="0"/>
    <x v="1"/>
    <s v="\\mathtt{z}"/>
    <s v="monospace-z"/>
    <s v="𝚣"/>
    <s v="U+1D6A3"/>
    <m/>
    <s v="Mathematical Monospace Small Z"/>
    <m/>
  </r>
  <r>
    <s v="i_dotless"/>
    <s v="math_serif.italic.regular.lowercase"/>
    <n v="1"/>
    <s v="italic_i_dotless"/>
    <s v="math_symbol"/>
    <s v="letter"/>
    <s v="latin"/>
    <x v="1"/>
    <x v="0"/>
    <x v="0"/>
    <x v="1"/>
    <x v="1"/>
    <s v="\\mathit{\\varepsilon}"/>
    <s v="italic-i_dotless"/>
    <s v="𝚤"/>
    <s v="U+1D6A4"/>
    <m/>
    <s v="Mathematical Italic Small Dotless I"/>
    <m/>
  </r>
  <r>
    <s v="j_dotless"/>
    <s v="math_serif.italic.regular.lowercase"/>
    <n v="1"/>
    <s v="italic_j_dotless"/>
    <s v="math_symbol"/>
    <s v="letter"/>
    <s v="latin"/>
    <x v="1"/>
    <x v="0"/>
    <x v="0"/>
    <x v="1"/>
    <x v="1"/>
    <s v="\\mathit{\\varepsilon}"/>
    <s v="italic-j_dotless"/>
    <s v="𝚥"/>
    <s v="U+1D6A5"/>
    <m/>
    <s v="Mathematical Italic Small Dotless J"/>
    <m/>
  </r>
  <r>
    <s v="alpha"/>
    <s v="math_serif.upright.bold.uppercase"/>
    <n v="1"/>
    <s v="bold_Alpha"/>
    <s v="math_symbol"/>
    <s v="letter"/>
    <s v="greek"/>
    <x v="0"/>
    <x v="0"/>
    <x v="0"/>
    <x v="0"/>
    <x v="0"/>
    <s v="\\mathbf{\\Alpha}"/>
    <s v="bold-Alpha"/>
    <s v="𝚨"/>
    <s v="U+1D6A8"/>
    <m/>
    <s v="Mathematical Bold Capital Alpha"/>
    <s v="FORMULA"/>
  </r>
  <r>
    <s v="beta"/>
    <s v="math_serif.upright.bold.uppercase"/>
    <n v="1"/>
    <s v="bold_Beta"/>
    <s v="math_symbol"/>
    <s v="letter"/>
    <s v="greek"/>
    <x v="0"/>
    <x v="0"/>
    <x v="0"/>
    <x v="0"/>
    <x v="0"/>
    <s v="\\mathbf{\\Beta}"/>
    <s v="bold-Beta"/>
    <s v="𝚩"/>
    <s v="U+1D6A9"/>
    <m/>
    <s v="Mathematical Bold Capital Beta"/>
    <m/>
  </r>
  <r>
    <s v="gamma"/>
    <s v="math_serif.upright.bold.uppercase"/>
    <n v="1"/>
    <s v="bold_Gamma"/>
    <s v="math_symbol"/>
    <s v="letter"/>
    <s v="greek"/>
    <x v="0"/>
    <x v="0"/>
    <x v="0"/>
    <x v="0"/>
    <x v="0"/>
    <s v="\\mathbf{\\Gamma}"/>
    <s v="bold-Gamma"/>
    <s v="𝚪"/>
    <s v="U+1D6AA"/>
    <m/>
    <s v="Mathematical Bold Capital Gamma"/>
    <m/>
  </r>
  <r>
    <s v="delta"/>
    <s v="math_serif.upright.bold.uppercase"/>
    <n v="1"/>
    <s v="bold_Delta"/>
    <s v="math_symbol"/>
    <s v="letter"/>
    <s v="greek"/>
    <x v="0"/>
    <x v="0"/>
    <x v="0"/>
    <x v="0"/>
    <x v="0"/>
    <s v="\\mathbf{\\Delta}"/>
    <s v="bold-Delta"/>
    <s v="𝚫"/>
    <s v="U+1D6AB"/>
    <m/>
    <s v="Mathematical Bold Capital Delta"/>
    <m/>
  </r>
  <r>
    <s v="epsilon"/>
    <s v="math_serif.upright.bold.uppercase"/>
    <n v="1"/>
    <s v="bold_Epsilon"/>
    <s v="math_symbol"/>
    <s v="letter"/>
    <s v="greek"/>
    <x v="0"/>
    <x v="0"/>
    <x v="0"/>
    <x v="0"/>
    <x v="0"/>
    <s v="\\mathbf{\\Epsilon}"/>
    <s v="bold-Epsilon"/>
    <s v="𝚬"/>
    <s v="U+1D6AC"/>
    <m/>
    <s v="Mathematical Bold Capital Epsilon"/>
    <m/>
  </r>
  <r>
    <s v="zeta"/>
    <s v="math_serif.upright.bold.uppercase"/>
    <n v="1"/>
    <s v="bold_Zeta"/>
    <s v="math_symbol"/>
    <s v="letter"/>
    <s v="greek"/>
    <x v="0"/>
    <x v="0"/>
    <x v="0"/>
    <x v="0"/>
    <x v="0"/>
    <s v="\\mathbf{\\Zeta}"/>
    <s v="bold-Zeta"/>
    <s v="𝚭"/>
    <s v="U+1D6AD"/>
    <m/>
    <s v="Mathematical Bold Capital Zeta"/>
    <m/>
  </r>
  <r>
    <s v="eta"/>
    <s v="math_serif.upright.bold.uppercase"/>
    <n v="1"/>
    <s v="bold_Eta"/>
    <s v="math_symbol"/>
    <s v="letter"/>
    <s v="greek"/>
    <x v="0"/>
    <x v="0"/>
    <x v="0"/>
    <x v="0"/>
    <x v="0"/>
    <s v="\\mathbf{\\Eta}"/>
    <s v="bold-Eta"/>
    <s v="𝚮"/>
    <s v="U+1D6AE"/>
    <m/>
    <s v="Mathematical Bold Capital Eta"/>
    <m/>
  </r>
  <r>
    <s v="theta"/>
    <s v="math_serif.upright.bold.uppercase"/>
    <n v="0"/>
    <s v="bold_Theta"/>
    <s v="math_symbol"/>
    <s v="letter"/>
    <s v="greek"/>
    <x v="0"/>
    <x v="0"/>
    <x v="0"/>
    <x v="0"/>
    <x v="0"/>
    <s v="\\mathbf{\\Theta}"/>
    <s v="bold-Theta"/>
    <s v="𝚯"/>
    <s v="U+1D6AF"/>
    <s v="U+1D6B9"/>
    <s v="Mathematical Bold Capital Theta"/>
    <s v="UNICODE ALTERNATIVE: This symbol has alternative representations. See column unicode_alternatives. To avoid confusions, only one should be used in formal formulas. Selection is mainly a matter of preferences."/>
  </r>
  <r>
    <s v="iota"/>
    <s v="math_serif.upright.bold.uppercase"/>
    <n v="1"/>
    <s v="bold_Iota"/>
    <s v="math_symbol"/>
    <s v="letter"/>
    <s v="greek"/>
    <x v="0"/>
    <x v="0"/>
    <x v="0"/>
    <x v="0"/>
    <x v="0"/>
    <s v="\\mathbf{\\Iota}"/>
    <s v="bold-Iota"/>
    <s v="𝚰"/>
    <s v="U+1D6B0"/>
    <m/>
    <s v="Mathematical Bold Capital Iota"/>
    <m/>
  </r>
  <r>
    <s v="kappa"/>
    <s v="math_serif.upright.bold.uppercase"/>
    <n v="1"/>
    <s v="bold_Kappa"/>
    <s v="math_symbol"/>
    <s v="letter"/>
    <s v="greek"/>
    <x v="0"/>
    <x v="0"/>
    <x v="0"/>
    <x v="0"/>
    <x v="0"/>
    <s v="\\mathbf{\\Kappa}"/>
    <s v="bold-Kappa"/>
    <s v="𝚱"/>
    <s v="U+1D6B1"/>
    <m/>
    <s v="Mathematical Bold Capital Kappa"/>
    <m/>
  </r>
  <r>
    <s v="lamda"/>
    <s v="math_serif.upright.bold.uppercase"/>
    <n v="1"/>
    <s v="bold_Lamda"/>
    <s v="math_symbol"/>
    <s v="letter"/>
    <s v="greek"/>
    <x v="0"/>
    <x v="0"/>
    <x v="0"/>
    <x v="0"/>
    <x v="0"/>
    <s v="\\mathbf{\\Lambda}"/>
    <s v="bold-Lamda"/>
    <s v="𝚲"/>
    <s v="U+1D6B2"/>
    <m/>
    <s v="Mathematical Bold Capital Lamda"/>
    <m/>
  </r>
  <r>
    <s v="mu"/>
    <s v="math_serif.upright.bold.uppercase"/>
    <n v="1"/>
    <s v="bold_Mu"/>
    <s v="math_symbol"/>
    <s v="letter"/>
    <s v="greek"/>
    <x v="0"/>
    <x v="0"/>
    <x v="0"/>
    <x v="0"/>
    <x v="0"/>
    <s v="\\mathbf{\\Mu}"/>
    <s v="bold-Mu"/>
    <s v="𝚳"/>
    <s v="U+1D6B3"/>
    <m/>
    <s v="Mathematical Bold Capital Mu"/>
    <m/>
  </r>
  <r>
    <s v="nu"/>
    <s v="math_serif.upright.bold.uppercase"/>
    <n v="1"/>
    <s v="bold_Nu"/>
    <s v="math_symbol"/>
    <s v="letter"/>
    <s v="greek"/>
    <x v="0"/>
    <x v="0"/>
    <x v="0"/>
    <x v="0"/>
    <x v="0"/>
    <s v="\\mathbf{\\Nu}"/>
    <s v="bold-Nu"/>
    <s v="𝚴"/>
    <s v="U+1D6B4"/>
    <m/>
    <s v="Mathematical Bold Capital Nu"/>
    <m/>
  </r>
  <r>
    <s v="xi"/>
    <s v="math_serif.upright.bold.uppercase"/>
    <n v="1"/>
    <s v="bold_Xi"/>
    <s v="math_symbol"/>
    <s v="letter"/>
    <s v="greek"/>
    <x v="0"/>
    <x v="0"/>
    <x v="0"/>
    <x v="0"/>
    <x v="0"/>
    <s v="\\mathbf{\\Xi}"/>
    <s v="bold-Xi"/>
    <s v="𝚵"/>
    <s v="U+1D6B5"/>
    <m/>
    <s v="Mathematical Bold Capital Xi"/>
    <m/>
  </r>
  <r>
    <s v="omicron"/>
    <s v="math_serif.upright.bold.uppercase"/>
    <n v="1"/>
    <s v="bold_Omicron"/>
    <s v="math_symbol"/>
    <s v="letter"/>
    <s v="greek"/>
    <x v="0"/>
    <x v="0"/>
    <x v="0"/>
    <x v="0"/>
    <x v="0"/>
    <s v="\\mathbf{\\Omicron}"/>
    <s v="bold-Omicron"/>
    <s v="𝚶"/>
    <s v="U+1D6B6"/>
    <m/>
    <s v="Mathematical Bold Capital Omicron"/>
    <m/>
  </r>
  <r>
    <s v="pi"/>
    <s v="math_serif.upright.bold.uppercase"/>
    <n v="1"/>
    <s v="bold_Pi"/>
    <s v="math_symbol"/>
    <s v="letter"/>
    <s v="greek"/>
    <x v="0"/>
    <x v="0"/>
    <x v="0"/>
    <x v="0"/>
    <x v="0"/>
    <s v="\\mathbf{\\Pi}"/>
    <s v="bold-Pi"/>
    <s v="𝚷"/>
    <s v="U+1D6B7"/>
    <m/>
    <s v="Mathematical Bold Capital Pi"/>
    <m/>
  </r>
  <r>
    <s v="rho"/>
    <s v="math_serif.upright.bold.uppercase"/>
    <n v="1"/>
    <s v="bold_Rho"/>
    <s v="math_symbol"/>
    <s v="letter"/>
    <s v="greek"/>
    <x v="0"/>
    <x v="0"/>
    <x v="0"/>
    <x v="0"/>
    <x v="0"/>
    <s v="\\mathbf{\\Rho}"/>
    <s v="bold-Rho"/>
    <s v="𝚸"/>
    <s v="U+1D6B8"/>
    <m/>
    <s v="Mathematical Bold Capital Rho"/>
    <m/>
  </r>
  <r>
    <s v="theta"/>
    <s v="math_serif.upright.bold.uppercase"/>
    <n v="1"/>
    <s v="bold_Theta"/>
    <s v="math_symbol"/>
    <s v="letter"/>
    <s v="greek"/>
    <x v="0"/>
    <x v="0"/>
    <x v="0"/>
    <x v="0"/>
    <x v="0"/>
    <s v="\\mathbf{\\varTheta}"/>
    <s v="bold-Theta"/>
    <s v="𝚹"/>
    <s v="U+1D6B9"/>
    <s v="U+1D6AF"/>
    <s v="Mathematical Bold Capital Theta Symbol"/>
    <s v="UNICODE ALTERNATIVE: This symbol has alternative representations. See column unicode_alternatives. To avoid confusions, only one should be used in formal formulas. Selection is mainly a matter of preferences."/>
  </r>
  <r>
    <s v="sigma"/>
    <s v="math_serif.upright.bold.uppercase"/>
    <n v="1"/>
    <s v="bold_Sigma"/>
    <s v="math_symbol"/>
    <s v="letter"/>
    <s v="greek"/>
    <x v="0"/>
    <x v="0"/>
    <x v="0"/>
    <x v="0"/>
    <x v="0"/>
    <s v="\\mathbf{\\Sigma}"/>
    <s v="bold-Sigma"/>
    <s v="𝚺"/>
    <s v="U+1D6BA"/>
    <m/>
    <s v="Mathematical Bold Capital Sigma"/>
    <m/>
  </r>
  <r>
    <s v="tau"/>
    <s v="math_serif.upright.bold.uppercase"/>
    <n v="1"/>
    <s v="bold_Tau"/>
    <s v="math_symbol"/>
    <s v="letter"/>
    <s v="greek"/>
    <x v="0"/>
    <x v="0"/>
    <x v="0"/>
    <x v="0"/>
    <x v="0"/>
    <s v="\\mathbf{\\Tau}"/>
    <s v="bold-Tau"/>
    <s v="𝚻"/>
    <s v="U+1D6BB"/>
    <m/>
    <s v="Mathematical Bold Capital Tau"/>
    <m/>
  </r>
  <r>
    <s v="upsilon"/>
    <s v="math_serif.upright.bold.uppercase"/>
    <n v="1"/>
    <s v="bold_Upsilon"/>
    <s v="math_symbol"/>
    <s v="letter"/>
    <s v="greek"/>
    <x v="0"/>
    <x v="0"/>
    <x v="0"/>
    <x v="0"/>
    <x v="0"/>
    <s v="\\mathbf{\\Upsilon}"/>
    <s v="bold-Upsilon"/>
    <s v="𝚼"/>
    <s v="U+1D6BC"/>
    <m/>
    <s v="Mathematical Bold Capital Upsilon"/>
    <m/>
  </r>
  <r>
    <s v="phi"/>
    <s v="math_serif.upright.bold.uppercase"/>
    <n v="1"/>
    <s v="bold_Phi"/>
    <s v="math_symbol"/>
    <s v="letter"/>
    <s v="greek"/>
    <x v="0"/>
    <x v="0"/>
    <x v="0"/>
    <x v="0"/>
    <x v="0"/>
    <s v="\\mathbf{\\Phi}"/>
    <s v="bold-Phi"/>
    <s v="𝚽"/>
    <s v="U+1D6BD"/>
    <m/>
    <s v="Mathematical Bold Capital Phi"/>
    <m/>
  </r>
  <r>
    <s v="chi"/>
    <s v="math_serif.upright.bold.uppercase"/>
    <n v="1"/>
    <s v="bold_Chi"/>
    <s v="math_symbol"/>
    <s v="letter"/>
    <s v="greek"/>
    <x v="0"/>
    <x v="0"/>
    <x v="0"/>
    <x v="0"/>
    <x v="0"/>
    <s v="\\mathbf{\\Chi}"/>
    <s v="bold-Chi"/>
    <s v="𝚾"/>
    <s v="U+1D6BE"/>
    <m/>
    <s v="Mathematical Bold Capital Chi"/>
    <m/>
  </r>
  <r>
    <s v="psi"/>
    <s v="math_serif.upright.bold.uppercase"/>
    <n v="1"/>
    <s v="bold_Psi"/>
    <s v="math_symbol"/>
    <s v="letter"/>
    <s v="greek"/>
    <x v="0"/>
    <x v="0"/>
    <x v="0"/>
    <x v="0"/>
    <x v="0"/>
    <s v="\\mathbf{\\Psi}"/>
    <s v="bold-Psi"/>
    <s v="𝚿"/>
    <s v="U+1D6BF"/>
    <m/>
    <s v="Mathematical Bold Capital Psi"/>
    <m/>
  </r>
  <r>
    <s v="omega"/>
    <s v="math_serif.upright.bold.uppercase"/>
    <n v="1"/>
    <s v="bold_Omega"/>
    <s v="math_symbol"/>
    <s v="letter"/>
    <s v="greek"/>
    <x v="0"/>
    <x v="0"/>
    <x v="0"/>
    <x v="0"/>
    <x v="0"/>
    <s v="\\mathbf{\\Omega}"/>
    <s v="bold-Omega"/>
    <s v="𝛀"/>
    <s v="U+1D6C0"/>
    <m/>
    <s v="Mathematical Bold Capital Omega"/>
    <m/>
  </r>
  <r>
    <s v="nabla"/>
    <s v="math_serif.upright.bold.na"/>
    <n v="1"/>
    <s v="bold_nabla"/>
    <s v="math_symbol"/>
    <s v="specialized_symbol"/>
    <s v="na"/>
    <x v="2"/>
    <x v="0"/>
    <x v="0"/>
    <x v="0"/>
    <x v="0"/>
    <s v="\\mathbf{\\nabla}"/>
    <s v="bold-nabla"/>
    <s v="𝛁"/>
    <s v="U+1D6C1"/>
    <m/>
    <s v="Mathematical Bold Nabla"/>
    <m/>
  </r>
  <r>
    <s v="alpha"/>
    <s v="math_serif.upright.bold.lowercase"/>
    <n v="1"/>
    <s v="bold_alpha"/>
    <s v="math_symbol"/>
    <s v="letter"/>
    <s v="greek"/>
    <x v="1"/>
    <x v="0"/>
    <x v="0"/>
    <x v="0"/>
    <x v="0"/>
    <s v="\\mathbf{\\alpha}"/>
    <s v="bold-alpha"/>
    <s v="𝛂"/>
    <s v="U+1D6C2"/>
    <m/>
    <s v="Mathematical Bold Small Alpha"/>
    <m/>
  </r>
  <r>
    <s v="beta"/>
    <s v="math_serif.upright.bold.lowercase"/>
    <n v="1"/>
    <s v="bold_beta"/>
    <s v="math_symbol"/>
    <s v="letter"/>
    <s v="greek"/>
    <x v="1"/>
    <x v="0"/>
    <x v="0"/>
    <x v="0"/>
    <x v="0"/>
    <s v="\\mathbf{\\beta}"/>
    <s v="bold-beta"/>
    <s v="𝛃"/>
    <s v="U+1D6C3"/>
    <m/>
    <s v="Mathematical Bold Small Beta"/>
    <m/>
  </r>
  <r>
    <s v="gamma"/>
    <s v="math_serif.upright.bold.lowercase"/>
    <n v="1"/>
    <s v="bold_gamma"/>
    <s v="math_symbol"/>
    <s v="letter"/>
    <s v="greek"/>
    <x v="1"/>
    <x v="0"/>
    <x v="0"/>
    <x v="0"/>
    <x v="0"/>
    <s v="\\mathbf{\\gamma}"/>
    <s v="bold-gamma"/>
    <s v="𝛄"/>
    <s v="U+1D6C4"/>
    <m/>
    <s v="Mathematical Bold Small Gamma"/>
    <m/>
  </r>
  <r>
    <s v="delta"/>
    <s v="math_serif.upright.bold.lowercase"/>
    <n v="1"/>
    <s v="bold_delta"/>
    <s v="math_symbol"/>
    <s v="letter"/>
    <s v="greek"/>
    <x v="1"/>
    <x v="0"/>
    <x v="0"/>
    <x v="0"/>
    <x v="0"/>
    <s v="\\mathbf{\\delta}"/>
    <s v="bold-delta"/>
    <s v="𝛅"/>
    <s v="U+1D6C5"/>
    <m/>
    <s v="Mathematical Bold Small Delta"/>
    <m/>
  </r>
  <r>
    <s v="epsilon"/>
    <s v="math_serif.upright.bold.lowercase"/>
    <n v="0"/>
    <s v="bold_epsilon"/>
    <s v="math_symbol"/>
    <s v="letter"/>
    <s v="greek"/>
    <x v="1"/>
    <x v="0"/>
    <x v="0"/>
    <x v="0"/>
    <x v="0"/>
    <s v="\\mathbf{\\varepsilon}"/>
    <s v="bold-epsilon"/>
    <s v="𝛆"/>
    <s v="U+1D6C6"/>
    <s v="U+1D6DC"/>
    <s v="Mathematical Bold Small Epsilon"/>
    <s v="UNICODE ALTERNATIVE: This symbol has alternative representations. See column unicode_alternatives. To avoid confusions, only one should be used in formal formulas. Selection is mainly a matter of preferences."/>
  </r>
  <r>
    <s v="zeta"/>
    <s v="math_serif.upright.bold.lowercase"/>
    <n v="1"/>
    <s v="bold_zeta"/>
    <s v="math_symbol"/>
    <s v="letter"/>
    <s v="greek"/>
    <x v="1"/>
    <x v="0"/>
    <x v="0"/>
    <x v="0"/>
    <x v="0"/>
    <s v="\\mathbf{\\zeta}"/>
    <s v="bold-zeta"/>
    <s v="𝛇"/>
    <s v="U+1D6C7"/>
    <m/>
    <s v="Mathematical Bold Small Zeta"/>
    <m/>
  </r>
  <r>
    <s v="eta"/>
    <s v="math_serif.upright.bold.lowercase"/>
    <n v="1"/>
    <s v="bold_eta"/>
    <s v="math_symbol"/>
    <s v="letter"/>
    <s v="greek"/>
    <x v="1"/>
    <x v="0"/>
    <x v="0"/>
    <x v="0"/>
    <x v="0"/>
    <s v="\\mathbf{\\eta}"/>
    <s v="bold-eta"/>
    <s v="𝛈"/>
    <s v="U+1D6C8"/>
    <m/>
    <s v="Mathematical Bold Small Eta"/>
    <m/>
  </r>
  <r>
    <s v="theta"/>
    <s v="math_serif.upright.bold.lowercase"/>
    <n v="1"/>
    <s v="bold_theta"/>
    <s v="math_symbol"/>
    <s v="letter"/>
    <s v="greek"/>
    <x v="1"/>
    <x v="0"/>
    <x v="0"/>
    <x v="0"/>
    <x v="0"/>
    <s v="\\mathbf{\\theta}"/>
    <s v="bold-theta"/>
    <s v="𝛉"/>
    <s v="U+1D6C9"/>
    <m/>
    <s v="Mathematical Bold Small Theta"/>
    <m/>
  </r>
  <r>
    <s v="iota"/>
    <s v="math_serif.upright.bold.lowercase"/>
    <n v="1"/>
    <s v="bold_iota"/>
    <s v="math_symbol"/>
    <s v="letter"/>
    <s v="greek"/>
    <x v="1"/>
    <x v="0"/>
    <x v="0"/>
    <x v="0"/>
    <x v="0"/>
    <s v="\\mathbf{\\iota}"/>
    <s v="bold-iota"/>
    <s v="𝛊"/>
    <s v="U+1D6CA"/>
    <m/>
    <s v="Mathematical Bold Small Iota"/>
    <m/>
  </r>
  <r>
    <s v="kappa"/>
    <s v="math_serif.upright.bold.lowercase"/>
    <n v="1"/>
    <s v="bold_kappa"/>
    <s v="math_symbol"/>
    <s v="letter"/>
    <s v="greek"/>
    <x v="1"/>
    <x v="0"/>
    <x v="0"/>
    <x v="0"/>
    <x v="0"/>
    <s v="\\mathbf{\\kappa}"/>
    <s v="bold-kappa"/>
    <s v="𝛋"/>
    <s v="U+1D6CB"/>
    <s v="U+1D6DE"/>
    <s v="Mathematical Bold Small Kappa"/>
    <s v="UNICODE ALTERNATIVE: This symbol has alternative representations. See column unicode_alternatives. To avoid confusions, only one should be used in formal formulas. Selection is mainly a matter of preferences."/>
  </r>
  <r>
    <s v="lamda"/>
    <s v="math_serif.upright.bold.lowercase"/>
    <n v="1"/>
    <s v="bold_lamda"/>
    <s v="math_symbol"/>
    <s v="letter"/>
    <s v="greek"/>
    <x v="1"/>
    <x v="0"/>
    <x v="0"/>
    <x v="0"/>
    <x v="0"/>
    <s v="\\mathbf{\\lambda}"/>
    <s v="bold-lamda"/>
    <s v="𝛌"/>
    <s v="U+1D6CC"/>
    <m/>
    <s v="Mathematical Bold Small Lamda"/>
    <m/>
  </r>
  <r>
    <s v="mu"/>
    <s v="math_serif.upright.bold.lowercase"/>
    <n v="1"/>
    <s v="bold_mu"/>
    <s v="math_symbol"/>
    <s v="letter"/>
    <s v="greek"/>
    <x v="1"/>
    <x v="0"/>
    <x v="0"/>
    <x v="0"/>
    <x v="0"/>
    <s v="\\mathbf{\\mu}"/>
    <s v="bold-mu"/>
    <s v="𝛍"/>
    <s v="U+1D6CD"/>
    <m/>
    <s v="Mathematical Bold Small Mu"/>
    <m/>
  </r>
  <r>
    <s v="nu"/>
    <s v="math_serif.upright.bold.lowercase"/>
    <n v="1"/>
    <s v="bold_nu"/>
    <s v="math_symbol"/>
    <s v="letter"/>
    <s v="greek"/>
    <x v="1"/>
    <x v="0"/>
    <x v="0"/>
    <x v="0"/>
    <x v="0"/>
    <s v="\\mathbf{\\nu}"/>
    <s v="bold-nu"/>
    <s v="𝛎"/>
    <s v="U+1D6CE"/>
    <m/>
    <s v="Mathematical Bold Small Nu"/>
    <m/>
  </r>
  <r>
    <s v="xi"/>
    <s v="math_serif.upright.bold.lowercase"/>
    <n v="1"/>
    <s v="bold_xi"/>
    <s v="math_symbol"/>
    <s v="letter"/>
    <s v="greek"/>
    <x v="1"/>
    <x v="0"/>
    <x v="0"/>
    <x v="0"/>
    <x v="0"/>
    <s v="\\mathbf{\\xi}"/>
    <s v="bold-xi"/>
    <s v="𝛏"/>
    <s v="U+1D6CF"/>
    <m/>
    <s v="Mathematical Bold Small Xi"/>
    <m/>
  </r>
  <r>
    <s v="omicron"/>
    <s v="math_serif.upright.bold.lowercase"/>
    <n v="1"/>
    <s v="bold_omicron"/>
    <s v="math_symbol"/>
    <s v="letter"/>
    <s v="greek"/>
    <x v="1"/>
    <x v="0"/>
    <x v="0"/>
    <x v="0"/>
    <x v="0"/>
    <s v="\\mathbf{\\omicron}"/>
    <s v="bold-omicron"/>
    <s v="𝛐"/>
    <s v="U+1D6D0"/>
    <m/>
    <s v="Mathematical Bold Small Omicron"/>
    <m/>
  </r>
  <r>
    <s v="pi"/>
    <s v="math_serif.upright.bold.lowercase"/>
    <n v="1"/>
    <s v="bold_pi"/>
    <s v="math_symbol"/>
    <s v="letter"/>
    <s v="greek"/>
    <x v="1"/>
    <x v="0"/>
    <x v="0"/>
    <x v="0"/>
    <x v="0"/>
    <s v="\\mathbf{\\pi}"/>
    <s v="bold-pi"/>
    <s v="𝛑"/>
    <s v="U+1D6D1"/>
    <s v="U+1D6E1"/>
    <s v="Mathematical Bold Small Pi"/>
    <s v="UNICODE ALTERNATIVE: This symbol has alternative representations. See column unicode_alternatives. To avoid confusions, only one should be used in formal formulas. Selection is mainly a matter of preferences."/>
  </r>
  <r>
    <s v="rho"/>
    <s v="math_serif.upright.bold.lowercase"/>
    <n v="1"/>
    <s v="bold_rho"/>
    <s v="math_symbol"/>
    <s v="letter"/>
    <s v="greek"/>
    <x v="1"/>
    <x v="0"/>
    <x v="0"/>
    <x v="0"/>
    <x v="0"/>
    <s v="\\mathbf{\\rho}"/>
    <s v="bold-rho"/>
    <s v="𝛒"/>
    <s v="U+1D6D2"/>
    <s v="U+1D6E0"/>
    <s v="Mathematical Bold Small Rho"/>
    <s v="UNICODE ALTERNATIVE: This symbol has alternative representations. See column unicode_alternatives. To avoid confusions, only one should be used in formal formulas. Selection is mainly a matter of preferences."/>
  </r>
  <r>
    <s v="sigma_final"/>
    <s v="math_serif.upright.bold.lowercase"/>
    <n v="1"/>
    <s v="bold_sigma_final"/>
    <s v="math_symbol"/>
    <s v="letter"/>
    <s v="greek"/>
    <x v="1"/>
    <x v="0"/>
    <x v="0"/>
    <x v="0"/>
    <x v="0"/>
    <s v="\\mathbf{\\varsigma}"/>
    <s v="bold-sigma_final"/>
    <s v="𝛓"/>
    <s v="U+1D6D3"/>
    <m/>
    <s v="Mathematical Bold Small Final Sigma"/>
    <m/>
  </r>
  <r>
    <s v="sigma"/>
    <s v="math_serif.upright.bold.lowercase"/>
    <n v="1"/>
    <s v="bold_sigma"/>
    <s v="math_symbol"/>
    <s v="letter"/>
    <s v="greek"/>
    <x v="1"/>
    <x v="0"/>
    <x v="0"/>
    <x v="0"/>
    <x v="0"/>
    <s v="\\mathbf{\\sigma}"/>
    <s v="bold-sigma"/>
    <s v="𝛔"/>
    <s v="U+1D6D4"/>
    <m/>
    <s v="Mathematical Bold Small Sigma"/>
    <m/>
  </r>
  <r>
    <s v="tau"/>
    <s v="math_serif.upright.bold.lowercase"/>
    <n v="1"/>
    <s v="bold_tau"/>
    <s v="math_symbol"/>
    <s v="letter"/>
    <s v="greek"/>
    <x v="1"/>
    <x v="0"/>
    <x v="0"/>
    <x v="0"/>
    <x v="0"/>
    <s v="\\mathbf{\\tau}"/>
    <s v="bold-tau"/>
    <s v="𝛕"/>
    <s v="U+1D6D5"/>
    <m/>
    <s v="Mathematical Bold Small Tau"/>
    <m/>
  </r>
  <r>
    <s v="upsilon"/>
    <s v="math_serif.upright.bold.lowercase"/>
    <n v="1"/>
    <s v="bold_upsilon"/>
    <s v="math_symbol"/>
    <s v="letter"/>
    <s v="greek"/>
    <x v="1"/>
    <x v="0"/>
    <x v="0"/>
    <x v="0"/>
    <x v="0"/>
    <s v="\\mathbf{\\upsilon}"/>
    <s v="bold-upsilon"/>
    <s v="𝛖"/>
    <s v="U+1D6D6"/>
    <m/>
    <s v="Mathematical Bold Small Upsilon"/>
    <m/>
  </r>
  <r>
    <s v="phi"/>
    <s v="math_serif.upright.bold.lowercase"/>
    <n v="1"/>
    <s v="bold_phi"/>
    <s v="math_symbol"/>
    <s v="letter"/>
    <s v="greek"/>
    <x v="1"/>
    <x v="0"/>
    <x v="0"/>
    <x v="0"/>
    <x v="0"/>
    <s v="\\mathbf{\\varphi}"/>
    <s v="bold-phi"/>
    <s v="𝛗"/>
    <s v="U+1D6D7"/>
    <s v="U+1D6DF"/>
    <s v="Mathematical Bold Small Phi"/>
    <s v="UNICODE ALTERNATIVE: This symbol has alternative representations. See column unicode_alternatives. To avoid confusions, only one should be used in formal formulas. Selection is mainly a matter of preferences."/>
  </r>
  <r>
    <s v="chi"/>
    <s v="math_serif.upright.bold.lowercase"/>
    <n v="1"/>
    <s v="bold_chi"/>
    <s v="math_symbol"/>
    <s v="letter"/>
    <s v="greek"/>
    <x v="1"/>
    <x v="0"/>
    <x v="0"/>
    <x v="0"/>
    <x v="0"/>
    <s v="\\mathbf{\\chi}"/>
    <s v="bold-chi"/>
    <s v="𝛘"/>
    <s v="U+1D6D8"/>
    <m/>
    <s v="Mathematical Bold Small Chi"/>
    <m/>
  </r>
  <r>
    <s v="psi"/>
    <s v="math_serif.upright.bold.lowercase"/>
    <n v="1"/>
    <s v="bold_psi"/>
    <s v="math_symbol"/>
    <s v="letter"/>
    <s v="greek"/>
    <x v="1"/>
    <x v="0"/>
    <x v="0"/>
    <x v="0"/>
    <x v="0"/>
    <s v="\\mathbf{\\psi}"/>
    <s v="bold-psi"/>
    <s v="𝛙"/>
    <s v="U+1D6D9"/>
    <m/>
    <s v="Mathematical Bold Small Psi"/>
    <m/>
  </r>
  <r>
    <s v="omega"/>
    <s v="math_serif.upright.bold.lowercase"/>
    <n v="1"/>
    <s v="bold_omega"/>
    <s v="math_symbol"/>
    <s v="letter"/>
    <s v="greek"/>
    <x v="1"/>
    <x v="0"/>
    <x v="0"/>
    <x v="0"/>
    <x v="0"/>
    <s v="\\mathbf{\\omega}"/>
    <s v="bold-omega"/>
    <s v="𝛚"/>
    <s v="U+1D6DA"/>
    <m/>
    <s v="Mathematical Bold Small Omega"/>
    <m/>
  </r>
  <r>
    <s v="del"/>
    <s v="math_serif.upright.bold.na"/>
    <n v="1"/>
    <s v="bold_del"/>
    <s v="math_symbol"/>
    <s v="specialized_symbol"/>
    <s v="na"/>
    <x v="2"/>
    <x v="0"/>
    <x v="0"/>
    <x v="0"/>
    <x v="0"/>
    <s v="\\mathbf{\\partial}"/>
    <s v="bold-del"/>
    <s v="𝛛"/>
    <s v="U+1D6DB"/>
    <m/>
    <s v="Mathematical Bold Partial Differential"/>
    <m/>
  </r>
  <r>
    <s v="epsilon"/>
    <s v="math_serif.upright.bold.lowercase"/>
    <n v="1"/>
    <s v="bold_epsilon"/>
    <s v="math_symbol"/>
    <s v="letter"/>
    <s v="greek"/>
    <x v="1"/>
    <x v="0"/>
    <x v="0"/>
    <x v="0"/>
    <x v="0"/>
    <s v="\\mathbf{\\epsilon}"/>
    <s v="bold-epsilon"/>
    <s v="𝛜"/>
    <s v="U+1D6DC"/>
    <s v="U+1D6C6"/>
    <s v="Mathematical Bold Epsilon Symbol"/>
    <s v="UNICODE ALTERNATIVE: This symbol has alternative representations. See column unicode_alternatives. To avoid confusions, only one should be used in formal formulas. Selection is mainly a matter of preferences."/>
  </r>
  <r>
    <s v="theta"/>
    <s v="math_serif.upright.bold.lowercase"/>
    <n v="0"/>
    <s v="bold_theta"/>
    <s v="math_symbol"/>
    <s v="symbol"/>
    <s v="greek"/>
    <x v="1"/>
    <x v="0"/>
    <x v="0"/>
    <x v="0"/>
    <x v="0"/>
    <s v="\\mathbf{\\vartheta}"/>
    <s v="bold-theta"/>
    <s v="𝛝"/>
    <s v="U+1D6DD"/>
    <m/>
    <s v="Mathematical Bold Theta Symbol"/>
    <s v="UNICODE ALTERNATIVE: This symbol has alternative representations. See column unicode_alternatives. To avoid confusions, only one should be used in formal formulas. Selection is mainly a matter of preferences."/>
  </r>
  <r>
    <s v="kappa"/>
    <s v="math_serif.upright.bold.lowercase"/>
    <n v="0"/>
    <s v="bold_kappa"/>
    <s v="math_symbol"/>
    <s v="symbol"/>
    <s v="greek"/>
    <x v="1"/>
    <x v="0"/>
    <x v="0"/>
    <x v="0"/>
    <x v="0"/>
    <s v="\\mathbf{\\varkappa}"/>
    <s v="bold-kappa"/>
    <s v="𝛞"/>
    <s v="U+1D6DE"/>
    <s v="U+1D6CB"/>
    <s v="Mathematical Bold Kappa Symbol"/>
    <s v="UNICODE ALTERNATIVE: This symbol has alternative representations. See column unicode_alternatives. To avoid confusions, only one should be used in formal formulas. Selection is mainly a matter of preferences."/>
  </r>
  <r>
    <s v="phi"/>
    <s v="math_serif.upright.bold.lowercase"/>
    <n v="0"/>
    <s v="bold_phi"/>
    <s v="math_symbol"/>
    <s v="symbol"/>
    <s v="greek"/>
    <x v="1"/>
    <x v="0"/>
    <x v="0"/>
    <x v="0"/>
    <x v="0"/>
    <s v="\\mathbf{\\phi}"/>
    <s v="bold-phi"/>
    <s v="𝛟"/>
    <s v="U+1D6DF"/>
    <s v="U+1D6D7"/>
    <s v="Mathematical Bold Phi Symbol"/>
    <s v="UNICODE ALTERNATIVE: This symbol has alternative representations. See column unicode_alternatives. To avoid confusions, only one should be used in formal formulas. Selection is mainly a matter of preferences."/>
  </r>
  <r>
    <s v="rho"/>
    <s v="math_serif.upright.bold.lowercase"/>
    <n v="0"/>
    <s v="bold_rho"/>
    <s v="math_symbol"/>
    <s v="symbol"/>
    <s v="greek"/>
    <x v="1"/>
    <x v="0"/>
    <x v="0"/>
    <x v="0"/>
    <x v="0"/>
    <s v="\\mathbf{\\varrho}"/>
    <s v="bold-rho"/>
    <s v="𝛠"/>
    <s v="U+1D6E0"/>
    <s v="U+1D6D2"/>
    <s v="Mathematical Bold Rho Symbol"/>
    <s v="UNICODE ALTERNATIVE: This symbol has alternative representations. See column unicode_alternatives. To avoid confusions, only one should be used in formal formulas. Selection is mainly a matter of preferences."/>
  </r>
  <r>
    <s v="pi"/>
    <s v="math_serif.upright.bold.lowercase"/>
    <n v="0"/>
    <s v="bold_pi"/>
    <s v="math_symbol"/>
    <s v="symbol"/>
    <s v="greek"/>
    <x v="1"/>
    <x v="0"/>
    <x v="0"/>
    <x v="0"/>
    <x v="0"/>
    <s v="\\mathbf{\\varpi}"/>
    <s v="bold-pi"/>
    <s v="𝛡"/>
    <s v="U+1D6E1"/>
    <s v="U+1D6D1"/>
    <s v="Mathematical Bold Pi Symbol"/>
    <s v="UNICODE ALTERNATIVE: This symbol has alternative representations. See column unicode_alternatives. To avoid confusions, only one should be used in formal formulas. Selection is mainly a matter of preferences."/>
  </r>
  <r>
    <s v="alpha"/>
    <s v="math_serif.italic.regular.uppercase"/>
    <n v="1"/>
    <s v="italic_Alpha"/>
    <s v="math_symbol"/>
    <s v="letter"/>
    <s v="greek"/>
    <x v="0"/>
    <x v="0"/>
    <x v="0"/>
    <x v="1"/>
    <x v="1"/>
    <s v="\\mathit{\\Alpha}"/>
    <s v="italic-Alpha"/>
    <s v="𝛢"/>
    <s v="U+1D6E2"/>
    <m/>
    <s v="Mathematical Italic Capital Alpha"/>
    <m/>
  </r>
  <r>
    <s v="beta"/>
    <s v="math_serif.italic.regular.uppercase"/>
    <n v="1"/>
    <s v="italic_Beta"/>
    <s v="math_symbol"/>
    <s v="letter"/>
    <s v="greek"/>
    <x v="0"/>
    <x v="0"/>
    <x v="0"/>
    <x v="1"/>
    <x v="1"/>
    <s v="\\mathit{\\Beta}"/>
    <s v="italic-Beta"/>
    <s v="𝛣"/>
    <s v="U+1D6E3"/>
    <m/>
    <s v="Mathematical Italic Capital Beta"/>
    <m/>
  </r>
  <r>
    <s v="gamma"/>
    <s v="math_serif.italic.regular.uppercase"/>
    <n v="1"/>
    <s v="italic_Gamma"/>
    <s v="math_symbol"/>
    <s v="letter"/>
    <s v="greek"/>
    <x v="0"/>
    <x v="0"/>
    <x v="0"/>
    <x v="1"/>
    <x v="1"/>
    <s v="\\mathit{\\Gamma}"/>
    <s v="italic-Gamma"/>
    <s v="𝛤"/>
    <s v="U+1D6E4"/>
    <m/>
    <s v="Mathematical Italic Capital Gamma"/>
    <m/>
  </r>
  <r>
    <s v="delta"/>
    <s v="math_serif.italic.regular.uppercase"/>
    <n v="1"/>
    <s v="italic_Delta"/>
    <s v="math_symbol"/>
    <s v="letter"/>
    <s v="greek"/>
    <x v="0"/>
    <x v="0"/>
    <x v="0"/>
    <x v="1"/>
    <x v="1"/>
    <s v="\\mathit{\\Delta}"/>
    <s v="italic-Delta"/>
    <s v="𝛥"/>
    <s v="U+1D6E5"/>
    <m/>
    <s v="Mathematical Italic Capital Delta"/>
    <m/>
  </r>
  <r>
    <s v="epsilon"/>
    <s v="math_serif.italic.regular.uppercase"/>
    <n v="1"/>
    <s v="italic_Epsilon"/>
    <s v="math_symbol"/>
    <s v="letter"/>
    <s v="greek"/>
    <x v="0"/>
    <x v="0"/>
    <x v="0"/>
    <x v="1"/>
    <x v="1"/>
    <s v="\\mathit{\\Epsilon}"/>
    <s v="italic-Epsilon"/>
    <s v="𝛦"/>
    <s v="U+1D6E6"/>
    <m/>
    <s v="Mathematical Italic Capital Epsilon"/>
    <m/>
  </r>
  <r>
    <s v="zeta"/>
    <s v="math_serif.italic.regular.uppercase"/>
    <n v="1"/>
    <s v="italic_Zeta"/>
    <s v="math_symbol"/>
    <s v="letter"/>
    <s v="greek"/>
    <x v="0"/>
    <x v="0"/>
    <x v="0"/>
    <x v="1"/>
    <x v="1"/>
    <s v="\\mathit{\\Zeta}"/>
    <s v="italic-Zeta"/>
    <s v="𝛧"/>
    <s v="U+1D6E7"/>
    <m/>
    <s v="Mathematical Italic Capital Zeta"/>
    <m/>
  </r>
  <r>
    <s v="eta"/>
    <s v="math_serif.italic.regular.uppercase"/>
    <n v="1"/>
    <s v="italic_Eta"/>
    <s v="math_symbol"/>
    <s v="letter"/>
    <s v="greek"/>
    <x v="0"/>
    <x v="0"/>
    <x v="0"/>
    <x v="1"/>
    <x v="1"/>
    <s v="\\mathit{\\Eta}"/>
    <s v="italic-Eta"/>
    <s v="𝛨"/>
    <s v="U+1D6E8"/>
    <m/>
    <s v="Mathematical Italic Capital Eta"/>
    <m/>
  </r>
  <r>
    <s v="theta"/>
    <s v="math_serif.italic.regular.uppercase"/>
    <n v="0"/>
    <s v="italic_Theta"/>
    <s v="math_symbol"/>
    <s v="letter"/>
    <s v="greek"/>
    <x v="0"/>
    <x v="0"/>
    <x v="0"/>
    <x v="1"/>
    <x v="1"/>
    <s v="\\mathit{\\Theta}"/>
    <s v="italic-Theta"/>
    <s v="𝛩"/>
    <s v="U+1D6E9"/>
    <s v="U+1D6F3"/>
    <s v="Mathematical Italic Capital Theta"/>
    <s v="UNICODE ALTERNATIVE: This symbol has alternative representations. See column unicode_alternatives. To avoid confusions, only one should be used in formal formulas. Selection is mainly a matter of preferences."/>
  </r>
  <r>
    <s v="iota"/>
    <s v="math_serif.italic.regular.uppercase"/>
    <n v="1"/>
    <s v="italic_Iota"/>
    <s v="math_symbol"/>
    <s v="letter"/>
    <s v="greek"/>
    <x v="0"/>
    <x v="0"/>
    <x v="0"/>
    <x v="1"/>
    <x v="1"/>
    <s v="\\mathit{\\Iota}"/>
    <s v="italic-Iota"/>
    <s v="𝛪"/>
    <s v="U+1D6EA"/>
    <m/>
    <s v="Mathematical Italic Capital Iota"/>
    <m/>
  </r>
  <r>
    <s v="kappa"/>
    <s v="math_serif.italic.regular.uppercase"/>
    <n v="1"/>
    <s v="italic_Kappa"/>
    <s v="math_symbol"/>
    <s v="letter"/>
    <s v="greek"/>
    <x v="0"/>
    <x v="0"/>
    <x v="0"/>
    <x v="1"/>
    <x v="1"/>
    <s v="\\mathit{\\Kappa}"/>
    <s v="italic-Kappa"/>
    <s v="𝛫"/>
    <s v="U+1D6EB"/>
    <m/>
    <s v="Mathematical Italic Capital Kappa"/>
    <m/>
  </r>
  <r>
    <s v="lamda"/>
    <s v="math_serif.italic.regular.uppercase"/>
    <n v="1"/>
    <s v="italic_Lamda"/>
    <s v="math_symbol"/>
    <s v="letter"/>
    <s v="greek"/>
    <x v="0"/>
    <x v="0"/>
    <x v="0"/>
    <x v="1"/>
    <x v="1"/>
    <s v="\\mathit{\\Lambda}"/>
    <s v="italic-Lamda"/>
    <s v="𝛬"/>
    <s v="U+1D6EC"/>
    <m/>
    <s v="Mathematical Italic Capital Lamda"/>
    <m/>
  </r>
  <r>
    <s v="mu"/>
    <s v="math_serif.italic.regular.uppercase"/>
    <n v="1"/>
    <s v="italic_Mu"/>
    <s v="math_symbol"/>
    <s v="letter"/>
    <s v="greek"/>
    <x v="0"/>
    <x v="0"/>
    <x v="0"/>
    <x v="1"/>
    <x v="1"/>
    <s v="\\mathit{\\Mu}"/>
    <s v="italic-Mu"/>
    <s v="𝛭"/>
    <s v="U+1D6ED"/>
    <m/>
    <s v="Mathematical Italic Capital Mu"/>
    <m/>
  </r>
  <r>
    <s v="nu"/>
    <s v="math_serif.italic.regular.uppercase"/>
    <n v="1"/>
    <s v="italic_Nu"/>
    <s v="math_symbol"/>
    <s v="letter"/>
    <s v="greek"/>
    <x v="0"/>
    <x v="0"/>
    <x v="0"/>
    <x v="1"/>
    <x v="1"/>
    <s v="\\mathit{\\Nu}"/>
    <s v="italic-Nu"/>
    <s v="𝛮"/>
    <s v="U+1D6EE"/>
    <m/>
    <s v="Mathematical Italic Capital Nu"/>
    <m/>
  </r>
  <r>
    <s v="xi"/>
    <s v="math_serif.italic.regular.uppercase"/>
    <n v="1"/>
    <s v="italic_Xi"/>
    <s v="math_symbol"/>
    <s v="letter"/>
    <s v="greek"/>
    <x v="0"/>
    <x v="0"/>
    <x v="0"/>
    <x v="1"/>
    <x v="1"/>
    <s v="\\mathit{\\Xi}"/>
    <s v="italic-Xi"/>
    <s v="𝛯"/>
    <s v="U+1D6EF"/>
    <m/>
    <s v="Mathematical Italic Capital Xi"/>
    <m/>
  </r>
  <r>
    <s v="omicron"/>
    <s v="math_serif.italic.regular.uppercase"/>
    <n v="1"/>
    <s v="italic_Omicron"/>
    <s v="math_symbol"/>
    <s v="letter"/>
    <s v="greek"/>
    <x v="0"/>
    <x v="0"/>
    <x v="0"/>
    <x v="1"/>
    <x v="1"/>
    <s v="\\mathit{\\Omicron}"/>
    <s v="italic-Omicron"/>
    <s v="𝛰"/>
    <s v="U+1D6F0"/>
    <m/>
    <s v="Mathematical Italic Capital Omicron"/>
    <m/>
  </r>
  <r>
    <s v="pi"/>
    <s v="math_serif.italic.regular.uppercase"/>
    <n v="1"/>
    <s v="italic_Pi"/>
    <s v="math_symbol"/>
    <s v="letter"/>
    <s v="greek"/>
    <x v="0"/>
    <x v="0"/>
    <x v="0"/>
    <x v="1"/>
    <x v="1"/>
    <s v="\\mathit{\\Pi}"/>
    <s v="italic-Pi"/>
    <s v="𝛱"/>
    <s v="U+1D6F1"/>
    <m/>
    <s v="Mathematical Italic Capital Pi"/>
    <m/>
  </r>
  <r>
    <s v="rho"/>
    <s v="math_serif.italic.regular.uppercase"/>
    <n v="1"/>
    <s v="italic_Rho"/>
    <s v="math_symbol"/>
    <s v="letter"/>
    <s v="greek"/>
    <x v="0"/>
    <x v="0"/>
    <x v="0"/>
    <x v="1"/>
    <x v="1"/>
    <s v="\\mathit{\\Rho}"/>
    <s v="italic-Rho"/>
    <s v="𝛲"/>
    <s v="U+1D6F2"/>
    <m/>
    <s v="Mathematical Italic Capital Rho"/>
    <m/>
  </r>
  <r>
    <s v="theta"/>
    <s v="math_serif.italic.regular.uppercase"/>
    <n v="1"/>
    <s v="italic_Theta"/>
    <s v="math_symbol"/>
    <s v="symbol"/>
    <s v="greek"/>
    <x v="0"/>
    <x v="0"/>
    <x v="0"/>
    <x v="1"/>
    <x v="1"/>
    <s v="\\mathit{\\varTheta}"/>
    <s v="italic-Theta"/>
    <s v="𝛳"/>
    <s v="U+1D6F3"/>
    <s v="U+1D6E9"/>
    <s v="Mathematical Italic Capital Theta Symbol"/>
    <s v="UNICODE ALTERNATIVE: This symbol has alternative representations. See column unicode_alternatives. To avoid confusions, only one should be used in formal formulas. Selection is mainly a matter of preferences."/>
  </r>
  <r>
    <s v="sigma"/>
    <s v="math_serif.italic.regular.uppercase"/>
    <n v="1"/>
    <s v="italic_Sigma"/>
    <s v="math_symbol"/>
    <s v="letter"/>
    <s v="greek"/>
    <x v="0"/>
    <x v="0"/>
    <x v="0"/>
    <x v="1"/>
    <x v="1"/>
    <s v="\\mathit{\\Sigma}"/>
    <s v="italic-Sigma"/>
    <s v="𝛴"/>
    <s v="U+1D6F4"/>
    <m/>
    <s v="Mathematical Italic Capital Sigma"/>
    <m/>
  </r>
  <r>
    <s v="tau"/>
    <s v="math_serif.italic.regular.uppercase"/>
    <n v="1"/>
    <s v="italic_Tau"/>
    <s v="math_symbol"/>
    <s v="letter"/>
    <s v="greek"/>
    <x v="0"/>
    <x v="0"/>
    <x v="0"/>
    <x v="1"/>
    <x v="1"/>
    <s v="\\mathit{\\Tau}"/>
    <s v="italic-Tau"/>
    <s v="𝛵"/>
    <s v="U+1D6F5"/>
    <m/>
    <s v="Mathematical Italic Capital Tau"/>
    <m/>
  </r>
  <r>
    <s v="upsilon"/>
    <s v="math_serif.italic.regular.uppercase"/>
    <n v="1"/>
    <s v="italic_Upsilon"/>
    <s v="math_symbol"/>
    <s v="letter"/>
    <s v="greek"/>
    <x v="0"/>
    <x v="0"/>
    <x v="0"/>
    <x v="1"/>
    <x v="1"/>
    <s v="\\mathit{\\Upsilon}"/>
    <s v="italic-Upsilon"/>
    <s v="𝛶"/>
    <s v="U+1D6F6"/>
    <m/>
    <s v="Mathematical Italic Capital Upsilon"/>
    <m/>
  </r>
  <r>
    <s v="phi"/>
    <s v="math_serif.italic.regular.uppercase"/>
    <n v="1"/>
    <s v="italic_Phi"/>
    <s v="math_symbol"/>
    <s v="letter"/>
    <s v="greek"/>
    <x v="0"/>
    <x v="0"/>
    <x v="0"/>
    <x v="1"/>
    <x v="1"/>
    <s v="\\mathit{\\Phi}"/>
    <s v="italic-Phi"/>
    <s v="𝛷"/>
    <s v="U+1D6F7"/>
    <m/>
    <s v="Mathematical Italic Capital Phi"/>
    <m/>
  </r>
  <r>
    <s v="chi"/>
    <s v="math_serif.italic.regular.uppercase"/>
    <n v="1"/>
    <s v="italic_Chi"/>
    <s v="math_symbol"/>
    <s v="letter"/>
    <s v="greek"/>
    <x v="0"/>
    <x v="0"/>
    <x v="0"/>
    <x v="1"/>
    <x v="1"/>
    <s v="\\mathit{\\Chi}"/>
    <s v="italic-Chi"/>
    <s v="𝛸"/>
    <s v="U+1D6F8"/>
    <m/>
    <s v="Mathematical Italic Capital Chi"/>
    <m/>
  </r>
  <r>
    <s v="psi"/>
    <s v="math_serif.italic.regular.uppercase"/>
    <n v="1"/>
    <s v="italic_Psi"/>
    <s v="math_symbol"/>
    <s v="letter"/>
    <s v="greek"/>
    <x v="0"/>
    <x v="0"/>
    <x v="0"/>
    <x v="1"/>
    <x v="1"/>
    <s v="\\mathit{\\Psi}"/>
    <s v="italic-Psi"/>
    <s v="𝛹"/>
    <s v="U+1D6F9"/>
    <m/>
    <s v="Mathematical Italic Capital Psi"/>
    <m/>
  </r>
  <r>
    <s v="omega"/>
    <s v="math_serif.italic.regular.uppercase"/>
    <n v="1"/>
    <s v="italic_Omega"/>
    <s v="math_symbol"/>
    <s v="letter"/>
    <s v="greek"/>
    <x v="0"/>
    <x v="0"/>
    <x v="0"/>
    <x v="1"/>
    <x v="1"/>
    <s v="\\mathit{\\Omega}"/>
    <s v="italic-Omega"/>
    <s v="𝛺"/>
    <s v="U+1D6FA"/>
    <m/>
    <s v="Mathematical Italic Capital Omega"/>
    <m/>
  </r>
  <r>
    <s v="nabla"/>
    <s v="math_serif.italic.regular.na"/>
    <n v="1"/>
    <s v="italic_nabla"/>
    <s v="math_symbol"/>
    <s v="specialized_symbol"/>
    <s v="na"/>
    <x v="2"/>
    <x v="0"/>
    <x v="0"/>
    <x v="1"/>
    <x v="1"/>
    <s v="\\mathit{\\varepsilon}"/>
    <s v="italic-nabla"/>
    <s v="𝛻"/>
    <s v="U+1D6FB"/>
    <m/>
    <s v="Mathematical Italic Nabla"/>
    <m/>
  </r>
  <r>
    <s v="alpha"/>
    <s v="math_serif.italic.regular.lowercase"/>
    <n v="1"/>
    <s v="italic_alpha"/>
    <s v="math_symbol"/>
    <s v="letter"/>
    <s v="greek"/>
    <x v="1"/>
    <x v="0"/>
    <x v="0"/>
    <x v="1"/>
    <x v="1"/>
    <s v="\\mathit{\\varepsilon}"/>
    <s v="italic-alpha"/>
    <s v="𝛼"/>
    <s v="U+1D6FC"/>
    <m/>
    <s v="Mathematical Italic Small Alpha"/>
    <m/>
  </r>
  <r>
    <s v="beta"/>
    <s v="math_serif.italic.regular.lowercase"/>
    <n v="1"/>
    <s v="italic_beta"/>
    <s v="math_symbol"/>
    <s v="letter"/>
    <s v="greek"/>
    <x v="1"/>
    <x v="0"/>
    <x v="0"/>
    <x v="1"/>
    <x v="1"/>
    <s v="\\mathit{\\varepsilon}"/>
    <s v="italic-beta"/>
    <s v="𝛽"/>
    <s v="U+1D6FD"/>
    <m/>
    <s v="Mathematical Italic Small Beta"/>
    <m/>
  </r>
  <r>
    <s v="gamma"/>
    <s v="math_serif.italic.regular.lowercase"/>
    <n v="1"/>
    <s v="italic_gamma"/>
    <s v="math_symbol"/>
    <s v="letter"/>
    <s v="greek"/>
    <x v="1"/>
    <x v="0"/>
    <x v="0"/>
    <x v="1"/>
    <x v="1"/>
    <s v="\\mathit{\\gamma}"/>
    <s v="italic-gamma"/>
    <s v="𝛾"/>
    <s v="U+1D6FE"/>
    <m/>
    <s v="Mathematical Italic Small Gamma"/>
    <m/>
  </r>
  <r>
    <s v="delta"/>
    <s v="math_serif.italic.regular.lowercase"/>
    <n v="1"/>
    <s v="italic_delta"/>
    <s v="math_symbol"/>
    <s v="letter"/>
    <s v="greek"/>
    <x v="1"/>
    <x v="0"/>
    <x v="0"/>
    <x v="1"/>
    <x v="1"/>
    <s v="\\mathit{\\varepsilon}"/>
    <s v="italic-delta"/>
    <s v="𝛿"/>
    <s v="U+1D6FF"/>
    <m/>
    <s v="Mathematical Italic Small Delta"/>
    <m/>
  </r>
  <r>
    <s v="epsilon"/>
    <s v="math_serif.italic.regular.lowercase"/>
    <n v="0"/>
    <s v="italic_epsilon"/>
    <s v="math_symbol"/>
    <s v="letter"/>
    <s v="greek"/>
    <x v="1"/>
    <x v="0"/>
    <x v="0"/>
    <x v="1"/>
    <x v="1"/>
    <s v="\\mathit{\\varepsilon}"/>
    <s v="italic-epsilon"/>
    <s v="𝜀"/>
    <s v="U+1D700"/>
    <s v="U+1D716"/>
    <s v="Mathematical Italic Small Epsilon"/>
    <s v="UNICODE ALTERNATIVE: This symbol has alternative representations. See column unicode_alternatives. To avoid confusions, only one should be used in formal formulas. Selection is mainly a matter of preferences."/>
  </r>
  <r>
    <s v="zeta"/>
    <s v="math_serif.italic.regular.lowercase"/>
    <n v="1"/>
    <s v="italic_zeta"/>
    <s v="math_symbol"/>
    <s v="letter"/>
    <s v="greek"/>
    <x v="1"/>
    <x v="0"/>
    <x v="0"/>
    <x v="1"/>
    <x v="1"/>
    <s v="\\mathit{\\zeta}"/>
    <s v="italic-zeta"/>
    <s v="𝜁"/>
    <s v="U+1D701"/>
    <m/>
    <s v="Mathematical Italic Small Zeta"/>
    <m/>
  </r>
  <r>
    <s v="eta"/>
    <s v="math_serif.italic.regular.lowercase"/>
    <n v="1"/>
    <s v="italic_eta"/>
    <s v="math_symbol"/>
    <s v="letter"/>
    <s v="greek"/>
    <x v="1"/>
    <x v="0"/>
    <x v="0"/>
    <x v="1"/>
    <x v="1"/>
    <s v="\\mathit{\\eta}"/>
    <s v="italic-eta"/>
    <s v="𝜂"/>
    <s v="U+1D702"/>
    <m/>
    <s v="Mathematical Italic Small Eta"/>
    <m/>
  </r>
  <r>
    <s v="theta"/>
    <s v="math_serif.italic.regular.lowercase"/>
    <n v="1"/>
    <s v="italic_theta"/>
    <s v="math_symbol"/>
    <s v="letter"/>
    <s v="greek"/>
    <x v="1"/>
    <x v="0"/>
    <x v="0"/>
    <x v="1"/>
    <x v="1"/>
    <s v="\\mathit{\\theta}"/>
    <s v="italic-theta"/>
    <s v="𝜃"/>
    <s v="U+1D703"/>
    <s v="U+1D717"/>
    <s v="Mathematical Italic Small Theta"/>
    <s v="UNICODE ALTERNATIVE: This symbol has alternative representations. See column unicode_alternatives. To avoid confusions, only one should be used in formal formulas. Selection is mainly a matter of preferences."/>
  </r>
  <r>
    <s v="iota"/>
    <s v="math_serif.italic.regular.lowercase"/>
    <n v="1"/>
    <s v="italic_iota"/>
    <s v="math_symbol"/>
    <s v="letter"/>
    <s v="greek"/>
    <x v="1"/>
    <x v="0"/>
    <x v="0"/>
    <x v="1"/>
    <x v="1"/>
    <s v="\\mathit{\\iota}"/>
    <s v="italic-iota"/>
    <s v="𝜄"/>
    <s v="U+1D704"/>
    <m/>
    <s v="Mathematical Italic Small Iota"/>
    <m/>
  </r>
  <r>
    <s v="kappa"/>
    <s v="math_serif.italic.regular.lowercase"/>
    <n v="1"/>
    <s v="italic_kappa"/>
    <s v="math_symbol"/>
    <s v="letter"/>
    <s v="greek"/>
    <x v="1"/>
    <x v="0"/>
    <x v="0"/>
    <x v="1"/>
    <x v="1"/>
    <s v="\\mathit{\\kappa}"/>
    <s v="italic-kappa"/>
    <s v="𝜅"/>
    <s v="U+1D705"/>
    <s v="U+1D718"/>
    <s v="Mathematical Italic Small Kappa"/>
    <s v="UNICODE ALTERNATIVE: This symbol has alternative representations. See column unicode_alternatives. To avoid confusions, only one should be used in formal formulas. Selection is mainly a matter of preferences."/>
  </r>
  <r>
    <s v="lamda"/>
    <s v="math_serif.italic.regular.lowercase"/>
    <n v="1"/>
    <s v="italic_lamda"/>
    <s v="math_symbol"/>
    <s v="letter"/>
    <s v="greek"/>
    <x v="1"/>
    <x v="0"/>
    <x v="0"/>
    <x v="1"/>
    <x v="1"/>
    <s v="\\mathit{\\lambda}"/>
    <s v="italic-lamda"/>
    <s v="𝜆"/>
    <s v="U+1D706"/>
    <m/>
    <s v="Mathematical Italic Small Lamda"/>
    <m/>
  </r>
  <r>
    <s v="mu"/>
    <s v="math_serif.italic.regular.lowercase"/>
    <n v="1"/>
    <s v="italic_mu"/>
    <s v="math_symbol"/>
    <s v="letter"/>
    <s v="greek"/>
    <x v="1"/>
    <x v="0"/>
    <x v="0"/>
    <x v="1"/>
    <x v="1"/>
    <s v="\\mathit{\\mu}"/>
    <s v="italic-mu"/>
    <s v="𝜇"/>
    <s v="U+1D707"/>
    <m/>
    <s v="Mathematical Italic Small Mu"/>
    <m/>
  </r>
  <r>
    <s v="nu"/>
    <s v="math_serif.italic.regular.lowercase"/>
    <n v="1"/>
    <s v="italic_nu"/>
    <s v="math_symbol"/>
    <s v="letter"/>
    <s v="greek"/>
    <x v="1"/>
    <x v="0"/>
    <x v="0"/>
    <x v="1"/>
    <x v="1"/>
    <s v="\\mathit{\\nu}"/>
    <s v="italic-nu"/>
    <s v="𝜈"/>
    <s v="U+1D708"/>
    <m/>
    <s v="Mathematical Italic Small Nu"/>
    <m/>
  </r>
  <r>
    <s v="xi"/>
    <s v="math_serif.italic.regular.lowercase"/>
    <n v="1"/>
    <s v="italic_xi"/>
    <s v="math_symbol"/>
    <s v="letter"/>
    <s v="greek"/>
    <x v="1"/>
    <x v="0"/>
    <x v="0"/>
    <x v="1"/>
    <x v="1"/>
    <s v="\\mathit{\\xi}"/>
    <s v="italic-xi"/>
    <s v="𝜉"/>
    <s v="U+1D709"/>
    <m/>
    <s v="Mathematical Italic Small Xi"/>
    <m/>
  </r>
  <r>
    <s v="omicron"/>
    <s v="math_serif.italic.regular.lowercase"/>
    <n v="1"/>
    <s v="italic_omicron"/>
    <s v="math_symbol"/>
    <s v="letter"/>
    <s v="greek"/>
    <x v="1"/>
    <x v="0"/>
    <x v="0"/>
    <x v="1"/>
    <x v="1"/>
    <s v="\\mathit{\\omicron}"/>
    <s v="italic-omicron"/>
    <s v="𝜊"/>
    <s v="U+1D70A"/>
    <m/>
    <s v="Mathematical Italic Small Omicron"/>
    <m/>
  </r>
  <r>
    <s v="pi"/>
    <s v="math_serif.italic.regular.lowercase"/>
    <n v="1"/>
    <s v="italic_pi"/>
    <s v="math_symbol"/>
    <s v="letter"/>
    <s v="greek"/>
    <x v="1"/>
    <x v="0"/>
    <x v="0"/>
    <x v="1"/>
    <x v="1"/>
    <s v="\\mathit{\\pi}"/>
    <s v="italic-pi"/>
    <s v="𝜋"/>
    <s v="U+1D70B"/>
    <m/>
    <s v="Mathematical Italic Small Pi"/>
    <m/>
  </r>
  <r>
    <s v="rho"/>
    <s v="math_serif.italic.regular.lowercase"/>
    <n v="1"/>
    <s v="italic_rho"/>
    <s v="math_symbol"/>
    <s v="letter"/>
    <s v="greek"/>
    <x v="1"/>
    <x v="0"/>
    <x v="0"/>
    <x v="1"/>
    <x v="1"/>
    <s v="\\mathit{\\rho}"/>
    <s v="italic-rho"/>
    <s v="𝜌"/>
    <s v="U+1D70C"/>
    <s v="U+1D71A"/>
    <s v="Mathematical Italic Small Rho"/>
    <s v="UNICODE ALTERNATIVE: This symbol has alternative representations. See column unicode_alternatives. To avoid confusions, only one should be used in formal formulas. Selection is mainly a matter of preferences."/>
  </r>
  <r>
    <s v="sigma_final"/>
    <s v="math_serif.italic.regular.lowercase"/>
    <n v="1"/>
    <s v="italic_sigma_final"/>
    <s v="math_symbol"/>
    <s v="letter"/>
    <s v="greek"/>
    <x v="1"/>
    <x v="0"/>
    <x v="0"/>
    <x v="1"/>
    <x v="1"/>
    <s v="\\mathit{\\varsigma}"/>
    <s v="italic-sigma_final"/>
    <s v="𝜍"/>
    <s v="U+1D70D"/>
    <m/>
    <s v="Mathematical Italic Small Final Sigma"/>
    <m/>
  </r>
  <r>
    <s v="sigma"/>
    <s v="math_serif.italic.regular.lowercase"/>
    <n v="1"/>
    <s v="italic_sigma"/>
    <s v="math_symbol"/>
    <s v="letter"/>
    <s v="greek"/>
    <x v="1"/>
    <x v="0"/>
    <x v="0"/>
    <x v="1"/>
    <x v="1"/>
    <s v="\\mathit{\\sigma}"/>
    <s v="italic-sigma"/>
    <s v="𝜎"/>
    <s v="U+1D70E"/>
    <m/>
    <s v="Mathematical Italic Small Sigma"/>
    <m/>
  </r>
  <r>
    <s v="tau"/>
    <s v="math_serif.italic.regular.lowercase"/>
    <n v="1"/>
    <s v="italic_tau"/>
    <s v="math_symbol"/>
    <s v="letter"/>
    <s v="greek"/>
    <x v="1"/>
    <x v="0"/>
    <x v="0"/>
    <x v="1"/>
    <x v="1"/>
    <s v="\\mathit{\\tau}"/>
    <s v="italic-tau"/>
    <s v="𝜏"/>
    <s v="U+1D70F"/>
    <m/>
    <s v="Mathematical Italic Small Tau"/>
    <m/>
  </r>
  <r>
    <s v="upsilon"/>
    <s v="math_serif.italic.regular.lowercase"/>
    <n v="1"/>
    <s v="italic_upsilon"/>
    <s v="math_symbol"/>
    <s v="letter"/>
    <s v="greek"/>
    <x v="1"/>
    <x v="0"/>
    <x v="0"/>
    <x v="1"/>
    <x v="1"/>
    <s v="\\mathit{\\upsilon}"/>
    <s v="italic-upsilon"/>
    <s v="𝜐"/>
    <s v="U+1D710"/>
    <m/>
    <s v="Mathematical Italic Small Upsilon"/>
    <m/>
  </r>
  <r>
    <s v="phi"/>
    <s v="math_serif.italic.regular.lowercase"/>
    <n v="1"/>
    <s v="italic_phi"/>
    <s v="math_symbol"/>
    <s v="letter"/>
    <s v="greek"/>
    <x v="1"/>
    <x v="0"/>
    <x v="0"/>
    <x v="1"/>
    <x v="1"/>
    <s v="\\mathit{\\varphi}"/>
    <s v="italic-phi"/>
    <s v="𝜑"/>
    <s v="U+1D711"/>
    <s v="U+1D719"/>
    <s v="Mathematical Italic Small Phi"/>
    <s v="UNICODE ALTERNATIVE: This symbol has alternative representations. See column unicode_alternatives. To avoid confusions, only one should be used in formal formulas. Selection is mainly a matter of preferences."/>
  </r>
  <r>
    <s v="chi"/>
    <s v="math_serif.italic.regular.lowercase"/>
    <n v="1"/>
    <s v="italic_chi"/>
    <s v="math_symbol"/>
    <s v="letter"/>
    <s v="greek"/>
    <x v="1"/>
    <x v="0"/>
    <x v="0"/>
    <x v="1"/>
    <x v="1"/>
    <s v="\\mathit{\\varepsilon}"/>
    <s v="italic-chi"/>
    <s v="𝜒"/>
    <s v="U+1D712"/>
    <m/>
    <s v="Mathematical Italic Small Chi"/>
    <m/>
  </r>
  <r>
    <s v="psi"/>
    <s v="math_serif.italic.regular.lowercase"/>
    <n v="1"/>
    <s v="italic_psi"/>
    <s v="math_symbol"/>
    <s v="letter"/>
    <s v="greek"/>
    <x v="1"/>
    <x v="0"/>
    <x v="0"/>
    <x v="1"/>
    <x v="1"/>
    <s v="\\mathit{\\psi}"/>
    <s v="italic-psi"/>
    <s v="𝜓"/>
    <s v="U+1D713"/>
    <m/>
    <s v="Mathematical Italic Small Psi"/>
    <m/>
  </r>
  <r>
    <s v="omega"/>
    <s v="math_serif.italic.regular.lowercase"/>
    <n v="1"/>
    <s v="italic_omega"/>
    <s v="math_symbol"/>
    <s v="letter"/>
    <s v="greek"/>
    <x v="1"/>
    <x v="0"/>
    <x v="0"/>
    <x v="1"/>
    <x v="1"/>
    <s v="\\mathit{\\omega}"/>
    <s v="italic-omega"/>
    <s v="𝜔"/>
    <s v="U+1D714"/>
    <m/>
    <s v="Mathematical Italic Small Omega"/>
    <m/>
  </r>
  <r>
    <s v="del"/>
    <s v="math_serif.italic.regular.na"/>
    <n v="1"/>
    <s v="italic_del"/>
    <s v="math_symbol"/>
    <s v="specialized_symbol"/>
    <s v="na"/>
    <x v="2"/>
    <x v="0"/>
    <x v="0"/>
    <x v="1"/>
    <x v="1"/>
    <s v="\\mathit{\\varepsilon}"/>
    <s v="italic-del"/>
    <s v="𝜕"/>
    <s v="U+1D715"/>
    <m/>
    <s v="Mathematical Italic Partial Differential"/>
    <m/>
  </r>
  <r>
    <s v="epsilon"/>
    <s v="math_serif.italic.regular.lowercase"/>
    <n v="1"/>
    <s v="italic_epsilon"/>
    <s v="math_symbol"/>
    <s v="letter"/>
    <s v="greek"/>
    <x v="1"/>
    <x v="0"/>
    <x v="0"/>
    <x v="1"/>
    <x v="1"/>
    <s v="\\mathit{\\epsilon}"/>
    <s v="italic-epsilon"/>
    <s v="𝜖"/>
    <s v="U+1D716"/>
    <s v="U+1D700"/>
    <s v="Mathematical Italic Epsilon Symbol"/>
    <s v="UNICODE ALTERNATIVE: This symbol has alternative representations. See column unicode_alternatives. To avoid confusions, only one should be used in formal formulas. Selection is mainly a matter of preferences."/>
  </r>
  <r>
    <s v="theta"/>
    <s v="math_serif.italic.regular.lowercase"/>
    <n v="0"/>
    <s v="italic_theta"/>
    <s v="math_symbol"/>
    <s v="symbol"/>
    <s v="greek"/>
    <x v="1"/>
    <x v="0"/>
    <x v="0"/>
    <x v="1"/>
    <x v="1"/>
    <s v="\\mathit{\\vartheta}"/>
    <s v="italic-theta"/>
    <s v="𝜗"/>
    <s v="U+1D717"/>
    <s v="U+1D703"/>
    <s v="Mathematical Italic Theta Symbol"/>
    <s v="UNICODE ALTERNATIVE: This symbol has alternative representations. See column unicode_alternatives. To avoid confusions, only one should be used in formal formulas. Selection is mainly a matter of preferences."/>
  </r>
  <r>
    <s v="kappa"/>
    <s v="math_serif.italic.regular.lowercase"/>
    <n v="0"/>
    <s v="italic_kappa"/>
    <s v="math_symbol"/>
    <s v="symbol"/>
    <s v="greek"/>
    <x v="1"/>
    <x v="0"/>
    <x v="0"/>
    <x v="1"/>
    <x v="1"/>
    <s v="\\mathit{\\varkappa}"/>
    <s v="italic-kappa"/>
    <s v="𝜘"/>
    <s v="U+1D718"/>
    <s v="U+1D705"/>
    <s v="Mathematical Italic Kappa Symbol"/>
    <s v="UNICODE ALTERNATIVE: This symbol has alternative representations. See column unicode_alternatives. To avoid confusions, only one should be used in formal formulas. Selection is mainly a matter of preferences."/>
  </r>
  <r>
    <s v="phi"/>
    <s v="math_serif.italic.regular.lowercase"/>
    <n v="0"/>
    <s v="italic_phi"/>
    <s v="math_symbol"/>
    <s v="symbol"/>
    <s v="greek"/>
    <x v="1"/>
    <x v="0"/>
    <x v="0"/>
    <x v="1"/>
    <x v="1"/>
    <s v="\\mathit{\\phi}"/>
    <s v="italic-phi"/>
    <s v="𝜙"/>
    <s v="U+1D719"/>
    <s v="U+1D711"/>
    <s v="Mathematical Italic Phi Symbol"/>
    <s v="UNICODE ALTERNATIVE: This symbol has alternative representations. See column unicode_alternatives. To avoid confusions, only one should be used in formal formulas. Selection is mainly a matter of preferences."/>
  </r>
  <r>
    <s v="rho"/>
    <s v="math_serif.italic.regular.lowercase"/>
    <n v="0"/>
    <s v="italic_rho"/>
    <s v="math_symbol"/>
    <s v="symbol"/>
    <s v="greek"/>
    <x v="1"/>
    <x v="0"/>
    <x v="0"/>
    <x v="1"/>
    <x v="1"/>
    <s v="\\mathit{\\varrho}"/>
    <s v="italic-rho"/>
    <s v="𝜚"/>
    <s v="U+1D71A"/>
    <s v="U+1D70C"/>
    <s v="Mathematical Italic Rho Symbol"/>
    <s v="UNICODE ALTERNATIVE: This symbol has alternative representations. See column unicode_alternatives. To avoid confusions, only one should be used in formal formulas. Selection is mainly a matter of preferences."/>
  </r>
  <r>
    <s v="pi"/>
    <s v="math_serif.italic.regular.lowercase"/>
    <n v="0"/>
    <s v="italic_pi"/>
    <s v="math_symbol"/>
    <s v="symbol"/>
    <s v="greek"/>
    <x v="1"/>
    <x v="0"/>
    <x v="0"/>
    <x v="1"/>
    <x v="1"/>
    <s v="\\mathit{\\varepsilon}"/>
    <s v="italic-pi"/>
    <s v="𝜛"/>
    <s v="U+1D71B"/>
    <m/>
    <s v="Mathematical Italic Pi Symbol"/>
    <s v="UNICODE ALTERNATIVE: This symbol has alternative representations. See column unicode_alternatives. To avoid confusions, only one should be used in formal formulas. Selection is mainly a matter of preferences."/>
  </r>
  <r>
    <s v="alpha"/>
    <s v="math_serif.italic.bold.uppercase"/>
    <n v="1"/>
    <s v="bold_italic_Alpha"/>
    <s v="math_symbol"/>
    <s v="letter"/>
    <s v="greek"/>
    <x v="0"/>
    <x v="0"/>
    <x v="0"/>
    <x v="1"/>
    <x v="0"/>
    <s v="\\mathbf{\\varepsilon}"/>
    <s v="bold-italic-Alpha"/>
    <s v="𝜜"/>
    <s v="U+1D71C"/>
    <m/>
    <s v="Mathematical Bold Italic Capital Alpha"/>
    <m/>
  </r>
  <r>
    <s v="beta"/>
    <s v="math_serif.italic.bold.uppercase"/>
    <n v="1"/>
    <s v="bold_italic_Beta"/>
    <s v="math_symbol"/>
    <s v="letter"/>
    <s v="greek"/>
    <x v="0"/>
    <x v="0"/>
    <x v="0"/>
    <x v="1"/>
    <x v="0"/>
    <s v="\\mathbf{\\varepsilon}"/>
    <s v="bold-italic-Beta"/>
    <s v="𝜝"/>
    <s v="U+1D71D"/>
    <m/>
    <s v="Mathematical Bold Italic Capital Beta"/>
    <m/>
  </r>
  <r>
    <s v="gamma"/>
    <s v="math_serif.italic.bold.uppercase"/>
    <n v="1"/>
    <s v="bold_italic_Gamma"/>
    <s v="math_symbol"/>
    <s v="letter"/>
    <s v="greek"/>
    <x v="0"/>
    <x v="0"/>
    <x v="0"/>
    <x v="1"/>
    <x v="0"/>
    <s v="\\bm{\\Gamma}"/>
    <s v="bold-italic-Gamma"/>
    <s v="𝜞"/>
    <s v="U+1D71E"/>
    <m/>
    <s v="Mathematical Bold Italic Capital Gamma"/>
    <m/>
  </r>
  <r>
    <s v="delta"/>
    <s v="math_serif.italic.bold.uppercase"/>
    <n v="1"/>
    <s v="bold_italic_Delta"/>
    <s v="math_symbol"/>
    <s v="letter"/>
    <s v="greek"/>
    <x v="0"/>
    <x v="0"/>
    <x v="0"/>
    <x v="1"/>
    <x v="0"/>
    <s v="\\mathbf{\\varepsilon}"/>
    <s v="bold-italic-Delta"/>
    <s v="𝜟"/>
    <s v="U+1D71F"/>
    <m/>
    <s v="Mathematical Bold Italic Capital Delta"/>
    <m/>
  </r>
  <r>
    <s v="epsilon"/>
    <s v="math_serif.italic.bold.uppercase"/>
    <n v="1"/>
    <s v="bold_italic_Epsilon"/>
    <s v="math_symbol"/>
    <s v="letter"/>
    <s v="greek"/>
    <x v="0"/>
    <x v="0"/>
    <x v="0"/>
    <x v="1"/>
    <x v="0"/>
    <s v="\\bm{\\Epsilon}"/>
    <s v="bold-italic-Epsilon"/>
    <s v="𝜠"/>
    <s v="U+1D720"/>
    <m/>
    <s v="Mathematical Bold Italic Capital Epsilon"/>
    <m/>
  </r>
  <r>
    <s v="zeta"/>
    <s v="math_serif.italic.bold.uppercase"/>
    <n v="1"/>
    <s v="bold_italic_Zeta"/>
    <s v="math_symbol"/>
    <s v="letter"/>
    <s v="greek"/>
    <x v="0"/>
    <x v="0"/>
    <x v="0"/>
    <x v="1"/>
    <x v="0"/>
    <s v="\\bm{\\Zeta}"/>
    <s v="bold-italic-Zeta"/>
    <s v="𝜡"/>
    <s v="U+1D721"/>
    <m/>
    <s v="Mathematical Bold Italic Capital Zeta"/>
    <m/>
  </r>
  <r>
    <s v="eta"/>
    <s v="math_serif.italic.bold.uppercase"/>
    <n v="1"/>
    <s v="bold_italic_Eta"/>
    <s v="math_symbol"/>
    <s v="letter"/>
    <s v="greek"/>
    <x v="0"/>
    <x v="0"/>
    <x v="0"/>
    <x v="1"/>
    <x v="0"/>
    <s v="\\bm{\\Eta}"/>
    <s v="bold-italic-Eta"/>
    <s v="𝜢"/>
    <s v="U+1D722"/>
    <m/>
    <s v="Mathematical Bold Italic Capital Eta"/>
    <m/>
  </r>
  <r>
    <s v="theta"/>
    <s v="math_serif.italic.bold.uppercase"/>
    <n v="0"/>
    <s v="bold_italic_Theta"/>
    <s v="math_symbol"/>
    <s v="letter"/>
    <s v="greek"/>
    <x v="0"/>
    <x v="0"/>
    <x v="0"/>
    <x v="1"/>
    <x v="0"/>
    <s v="\\bm{\\Theta}"/>
    <s v="bold-italic-Theta"/>
    <s v="𝜣"/>
    <s v="U+1D723"/>
    <s v="U+1D72D"/>
    <s v="Mathematical Bold Italic Capital Theta"/>
    <s v="UNICODE ALTERNATIVE: This symbol has alternative representations. See column unicode_alternatives. To avoid confusions, only one should be used in formal formulas. Selection is mainly a matter of preferences."/>
  </r>
  <r>
    <s v="iota"/>
    <s v="math_serif.italic.bold.uppercase"/>
    <n v="1"/>
    <s v="bold_italic_Iota"/>
    <s v="math_symbol"/>
    <s v="letter"/>
    <s v="greek"/>
    <x v="0"/>
    <x v="0"/>
    <x v="0"/>
    <x v="1"/>
    <x v="0"/>
    <s v="\\bm{\\Iota}"/>
    <s v="bold-italic-Iota"/>
    <s v="𝜤"/>
    <s v="U+1D724"/>
    <m/>
    <s v="Mathematical Bold Italic Capital Iota"/>
    <m/>
  </r>
  <r>
    <s v="kappa"/>
    <s v="math_serif.italic.bold.uppercase"/>
    <n v="1"/>
    <s v="bold_italic_Kappa"/>
    <s v="math_symbol"/>
    <s v="letter"/>
    <s v="greek"/>
    <x v="0"/>
    <x v="0"/>
    <x v="0"/>
    <x v="1"/>
    <x v="0"/>
    <s v="\\bm{\\Kappa}"/>
    <s v="bold-italic-Kappa"/>
    <s v="𝜥"/>
    <s v="U+1D725"/>
    <m/>
    <s v="Mathematical Bold Italic Capital Kappa"/>
    <m/>
  </r>
  <r>
    <s v="lamda"/>
    <s v="math_serif.italic.bold.uppercase"/>
    <n v="1"/>
    <s v="bold_italic_Lamda"/>
    <s v="math_symbol"/>
    <s v="letter"/>
    <s v="greek"/>
    <x v="0"/>
    <x v="0"/>
    <x v="0"/>
    <x v="1"/>
    <x v="0"/>
    <s v="\\bm{\\Lambda}"/>
    <s v="bold-italic-Lamda"/>
    <s v="𝜦"/>
    <s v="U+1D726"/>
    <m/>
    <s v="Mathematical Bold Italic Capital Lamda"/>
    <m/>
  </r>
  <r>
    <s v="mu"/>
    <s v="math_serif.italic.bold.uppercase"/>
    <n v="1"/>
    <s v="bold_italic_Mu"/>
    <s v="math_symbol"/>
    <s v="letter"/>
    <s v="greek"/>
    <x v="0"/>
    <x v="0"/>
    <x v="0"/>
    <x v="1"/>
    <x v="0"/>
    <s v="\\bm{\\Mu}"/>
    <s v="bold-italic-Mu"/>
    <s v="𝜧"/>
    <s v="U+1D727"/>
    <m/>
    <s v="Mathematical Bold Italic Capital Mu"/>
    <m/>
  </r>
  <r>
    <s v="nu"/>
    <s v="math_serif.italic.bold.uppercase"/>
    <n v="1"/>
    <s v="bold_italic_Nu"/>
    <s v="math_symbol"/>
    <s v="letter"/>
    <s v="greek"/>
    <x v="0"/>
    <x v="0"/>
    <x v="0"/>
    <x v="1"/>
    <x v="0"/>
    <s v="\\bm{\\Nu}"/>
    <s v="bold-italic-Nu"/>
    <s v="𝜨"/>
    <s v="U+1D728"/>
    <m/>
    <s v="Mathematical Bold Italic Capital Nu"/>
    <m/>
  </r>
  <r>
    <s v="xi"/>
    <s v="math_serif.italic.bold.uppercase"/>
    <n v="1"/>
    <s v="bold_italic_Xi"/>
    <s v="math_symbol"/>
    <s v="letter"/>
    <s v="greek"/>
    <x v="0"/>
    <x v="0"/>
    <x v="0"/>
    <x v="1"/>
    <x v="0"/>
    <s v="\\bm{\\Xi}"/>
    <s v="bold-italic-Xi"/>
    <s v="𝜩"/>
    <s v="U+1D729"/>
    <m/>
    <s v="Mathematical Bold Italic Capital Xi"/>
    <m/>
  </r>
  <r>
    <s v="omicron"/>
    <s v="math_serif.italic.bold.uppercase"/>
    <n v="1"/>
    <s v="bold_italic_Omicron"/>
    <s v="math_symbol"/>
    <s v="letter"/>
    <s v="greek"/>
    <x v="0"/>
    <x v="0"/>
    <x v="0"/>
    <x v="1"/>
    <x v="0"/>
    <s v="\\bm{\\Omicron}"/>
    <s v="bold-italic-Omicron"/>
    <s v="𝜪"/>
    <s v="U+1D72A"/>
    <m/>
    <s v="Mathematical Bold Italic Capital Omicron"/>
    <m/>
  </r>
  <r>
    <s v="pi"/>
    <s v="math_serif.italic.bold.uppercase"/>
    <n v="1"/>
    <s v="bold_italic_Pi"/>
    <s v="math_symbol"/>
    <s v="letter"/>
    <s v="greek"/>
    <x v="0"/>
    <x v="0"/>
    <x v="0"/>
    <x v="1"/>
    <x v="0"/>
    <s v="\\bm{\\Pi}"/>
    <s v="bold-italic-Pi"/>
    <s v="𝜫"/>
    <s v="U+1D72B"/>
    <m/>
    <s v="Mathematical Bold Italic Capital Pi"/>
    <m/>
  </r>
  <r>
    <s v="rho"/>
    <s v="math_serif.italic.bold.uppercase"/>
    <n v="1"/>
    <s v="bold_italic_Rho"/>
    <s v="math_symbol"/>
    <s v="letter"/>
    <s v="greek"/>
    <x v="0"/>
    <x v="0"/>
    <x v="0"/>
    <x v="1"/>
    <x v="0"/>
    <s v="\\bm{\\Rho}"/>
    <s v="bold-italic-Rho"/>
    <s v="𝜬"/>
    <s v="U+1D72C"/>
    <m/>
    <s v="Mathematical Bold Italic Capital Rho"/>
    <m/>
  </r>
  <r>
    <s v="theta"/>
    <s v="math_serif.italic.bold.uppercase"/>
    <n v="1"/>
    <s v="bold_italic_Theta"/>
    <s v="math_symbol"/>
    <s v="symbol"/>
    <s v="greek"/>
    <x v="0"/>
    <x v="0"/>
    <x v="0"/>
    <x v="1"/>
    <x v="0"/>
    <s v="\\bm{\\varTheta}"/>
    <s v="bold-italic-Theta"/>
    <s v="𝜭"/>
    <s v="U+1D72D"/>
    <s v="U+1D723"/>
    <s v="Mathematical Bold Italic Capital Theta Symbol"/>
    <s v="UNICODE ALTERNATIVE: This symbol has alternative representations. See column unicode_alternatives. To avoid confusions, only one should be used in formal formulas. Selection is mainly a matter of preferences."/>
  </r>
  <r>
    <s v="sigma"/>
    <s v="math_serif.italic.bold.uppercase"/>
    <n v="1"/>
    <s v="bold_italic_Sigma"/>
    <s v="math_symbol"/>
    <s v="letter"/>
    <s v="greek"/>
    <x v="0"/>
    <x v="0"/>
    <x v="0"/>
    <x v="1"/>
    <x v="0"/>
    <s v="\\bm{\\Sigma}"/>
    <s v="bold-italic-Sigma"/>
    <s v="𝜮"/>
    <s v="U+1D72E"/>
    <m/>
    <s v="Mathematical Bold Italic Capital Sigma"/>
    <m/>
  </r>
  <r>
    <s v="tau"/>
    <s v="math_serif.italic.bold.uppercase"/>
    <n v="1"/>
    <s v="bold_italic_Tau"/>
    <s v="math_symbol"/>
    <s v="letter"/>
    <s v="greek"/>
    <x v="0"/>
    <x v="0"/>
    <x v="0"/>
    <x v="1"/>
    <x v="0"/>
    <s v="\\bm{\\Tau}"/>
    <s v="bold-italic-Tau"/>
    <s v="𝜯"/>
    <s v="U+1D72F"/>
    <m/>
    <s v="Mathematical Bold Italic Capital Tau"/>
    <m/>
  </r>
  <r>
    <s v="upsilon"/>
    <s v="math_serif.italic.bold.uppercase"/>
    <n v="1"/>
    <s v="bold_italic_Upsilon"/>
    <s v="math_symbol"/>
    <s v="letter"/>
    <s v="greek"/>
    <x v="0"/>
    <x v="0"/>
    <x v="0"/>
    <x v="1"/>
    <x v="0"/>
    <s v="\\bm{\\Upsilon}"/>
    <s v="bold-italic-Upsilon"/>
    <s v="𝜰"/>
    <s v="U+1D730"/>
    <m/>
    <s v="Mathematical Bold Italic Capital Upsilon"/>
    <m/>
  </r>
  <r>
    <s v="phi"/>
    <s v="math_serif.italic.bold.uppercase"/>
    <n v="1"/>
    <s v="bold_italic_Phi"/>
    <s v="math_symbol"/>
    <s v="letter"/>
    <s v="greek"/>
    <x v="0"/>
    <x v="0"/>
    <x v="0"/>
    <x v="1"/>
    <x v="0"/>
    <s v="\\bm{\\Phi}"/>
    <s v="bold-italic-Phi"/>
    <s v="𝜱"/>
    <s v="U+1D731"/>
    <m/>
    <s v="Mathematical Bold Italic Capital Phi"/>
    <m/>
  </r>
  <r>
    <s v="chi"/>
    <s v="math_serif.italic.bold.uppercase"/>
    <n v="1"/>
    <s v="bold_italic_Chi"/>
    <s v="math_symbol"/>
    <s v="letter"/>
    <s v="greek"/>
    <x v="0"/>
    <x v="0"/>
    <x v="0"/>
    <x v="1"/>
    <x v="0"/>
    <s v="\\mathbf{\\varepsilon}"/>
    <s v="bold-italic-Chi"/>
    <s v="𝜲"/>
    <s v="U+1D732"/>
    <m/>
    <s v="Mathematical Bold Italic Capital Chi"/>
    <m/>
  </r>
  <r>
    <s v="psi"/>
    <s v="math_serif.italic.bold.uppercase"/>
    <n v="1"/>
    <s v="bold_italic_Psi"/>
    <s v="math_symbol"/>
    <s v="letter"/>
    <s v="greek"/>
    <x v="0"/>
    <x v="0"/>
    <x v="0"/>
    <x v="1"/>
    <x v="0"/>
    <s v="\\bm{\\Psi}"/>
    <s v="bold-italic-Psi"/>
    <s v="𝜳"/>
    <s v="U+1D733"/>
    <m/>
    <s v="Mathematical Bold Italic Capital Psi"/>
    <m/>
  </r>
  <r>
    <s v="omega"/>
    <s v="math_serif.italic.bold.uppercase"/>
    <n v="1"/>
    <s v="bold_italic_Omega"/>
    <s v="math_symbol"/>
    <s v="letter"/>
    <s v="greek"/>
    <x v="0"/>
    <x v="0"/>
    <x v="0"/>
    <x v="1"/>
    <x v="0"/>
    <s v="\\bm{\\Omega}"/>
    <s v="bold-italic-Omega"/>
    <s v="𝜴"/>
    <s v="U+1D734"/>
    <m/>
    <s v="Mathematical Bold Italic Capital Omega"/>
    <m/>
  </r>
  <r>
    <s v="nabla"/>
    <s v="math_serif.italic.bold.na"/>
    <n v="1"/>
    <s v="bold_italic_nabla"/>
    <s v="math_symbol"/>
    <s v="specialized_symbol"/>
    <s v="na"/>
    <x v="2"/>
    <x v="0"/>
    <x v="0"/>
    <x v="1"/>
    <x v="0"/>
    <s v="\\bm{\\nabla}"/>
    <s v="bold-italic-nabla"/>
    <s v="𝜵"/>
    <s v="U+1D735"/>
    <m/>
    <s v="Mathematical Bold Italic Nabla"/>
    <m/>
  </r>
  <r>
    <s v="alpha"/>
    <s v="math_serif.italic.bold.lowercase"/>
    <n v="1"/>
    <s v="bold_italic_alpha"/>
    <s v="math_symbol"/>
    <s v="letter"/>
    <s v="greek"/>
    <x v="1"/>
    <x v="0"/>
    <x v="0"/>
    <x v="1"/>
    <x v="0"/>
    <s v="\\bm{\\alpha}"/>
    <s v="bold-italic-alpha"/>
    <s v="𝜶"/>
    <s v="U+1D736"/>
    <m/>
    <s v="Mathematical Bold Italic Small Alpha"/>
    <m/>
  </r>
  <r>
    <s v="beta"/>
    <s v="math_serif.italic.bold.lowercase"/>
    <n v="1"/>
    <s v="bold_italic_beta"/>
    <s v="math_symbol"/>
    <s v="letter"/>
    <s v="greek"/>
    <x v="1"/>
    <x v="0"/>
    <x v="0"/>
    <x v="1"/>
    <x v="0"/>
    <s v="\\bm{\\beta}"/>
    <s v="bold-italic-beta"/>
    <s v="𝜷"/>
    <s v="U+1D737"/>
    <m/>
    <s v="Mathematical Bold Italic Small Beta"/>
    <m/>
  </r>
  <r>
    <s v="gamma"/>
    <s v="math_serif.italic.bold.lowercase"/>
    <n v="1"/>
    <s v="bold_italic_gamma"/>
    <s v="math_symbol"/>
    <s v="letter"/>
    <s v="greek"/>
    <x v="1"/>
    <x v="0"/>
    <x v="0"/>
    <x v="1"/>
    <x v="0"/>
    <s v="\\bm{\\gamma}"/>
    <s v="bold-italic-gamma"/>
    <s v="𝜸"/>
    <s v="U+1D738"/>
    <m/>
    <s v="Mathematical Bold Italic Small Gamma"/>
    <m/>
  </r>
  <r>
    <s v="delta"/>
    <s v="math_serif.italic.bold.lowercase"/>
    <n v="1"/>
    <s v="bold_italic_delta"/>
    <s v="math_symbol"/>
    <s v="letter"/>
    <s v="greek"/>
    <x v="1"/>
    <x v="0"/>
    <x v="0"/>
    <x v="1"/>
    <x v="0"/>
    <s v="\\bm{\\delta}"/>
    <s v="bold-italic-delta"/>
    <s v="𝜹"/>
    <s v="U+1D739"/>
    <m/>
    <s v="Mathematical Bold Italic Small Delta"/>
    <m/>
  </r>
  <r>
    <s v="epsilon"/>
    <s v="math_serif.italic.bold.lowercase"/>
    <n v="0"/>
    <s v="bold_italic_epsilon"/>
    <s v="math_symbol"/>
    <s v="letter"/>
    <s v="greek"/>
    <x v="1"/>
    <x v="0"/>
    <x v="0"/>
    <x v="1"/>
    <x v="0"/>
    <s v="\\bm{\\varepsilon}"/>
    <s v="bold-italic-epsilon"/>
    <s v="𝜺"/>
    <s v="U+1D73A"/>
    <s v="U+1D750"/>
    <s v="Mathematical Bold Italic Small Epsilon"/>
    <s v="UNICODE ALTERNATIVE: This symbol has alternative representations. See column unicode_alternatives. To avoid confusions, only one should be used in formal formulas. Selection is mainly a matter of preferences."/>
  </r>
  <r>
    <s v="zeta"/>
    <s v="math_serif.italic.bold.lowercase"/>
    <n v="1"/>
    <s v="bold_italic_zeta"/>
    <s v="math_symbol"/>
    <s v="letter"/>
    <s v="greek"/>
    <x v="1"/>
    <x v="0"/>
    <x v="0"/>
    <x v="1"/>
    <x v="0"/>
    <s v="\\bm{\\zeta}"/>
    <s v="bold-italic-zeta"/>
    <s v="𝜻"/>
    <s v="U+1D73B"/>
    <m/>
    <s v="Mathematical Bold Italic Small Zeta"/>
    <m/>
  </r>
  <r>
    <s v="eta"/>
    <s v="math_serif.italic.bold.lowercase"/>
    <n v="1"/>
    <s v="bold_italic_eta"/>
    <s v="math_symbol"/>
    <s v="letter"/>
    <s v="greek"/>
    <x v="1"/>
    <x v="0"/>
    <x v="0"/>
    <x v="1"/>
    <x v="0"/>
    <s v="\\bm{\\eta}"/>
    <s v="bold-italic-eta"/>
    <s v="𝜼"/>
    <s v="U+1D73C"/>
    <m/>
    <s v="Mathematical Bold Italic Small Eta"/>
    <m/>
  </r>
  <r>
    <s v="theta"/>
    <s v="math_serif.italic.bold.lowercase"/>
    <n v="1"/>
    <s v="bold_italic_theta"/>
    <s v="math_symbol"/>
    <s v="letter"/>
    <s v="greek"/>
    <x v="1"/>
    <x v="0"/>
    <x v="0"/>
    <x v="1"/>
    <x v="0"/>
    <s v="\\bm{\\theta}"/>
    <s v="bold-italic-theta"/>
    <s v="𝜽"/>
    <s v="U+1D73D"/>
    <s v="U+1D751"/>
    <s v="Mathematical Bold Italic Small Theta"/>
    <s v="UNICODE ALTERNATIVE: This symbol has alternative representations. See column unicode_alternatives. To avoid confusions, only one should be used in formal formulas. Selection is mainly a matter of preferences."/>
  </r>
  <r>
    <s v="iota"/>
    <s v="math_serif.italic.bold.lowercase"/>
    <n v="1"/>
    <s v="bold_italic_iota"/>
    <s v="math_symbol"/>
    <s v="letter"/>
    <s v="greek"/>
    <x v="1"/>
    <x v="0"/>
    <x v="0"/>
    <x v="1"/>
    <x v="0"/>
    <s v="\\bm{\\iota}"/>
    <s v="bold-italic-iota"/>
    <s v="𝜾"/>
    <s v="U+1D73E"/>
    <m/>
    <s v="Mathematical Bold Italic Small Iota"/>
    <m/>
  </r>
  <r>
    <s v="kappa"/>
    <s v="math_serif.italic.bold.lowercase"/>
    <n v="1"/>
    <s v="bold_italic_kappa"/>
    <s v="math_symbol"/>
    <s v="letter"/>
    <s v="greek"/>
    <x v="1"/>
    <x v="0"/>
    <x v="0"/>
    <x v="1"/>
    <x v="0"/>
    <s v="\\bm{\\kappa}"/>
    <s v="bold-italic-kappa"/>
    <s v="𝜿"/>
    <s v="U+1D73F"/>
    <s v="U+1D752"/>
    <s v="Mathematical Bold Italic Small Kappa"/>
    <s v="UNICODE ALTERNATIVE: This symbol has alternative representations. See column unicode_alternatives. To avoid confusions, only one should be used in formal formulas. Selection is mainly a matter of preferences."/>
  </r>
  <r>
    <s v="lamda"/>
    <s v="math_serif.italic.bold.lowercase"/>
    <n v="1"/>
    <s v="bold_italic_lamda"/>
    <s v="math_symbol"/>
    <s v="letter"/>
    <s v="greek"/>
    <x v="1"/>
    <x v="0"/>
    <x v="0"/>
    <x v="1"/>
    <x v="0"/>
    <s v="\\bm{\\lambda}"/>
    <s v="bold-italic-lamda"/>
    <s v="𝝀"/>
    <s v="U+1D740"/>
    <m/>
    <s v="Mathematical Bold Italic Small Lamda"/>
    <m/>
  </r>
  <r>
    <s v="mu"/>
    <s v="math_serif.italic.bold.lowercase"/>
    <n v="1"/>
    <s v="bold_italic_mu"/>
    <s v="math_symbol"/>
    <s v="letter"/>
    <s v="greek"/>
    <x v="1"/>
    <x v="0"/>
    <x v="0"/>
    <x v="1"/>
    <x v="0"/>
    <s v="\\bm{\\mu}"/>
    <s v="bold-italic-mu"/>
    <s v="𝝁"/>
    <s v="U+1D741"/>
    <m/>
    <s v="Mathematical Bold Italic Small Mu"/>
    <m/>
  </r>
  <r>
    <s v="nu"/>
    <s v="math_serif.italic.bold.lowercase"/>
    <n v="1"/>
    <s v="bold_italic_nu"/>
    <s v="math_symbol"/>
    <s v="letter"/>
    <s v="greek"/>
    <x v="1"/>
    <x v="0"/>
    <x v="0"/>
    <x v="1"/>
    <x v="0"/>
    <s v="\\bm{\\nu}"/>
    <s v="bold-italic-nu"/>
    <s v="𝝂"/>
    <s v="U+1D742"/>
    <m/>
    <s v="Mathematical Bold Italic Small Nu"/>
    <m/>
  </r>
  <r>
    <s v="xi"/>
    <s v="math_serif.italic.bold.lowercase"/>
    <n v="1"/>
    <s v="bold_italic_xi"/>
    <s v="math_symbol"/>
    <s v="letter"/>
    <s v="greek"/>
    <x v="1"/>
    <x v="0"/>
    <x v="0"/>
    <x v="1"/>
    <x v="0"/>
    <s v="\\bm{\\xi}"/>
    <s v="bold-italic-xi"/>
    <s v="𝝃"/>
    <s v="U+1D743"/>
    <m/>
    <s v="Mathematical Bold Italic Small Xi"/>
    <m/>
  </r>
  <r>
    <s v="omicron"/>
    <s v="math_serif.italic.bold.lowercase"/>
    <n v="1"/>
    <s v="bold_italic_omicron"/>
    <s v="math_symbol"/>
    <s v="letter"/>
    <s v="greek"/>
    <x v="1"/>
    <x v="0"/>
    <x v="0"/>
    <x v="1"/>
    <x v="0"/>
    <s v="\\bm{\\omicron}"/>
    <s v="bold-italic-omicron"/>
    <s v="𝝄"/>
    <s v="U+1D744"/>
    <m/>
    <s v="Mathematical Bold Italic Small Omicron"/>
    <m/>
  </r>
  <r>
    <s v="pi"/>
    <s v="math_serif.italic.bold.lowercase"/>
    <n v="1"/>
    <s v="bold_italic_pi"/>
    <s v="math_symbol"/>
    <s v="letter"/>
    <s v="greek"/>
    <x v="1"/>
    <x v="0"/>
    <x v="0"/>
    <x v="1"/>
    <x v="0"/>
    <s v="\\bm{\\pi}"/>
    <s v="bold-italic-pi"/>
    <s v="𝝅"/>
    <s v="U+1D745"/>
    <s v="U+1D755"/>
    <s v="Mathematical Bold Italic Small Pi"/>
    <s v="UNICODE ALTERNATIVE: This symbol has alternative representations. See column unicode_alternatives. To avoid confusions, only one should be used in formal formulas. Selection is mainly a matter of preferences."/>
  </r>
  <r>
    <s v="rho"/>
    <s v="math_serif.italic.bold.lowercase"/>
    <n v="1"/>
    <s v="bold_italic_rho"/>
    <s v="math_symbol"/>
    <s v="letter"/>
    <s v="greek"/>
    <x v="1"/>
    <x v="0"/>
    <x v="0"/>
    <x v="1"/>
    <x v="0"/>
    <s v="\\bm{\\rho}"/>
    <s v="bold-italic-rho"/>
    <s v="𝝆"/>
    <s v="U+1D746"/>
    <s v="U+1D754"/>
    <s v="Mathematical Bold Italic Small Rho"/>
    <s v="UNICODE ALTERNATIVE: This symbol has alternative representations. See column unicode_alternatives. To avoid confusions, only one should be used in formal formulas. Selection is mainly a matter of preferences."/>
  </r>
  <r>
    <s v="sigma_final"/>
    <s v="math_serif.italic.bold.lowercase"/>
    <n v="1"/>
    <s v="bold_italic_sigma_final"/>
    <s v="math_symbol"/>
    <s v="letter"/>
    <s v="greek"/>
    <x v="1"/>
    <x v="0"/>
    <x v="0"/>
    <x v="1"/>
    <x v="0"/>
    <s v="\\bm{\\varsigma}"/>
    <s v="bold-italic-sigma_final"/>
    <s v="𝝇"/>
    <s v="U+1D747"/>
    <m/>
    <s v="Mathematical Bold Italic Small Final Sigma"/>
    <m/>
  </r>
  <r>
    <s v="sigma"/>
    <s v="math_serif.italic.bold.lowercase"/>
    <n v="1"/>
    <s v="bold_italic_sigma"/>
    <s v="math_symbol"/>
    <s v="letter"/>
    <s v="greek"/>
    <x v="1"/>
    <x v="0"/>
    <x v="0"/>
    <x v="1"/>
    <x v="0"/>
    <s v="\\bm{\\sigma}"/>
    <s v="bold-italic-sigma"/>
    <s v="𝝈"/>
    <s v="U+1D748"/>
    <m/>
    <s v="Mathematical Bold Italic Small Sigma"/>
    <m/>
  </r>
  <r>
    <s v="tau"/>
    <s v="math_serif.italic.bold.lowercase"/>
    <n v="1"/>
    <s v="bold_italic_tau"/>
    <s v="math_symbol"/>
    <s v="letter"/>
    <s v="greek"/>
    <x v="1"/>
    <x v="0"/>
    <x v="0"/>
    <x v="1"/>
    <x v="0"/>
    <s v="\\bm{\\tau}"/>
    <s v="bold-italic-tau"/>
    <s v="𝝉"/>
    <s v="U+1D749"/>
    <m/>
    <s v="Mathematical Bold Italic Small Tau"/>
    <m/>
  </r>
  <r>
    <s v="upsilon"/>
    <s v="math_serif.italic.bold.lowercase"/>
    <n v="1"/>
    <s v="bold_italic_upsilon"/>
    <s v="math_symbol"/>
    <s v="letter"/>
    <s v="greek"/>
    <x v="1"/>
    <x v="0"/>
    <x v="0"/>
    <x v="1"/>
    <x v="0"/>
    <s v="\\bm{\\upsilon}"/>
    <s v="bold-italic-upsilon"/>
    <s v="𝝊"/>
    <s v="U+1D74A"/>
    <m/>
    <s v="Mathematical Bold Italic Small Upsilon"/>
    <m/>
  </r>
  <r>
    <s v="phi"/>
    <s v="math_serif.italic.bold.lowercase"/>
    <n v="1"/>
    <s v="bold_italic_phi"/>
    <s v="math_symbol"/>
    <s v="letter"/>
    <s v="greek"/>
    <x v="1"/>
    <x v="0"/>
    <x v="0"/>
    <x v="1"/>
    <x v="0"/>
    <s v="\\bm{\\varphi}"/>
    <s v="bold-italic-phi"/>
    <s v="𝝋"/>
    <s v="U+1D74B"/>
    <s v="U+1D753"/>
    <s v="Mathematical Bold Italic Small Phi"/>
    <s v="UNICODE ALTERNATIVE: This symbol has alternative representations. See column unicode_alternatives. To avoid confusions, only one should be used in formal formulas. Selection is mainly a matter of preferences."/>
  </r>
  <r>
    <s v="chi"/>
    <s v="math_serif.italic.bold.lowercase"/>
    <n v="1"/>
    <s v="bold_italic_chi"/>
    <s v="math_symbol"/>
    <s v="letter"/>
    <s v="greek"/>
    <x v="1"/>
    <x v="0"/>
    <x v="0"/>
    <x v="1"/>
    <x v="0"/>
    <s v="\\bm{\\chi}"/>
    <s v="bold-italic-chi"/>
    <s v="𝝌"/>
    <s v="U+1D74C"/>
    <m/>
    <s v="Mathematical Bold Italic Small Chi"/>
    <m/>
  </r>
  <r>
    <s v="psi"/>
    <s v="math_serif.italic.bold.lowercase"/>
    <n v="1"/>
    <s v="bold_italic_psi"/>
    <s v="math_symbol"/>
    <s v="letter"/>
    <s v="greek"/>
    <x v="1"/>
    <x v="0"/>
    <x v="0"/>
    <x v="1"/>
    <x v="0"/>
    <s v="\\bm{\\psi}"/>
    <s v="bold-italic-psi"/>
    <s v="𝝍"/>
    <s v="U+1D74D"/>
    <m/>
    <s v="Mathematical Bold Italic Small Psi"/>
    <m/>
  </r>
  <r>
    <s v="omega"/>
    <s v="math_serif.italic.bold.lowercase"/>
    <n v="1"/>
    <s v="bold_italic_omega"/>
    <s v="math_symbol"/>
    <s v="letter"/>
    <s v="greek"/>
    <x v="1"/>
    <x v="0"/>
    <x v="0"/>
    <x v="1"/>
    <x v="0"/>
    <s v="\\bm{\\omega}"/>
    <s v="bold-italic-omega"/>
    <s v="𝝎"/>
    <s v="U+1D74E"/>
    <m/>
    <s v="Mathematical Bold Italic Small Omega"/>
    <m/>
  </r>
  <r>
    <s v="del"/>
    <s v="math_serif.italic.bold.na"/>
    <n v="1"/>
    <s v="bold_italic_del"/>
    <s v="math_symbol"/>
    <s v="specialized_symbol"/>
    <s v="na"/>
    <x v="2"/>
    <x v="0"/>
    <x v="0"/>
    <x v="1"/>
    <x v="0"/>
    <s v="\\bm{\\partial}"/>
    <s v="bold-italic-del"/>
    <s v="𝝏"/>
    <s v="U+1D74F"/>
    <m/>
    <s v="Mathematical Bold Italic Partial Differential"/>
    <m/>
  </r>
  <r>
    <s v="epsilon"/>
    <s v="math_serif.italic.bold.lowercase"/>
    <n v="1"/>
    <s v="bold_italic_epsilon"/>
    <s v="math_symbol"/>
    <s v="letter"/>
    <s v="greek"/>
    <x v="1"/>
    <x v="0"/>
    <x v="0"/>
    <x v="1"/>
    <x v="0"/>
    <s v="\\bm{\\epsilon}"/>
    <s v="bold-italic-epsilon"/>
    <s v="𝝐"/>
    <s v="U+1D750"/>
    <s v="U+1D73A"/>
    <s v="Mathematical Bold Italic Epsilon Symbol"/>
    <s v="UNICODE ALTERNATIVE: This symbol has alternative representations. See column unicode_alternatives. To avoid confusions, only one should be used in formal formulas. Selection is mainly a matter of preferences."/>
  </r>
  <r>
    <s v="theta"/>
    <s v="math_serif.italic.bold.lowercase"/>
    <n v="0"/>
    <s v="bold_italic_theta"/>
    <s v="math_symbol"/>
    <s v="symbol"/>
    <s v="greek"/>
    <x v="1"/>
    <x v="0"/>
    <x v="0"/>
    <x v="1"/>
    <x v="0"/>
    <s v="\\bm{\\vartheta}"/>
    <s v="bold-italic-theta"/>
    <s v="𝝑"/>
    <s v="U+1D751"/>
    <s v="U+1D73D"/>
    <s v="Mathematical Bold Italic Theta Symbol"/>
    <s v="UNICODE ALTERNATIVE: This symbol has alternative representations. See column unicode_alternatives. To avoid confusions, only one should be used in formal formulas. Selection is mainly a matter of preferences."/>
  </r>
  <r>
    <s v="kappa"/>
    <s v="math_serif.italic.bold.lowercase"/>
    <n v="0"/>
    <s v="bold_italic_kappa"/>
    <s v="math_symbol"/>
    <s v="symbol"/>
    <s v="greek"/>
    <x v="1"/>
    <x v="0"/>
    <x v="0"/>
    <x v="1"/>
    <x v="0"/>
    <s v="\\bm{\\varkappa}"/>
    <s v="bold-italic-kappa"/>
    <s v="𝝒"/>
    <s v="U+1D752"/>
    <s v="U+1D73F"/>
    <s v="Mathematical Bold Italic Kappa Symbol"/>
    <s v="UNICODE ALTERNATIVE: This symbol has alternative representations. See column unicode_alternatives. To avoid confusions, only one should be used in formal formulas. Selection is mainly a matter of preferences."/>
  </r>
  <r>
    <s v="phi"/>
    <s v="math_serif.italic.bold.lowercase"/>
    <n v="0"/>
    <s v="bold_italic_phi"/>
    <s v="math_symbol"/>
    <s v="symbol"/>
    <s v="greek"/>
    <x v="1"/>
    <x v="0"/>
    <x v="0"/>
    <x v="1"/>
    <x v="0"/>
    <s v="\\bm{\\phi}"/>
    <s v="bold-italic-phi"/>
    <s v="𝝓"/>
    <s v="U+1D753"/>
    <s v="U+1D74B"/>
    <s v="Mathematical Bold Italic Phi Symbol"/>
    <s v="UNICODE ALTERNATIVE: This symbol has alternative representations. See column unicode_alternatives. To avoid confusions, only one should be used in formal formulas. Selection is mainly a matter of preferences."/>
  </r>
  <r>
    <s v="rho"/>
    <s v="math_serif.italic.bold.lowercase"/>
    <n v="0"/>
    <s v="bold_italic_rho"/>
    <s v="math_symbol"/>
    <s v="symbol"/>
    <s v="greek"/>
    <x v="1"/>
    <x v="0"/>
    <x v="0"/>
    <x v="1"/>
    <x v="0"/>
    <s v="\\bm{\\varrho}"/>
    <s v="bold-italic-rho"/>
    <s v="𝝔"/>
    <s v="U+1D754"/>
    <s v="U+1D746"/>
    <s v="Mathematical Bold Italic Rho Symbol"/>
    <s v="UNICODE ALTERNATIVE: This symbol has alternative representations. See column unicode_alternatives. To avoid confusions, only one should be used in formal formulas. Selection is mainly a matter of preferences."/>
  </r>
  <r>
    <s v="pi"/>
    <s v="math_serif.italic.bold.lowercase"/>
    <n v="0"/>
    <s v="bold_italic_pi"/>
    <s v="math_symbol"/>
    <s v="symbol"/>
    <s v="greek"/>
    <x v="1"/>
    <x v="0"/>
    <x v="0"/>
    <x v="1"/>
    <x v="0"/>
    <s v="\\bm{\\varpi}"/>
    <s v="bold-italic-pi"/>
    <s v="𝝕"/>
    <s v="U+1D755"/>
    <s v="U+1D745"/>
    <s v="Mathematical Bold Italic Pi Symbol"/>
    <s v="UNICODE ALTERNATIVE: This symbol has alternative representations. See column unicode_alternatives. To avoid confusions, only one should be used in formal formulas. Selection is mainly a matter of preferences."/>
  </r>
  <r>
    <s v="alpha"/>
    <s v="math_sans_serif.upright.bold.uppercase"/>
    <n v="1"/>
    <s v="sans_serif_bold_Alpha"/>
    <s v="math_symbol"/>
    <s v="letter"/>
    <s v="greek"/>
    <x v="0"/>
    <x v="4"/>
    <x v="4"/>
    <x v="0"/>
    <x v="0"/>
    <s v="\\bm{\\mathss{\\Alpha}}"/>
    <s v="sans-serif-bold-Alpha"/>
    <s v="𝝖"/>
    <s v="U+1D756"/>
    <m/>
    <s v="Mathematical Sans-Serif Bold Capital Alpha"/>
    <m/>
  </r>
  <r>
    <s v="beta"/>
    <s v="math_sans_serif.upright.bold.uppercase"/>
    <n v="1"/>
    <s v="sans_serif_bold_Beta"/>
    <s v="math_symbol"/>
    <s v="letter"/>
    <s v="greek"/>
    <x v="0"/>
    <x v="4"/>
    <x v="4"/>
    <x v="0"/>
    <x v="0"/>
    <s v="\\bm{\\mathss{\\Beta}}"/>
    <s v="sans-serif-bold-Beta"/>
    <s v="𝝗"/>
    <s v="U+1D757"/>
    <m/>
    <s v="Mathematical Sans-Serif Bold Capital Beta"/>
    <m/>
  </r>
  <r>
    <s v="gamma"/>
    <s v="math_sans_serif.upright.bold.uppercase"/>
    <n v="1"/>
    <s v="sans_serif_bold_Gamma"/>
    <s v="math_symbol"/>
    <s v="letter"/>
    <s v="greek"/>
    <x v="0"/>
    <x v="4"/>
    <x v="4"/>
    <x v="0"/>
    <x v="0"/>
    <s v="\\bm{\\mathss{\\Gamma}}"/>
    <s v="sans-serif-bold-Gamma"/>
    <s v="𝝘"/>
    <s v="U+1D758"/>
    <m/>
    <s v="Mathematical Sans-Serif Bold Capital Gamma"/>
    <m/>
  </r>
  <r>
    <s v="delta"/>
    <s v="math_sans_serif.upright.bold.uppercase"/>
    <n v="1"/>
    <s v="sans_serif_bold_Delta"/>
    <s v="math_symbol"/>
    <s v="letter"/>
    <s v="greek"/>
    <x v="0"/>
    <x v="4"/>
    <x v="4"/>
    <x v="0"/>
    <x v="0"/>
    <s v="\\bm{\\mathss{\\Delta}}"/>
    <s v="sans-serif-bold-Delta"/>
    <s v="𝝙"/>
    <s v="U+1D759"/>
    <m/>
    <s v="Mathematical Sans-Serif Bold Capital Delta"/>
    <m/>
  </r>
  <r>
    <s v="epsilon"/>
    <s v="math_sans_serif.upright.bold.uppercase"/>
    <n v="1"/>
    <s v="sans_serif_bold_Epsilon"/>
    <s v="math_symbol"/>
    <s v="letter"/>
    <s v="greek"/>
    <x v="0"/>
    <x v="4"/>
    <x v="4"/>
    <x v="0"/>
    <x v="0"/>
    <s v="\\bm{\\mathss{\\Epsilon}}"/>
    <s v="sans-serif-bold-Epsilon"/>
    <s v="𝝚"/>
    <s v="U+1D75A"/>
    <m/>
    <s v="Mathematical Sans-Serif Bold Capital Epsilon"/>
    <m/>
  </r>
  <r>
    <s v="zeta"/>
    <s v="math_sans_serif.upright.bold.uppercase"/>
    <n v="1"/>
    <s v="sans_serif_bold_Zeta"/>
    <s v="math_symbol"/>
    <s v="letter"/>
    <s v="greek"/>
    <x v="0"/>
    <x v="4"/>
    <x v="4"/>
    <x v="0"/>
    <x v="0"/>
    <s v="\\bm{\\mathss{\\Zeta}}"/>
    <s v="sans-serif-bold-Zeta"/>
    <s v="𝝛"/>
    <s v="U+1D75B"/>
    <m/>
    <s v="Mathematical Sans-Serif Bold Capital Zeta"/>
    <m/>
  </r>
  <r>
    <s v="eta"/>
    <s v="math_sans_serif.upright.bold.uppercase"/>
    <n v="1"/>
    <s v="sans_serif_bold_Eta"/>
    <s v="math_symbol"/>
    <s v="letter"/>
    <s v="greek"/>
    <x v="0"/>
    <x v="4"/>
    <x v="4"/>
    <x v="0"/>
    <x v="0"/>
    <s v="\\bm{\\mathss{\\Eta}}"/>
    <s v="sans-serif-bold-Eta"/>
    <s v="𝝜"/>
    <s v="U+1D75C"/>
    <m/>
    <s v="Mathematical Sans-Serif Bold Capital Eta"/>
    <m/>
  </r>
  <r>
    <s v="theta"/>
    <s v="math_sans_serif.upright.bold.uppercase"/>
    <n v="0"/>
    <s v="sans_serif_bold_Theta"/>
    <s v="math_symbol"/>
    <s v="letter"/>
    <s v="greek"/>
    <x v="0"/>
    <x v="4"/>
    <x v="4"/>
    <x v="0"/>
    <x v="0"/>
    <s v="\\bm{\\mathss{\\Theta}}"/>
    <s v="sans-serif-bold-Theta"/>
    <s v="𝝝"/>
    <s v="U+1D75D"/>
    <s v="U+1D767"/>
    <s v="Mathematical Sans-Serif Bold Capital Theta"/>
    <s v="UNICODE ALTERNATIVE: This symbol has alternative representations. See column unicode_alternatives. To avoid confusions, only one should be used in formal formulas. Selection is mainly a matter of preferences."/>
  </r>
  <r>
    <s v="iota"/>
    <s v="math_sans_serif.upright.bold.uppercase"/>
    <n v="1"/>
    <s v="sans_serif_bold_Iota"/>
    <s v="math_symbol"/>
    <s v="letter"/>
    <s v="greek"/>
    <x v="0"/>
    <x v="4"/>
    <x v="4"/>
    <x v="0"/>
    <x v="0"/>
    <s v="\\bm{\\mathss{\\Iota}}"/>
    <s v="sans-serif-bold-Iota"/>
    <s v="𝝞"/>
    <s v="U+1D75E"/>
    <m/>
    <s v="Mathematical Sans-Serif Bold Capital Iota"/>
    <m/>
  </r>
  <r>
    <s v="kappa"/>
    <s v="math_sans_serif.upright.bold.uppercase"/>
    <n v="1"/>
    <s v="sans_serif_bold_Kappa"/>
    <s v="math_symbol"/>
    <s v="letter"/>
    <s v="greek"/>
    <x v="0"/>
    <x v="4"/>
    <x v="4"/>
    <x v="0"/>
    <x v="0"/>
    <s v="\\bm{\\mathss{\\Kappa}}"/>
    <s v="sans-serif-bold-Kappa"/>
    <s v="𝝟"/>
    <s v="U+1D75F"/>
    <s v="U+1D78C"/>
    <s v="Mathematical Sans-Serif Bold Capital Kappa"/>
    <s v="UNICODE ALTERNATIVE: This symbol has alternative representations. See column unicode_alternatives. To avoid confusions, only one should be used in formal formulas. Selection is mainly a matter of preferences."/>
  </r>
  <r>
    <s v="lamda"/>
    <s v="math_sans_serif.upright.bold.uppercase"/>
    <n v="1"/>
    <s v="sans_serif_bold_Lamda"/>
    <s v="math_symbol"/>
    <s v="letter"/>
    <s v="greek"/>
    <x v="0"/>
    <x v="4"/>
    <x v="4"/>
    <x v="0"/>
    <x v="0"/>
    <s v="\\bm{\\mathss{\\Lambda}}"/>
    <s v="sans-serif-bold-Lamda"/>
    <s v="𝝠"/>
    <s v="U+1D760"/>
    <m/>
    <s v="Mathematical Sans-Serif Bold Capital Lamda"/>
    <m/>
  </r>
  <r>
    <s v="mu"/>
    <s v="math_sans_serif.upright.bold.uppercase"/>
    <n v="1"/>
    <s v="sans_serif_bold_Mu"/>
    <s v="math_symbol"/>
    <s v="letter"/>
    <s v="greek"/>
    <x v="0"/>
    <x v="4"/>
    <x v="4"/>
    <x v="0"/>
    <x v="0"/>
    <s v="\\bm{\\mathss{\\Mu}}"/>
    <s v="sans-serif-bold-Mu"/>
    <s v="𝝡"/>
    <s v="U+1D761"/>
    <m/>
    <s v="Mathematical Sans-Serif Bold Capital Mu"/>
    <m/>
  </r>
  <r>
    <s v="nu"/>
    <s v="math_sans_serif.upright.bold.uppercase"/>
    <n v="1"/>
    <s v="sans_serif_bold_Nu"/>
    <s v="math_symbol"/>
    <s v="letter"/>
    <s v="greek"/>
    <x v="0"/>
    <x v="4"/>
    <x v="4"/>
    <x v="0"/>
    <x v="0"/>
    <s v="\\bm{\\mathss{\\Nu}}"/>
    <s v="sans-serif-bold-Nu"/>
    <s v="𝝢"/>
    <s v="U+1D762"/>
    <m/>
    <s v="Mathematical Sans-Serif Bold Capital Nu"/>
    <m/>
  </r>
  <r>
    <s v="xi"/>
    <s v="math_sans_serif.upright.bold.uppercase"/>
    <n v="1"/>
    <s v="sans_serif_bold_Xi"/>
    <s v="math_symbol"/>
    <s v="letter"/>
    <s v="greek"/>
    <x v="0"/>
    <x v="4"/>
    <x v="4"/>
    <x v="0"/>
    <x v="0"/>
    <s v="\\bm{\\mathss{\\Xi}}"/>
    <s v="sans-serif-bold-Xi"/>
    <s v="𝝣"/>
    <s v="U+1D763"/>
    <m/>
    <s v="Mathematical Sans-Serif Bold Capital Xi"/>
    <m/>
  </r>
  <r>
    <s v="omicron"/>
    <s v="math_sans_serif.upright.bold.uppercase"/>
    <n v="1"/>
    <s v="sans_serif_bold_Omicron"/>
    <s v="math_symbol"/>
    <s v="letter"/>
    <s v="greek"/>
    <x v="0"/>
    <x v="4"/>
    <x v="4"/>
    <x v="0"/>
    <x v="0"/>
    <s v="\\bm{\\mathss{\\Omicron}}"/>
    <s v="sans-serif-bold-Omicron"/>
    <s v="𝝤"/>
    <s v="U+1D764"/>
    <m/>
    <s v="Mathematical Sans-Serif Bold Capital Omicron"/>
    <m/>
  </r>
  <r>
    <s v="pi"/>
    <s v="math_sans_serif.upright.bold.uppercase"/>
    <n v="1"/>
    <s v="sans_serif_bold_Pi"/>
    <s v="math_symbol"/>
    <s v="letter"/>
    <s v="greek"/>
    <x v="0"/>
    <x v="4"/>
    <x v="4"/>
    <x v="0"/>
    <x v="0"/>
    <s v="\\bm{\\mathss{\\Pi}}"/>
    <s v="sans-serif-bold-Pi"/>
    <s v="𝝥"/>
    <s v="U+1D765"/>
    <m/>
    <s v="Mathematical Sans-Serif Bold Capital Pi"/>
    <m/>
  </r>
  <r>
    <s v="rho"/>
    <s v="math_sans_serif.upright.bold.uppercase"/>
    <n v="1"/>
    <s v="sans_serif_bold_Rho"/>
    <s v="math_symbol"/>
    <s v="letter"/>
    <s v="greek"/>
    <x v="0"/>
    <x v="4"/>
    <x v="4"/>
    <x v="0"/>
    <x v="0"/>
    <s v="\\bm{\\mathss{\\Rho}}"/>
    <s v="sans-serif-bold-Rho"/>
    <s v="𝝦"/>
    <s v="U+1D766"/>
    <m/>
    <s v="Mathematical Sans-Serif Bold Capital Rho"/>
    <m/>
  </r>
  <r>
    <s v="theta"/>
    <s v="math_sans_serif.upright.bold.uppercase"/>
    <n v="1"/>
    <s v="sans_serif_bold_Theta"/>
    <s v="math_symbol"/>
    <s v="symbol"/>
    <s v="greek"/>
    <x v="0"/>
    <x v="4"/>
    <x v="4"/>
    <x v="0"/>
    <x v="0"/>
    <s v="\\bm{\\mathss{\\varTheta}}"/>
    <s v="sans-serif-bold-Theta"/>
    <s v="𝝧"/>
    <s v="U+1D767"/>
    <s v="U+1D75D"/>
    <s v="Mathematical Sans-Serif Bold Capital Theta Symbol"/>
    <s v="UNICODE ALTERNATIVE: This symbol has alternative representations. See column unicode_alternatives. To avoid confusions, only one should be used in formal formulas. Selection is mainly a matter of preferences."/>
  </r>
  <r>
    <s v="sigma"/>
    <s v="math_sans_serif.upright.bold.uppercase"/>
    <n v="1"/>
    <s v="sans_serif_bold_Sigma"/>
    <s v="math_symbol"/>
    <s v="letter"/>
    <s v="greek"/>
    <x v="0"/>
    <x v="4"/>
    <x v="4"/>
    <x v="0"/>
    <x v="0"/>
    <s v="\\bm{\\mathss{\\Sigma}}"/>
    <s v="sans-serif-bold-Sigma"/>
    <s v="𝝨"/>
    <s v="U+1D768"/>
    <m/>
    <s v="Mathematical Sans-Serif Bold Capital Sigma"/>
    <m/>
  </r>
  <r>
    <s v="tau"/>
    <s v="math_sans_serif.upright.bold.uppercase"/>
    <n v="1"/>
    <s v="sans_serif_bold_Tau"/>
    <s v="math_symbol"/>
    <s v="letter"/>
    <s v="greek"/>
    <x v="0"/>
    <x v="4"/>
    <x v="4"/>
    <x v="0"/>
    <x v="0"/>
    <s v="\\bm{\\mathss{\\Tau}}"/>
    <s v="sans-serif-bold-Tau"/>
    <s v="𝝩"/>
    <s v="U+1D769"/>
    <m/>
    <s v="Mathematical Sans-Serif Bold Capital Tau"/>
    <m/>
  </r>
  <r>
    <s v="upsilon"/>
    <s v="math_sans_serif.upright.bold.uppercase"/>
    <n v="1"/>
    <s v="sans_serif_bold_Upsilon"/>
    <s v="math_symbol"/>
    <s v="letter"/>
    <s v="greek"/>
    <x v="0"/>
    <x v="4"/>
    <x v="4"/>
    <x v="0"/>
    <x v="0"/>
    <s v="\\bm{\\mathss{\\Upsilon}}"/>
    <s v="sans-serif-bold-Upsilon"/>
    <s v="𝝪"/>
    <s v="U+1D76A"/>
    <m/>
    <s v="Mathematical Sans-Serif Bold Capital Upsilon"/>
    <m/>
  </r>
  <r>
    <s v="phi"/>
    <s v="math_sans_serif.upright.bold.uppercase"/>
    <n v="1"/>
    <s v="sans_serif_bold_Phi"/>
    <s v="math_symbol"/>
    <s v="letter"/>
    <s v="greek"/>
    <x v="0"/>
    <x v="4"/>
    <x v="4"/>
    <x v="0"/>
    <x v="0"/>
    <s v="\\bm{\\mathss{\\Phi}}"/>
    <s v="sans-serif-bold-Phi"/>
    <s v="𝝫"/>
    <s v="U+1D76B"/>
    <m/>
    <s v="Mathematical Sans-Serif Bold Capital Phi"/>
    <m/>
  </r>
  <r>
    <s v="chi"/>
    <s v="math_sans_serif.upright.bold.uppercase"/>
    <n v="1"/>
    <s v="sans_serif_bold_Chi"/>
    <s v="math_symbol"/>
    <s v="letter"/>
    <s v="greek"/>
    <x v="0"/>
    <x v="4"/>
    <x v="4"/>
    <x v="0"/>
    <x v="0"/>
    <s v="\\bm{\\mathss{\\Chi}}"/>
    <s v="sans-serif-bold-Chi"/>
    <s v="𝝬"/>
    <s v="U+1D76C"/>
    <m/>
    <s v="Mathematical Sans-Serif Bold Capital Chi"/>
    <m/>
  </r>
  <r>
    <s v="psi"/>
    <s v="math_sans_serif.upright.bold.uppercase"/>
    <n v="1"/>
    <s v="sans_serif_bold_Psi"/>
    <s v="math_symbol"/>
    <s v="letter"/>
    <s v="greek"/>
    <x v="0"/>
    <x v="4"/>
    <x v="4"/>
    <x v="0"/>
    <x v="0"/>
    <s v="\\bm{\\mathss{\\Psi}}"/>
    <s v="sans-serif-bold-Psi"/>
    <s v="𝝭"/>
    <s v="U+1D76D"/>
    <m/>
    <s v="Mathematical Sans-Serif Bold Capital Psi"/>
    <m/>
  </r>
  <r>
    <s v="omega"/>
    <s v="math_sans_serif.upright.bold.uppercase"/>
    <n v="1"/>
    <s v="sans_serif_bold_Omega"/>
    <s v="math_symbol"/>
    <s v="letter"/>
    <s v="greek"/>
    <x v="0"/>
    <x v="4"/>
    <x v="4"/>
    <x v="0"/>
    <x v="0"/>
    <s v="\\bm{\\mathss{\\Omega}}"/>
    <s v="sans-serif-bold-Omega"/>
    <s v="𝝮"/>
    <s v="U+1D76E"/>
    <m/>
    <s v="Mathematical Sans-Serif Bold Capital Omega"/>
    <m/>
  </r>
  <r>
    <s v="nabla"/>
    <s v="math_sans_serif.upright.bold.na"/>
    <n v="1"/>
    <s v="sans_serif_bold_nabla"/>
    <s v="math_symbol"/>
    <s v="specialized_symbol"/>
    <s v="na"/>
    <x v="2"/>
    <x v="4"/>
    <x v="4"/>
    <x v="0"/>
    <x v="0"/>
    <s v="\\bm{\\mathssit{\\varepsilon}}"/>
    <s v="sans-serif-bold-nabla"/>
    <s v="𝝯"/>
    <s v="U+1D76F"/>
    <m/>
    <s v="Mathematical Sans-Serif Bold Nabla"/>
    <m/>
  </r>
  <r>
    <s v="alpha"/>
    <s v="math_sans_serif.upright.bold.lowercase"/>
    <n v="1"/>
    <s v="sans_serif_bold_alpha"/>
    <s v="math_symbol"/>
    <s v="letter"/>
    <s v="greek"/>
    <x v="1"/>
    <x v="4"/>
    <x v="4"/>
    <x v="0"/>
    <x v="0"/>
    <s v="\\bm{\\mathssit{\\varepsilon}}"/>
    <s v="sans-serif-bold-alpha"/>
    <s v="𝝰"/>
    <s v="U+1D770"/>
    <m/>
    <s v="Mathematical Sans-Serif Bold Small Alpha"/>
    <m/>
  </r>
  <r>
    <s v="beta"/>
    <s v="math_sans_serif.upright.bold.lowercase"/>
    <n v="1"/>
    <s v="sans_serif_bold_beta"/>
    <s v="math_symbol"/>
    <s v="letter"/>
    <s v="greek"/>
    <x v="1"/>
    <x v="4"/>
    <x v="4"/>
    <x v="0"/>
    <x v="0"/>
    <s v="\\bm{\\mathssit{\\varepsilon}}"/>
    <s v="sans-serif-bold-beta"/>
    <s v="𝝱"/>
    <s v="U+1D771"/>
    <m/>
    <s v="Mathematical Sans-Serif Bold Small Beta"/>
    <m/>
  </r>
  <r>
    <s v="gamma"/>
    <s v="math_sans_serif.upright.bold.lowercase"/>
    <n v="1"/>
    <s v="sans_serif_bold_gamma"/>
    <s v="math_symbol"/>
    <s v="letter"/>
    <s v="greek"/>
    <x v="1"/>
    <x v="4"/>
    <x v="4"/>
    <x v="0"/>
    <x v="0"/>
    <s v="\\bm{\\mathss{\\gamma}}"/>
    <s v="sans-serif-bold-gamma"/>
    <s v="𝝲"/>
    <s v="U+1D772"/>
    <m/>
    <s v="Mathematical Sans-Serif Bold Small Gamma"/>
    <m/>
  </r>
  <r>
    <s v="delta"/>
    <s v="math_sans_serif.upright.bold.lowercase"/>
    <n v="1"/>
    <s v="sans_serif_bold_delta"/>
    <s v="math_symbol"/>
    <s v="letter"/>
    <s v="greek"/>
    <x v="1"/>
    <x v="4"/>
    <x v="4"/>
    <x v="0"/>
    <x v="0"/>
    <s v="\\bm{\\mathssit{\\varepsilon}}"/>
    <s v="sans-serif-bold-delta"/>
    <s v="𝝳"/>
    <s v="U+1D773"/>
    <m/>
    <s v="Mathematical Sans-Serif Bold Small Delta"/>
    <m/>
  </r>
  <r>
    <s v="epsilon"/>
    <s v="math_sans_serif.upright.bold.lowercase"/>
    <n v="0"/>
    <s v="sans_serif_bold_epsilon"/>
    <s v="math_symbol"/>
    <s v="letter"/>
    <s v="greek"/>
    <x v="1"/>
    <x v="4"/>
    <x v="4"/>
    <x v="0"/>
    <x v="0"/>
    <s v="\\bm{\\mathss{\\varepsilon}}"/>
    <s v="sans-serif-bold-epsilon"/>
    <s v="𝝴"/>
    <s v="U+1D774"/>
    <s v="U+1D78A"/>
    <s v="Mathematical Sans-Serif Bold Small Epsilon"/>
    <s v="UNICODE ALTERNATIVE: This symbol has alternative representations. See column unicode_alternatives. To avoid confusions, only one should be used in formal formulas. Selection is mainly a matter of preferences."/>
  </r>
  <r>
    <s v="zeta"/>
    <s v="math_sans_serif.upright.bold.lowercase"/>
    <n v="1"/>
    <s v="sans_serif_bold_zeta"/>
    <s v="math_symbol"/>
    <s v="letter"/>
    <s v="greek"/>
    <x v="1"/>
    <x v="4"/>
    <x v="4"/>
    <x v="0"/>
    <x v="0"/>
    <s v="\\bm{\\mathss{\\zeta}}"/>
    <s v="sans-serif-bold-zeta"/>
    <s v="𝝵"/>
    <s v="U+1D775"/>
    <m/>
    <s v="Mathematical Sans-Serif Bold Small Zeta"/>
    <m/>
  </r>
  <r>
    <s v="eta"/>
    <s v="math_sans_serif.upright.bold.lowercase"/>
    <n v="1"/>
    <s v="sans_serif_bold_eta"/>
    <s v="math_symbol"/>
    <s v="letter"/>
    <s v="greek"/>
    <x v="1"/>
    <x v="4"/>
    <x v="4"/>
    <x v="0"/>
    <x v="0"/>
    <s v="\\bm{\\mathss{\\eta}}"/>
    <s v="sans-serif-bold-eta"/>
    <s v="𝝶"/>
    <s v="U+1D776"/>
    <m/>
    <s v="Mathematical Sans-Serif Bold Small Eta"/>
    <m/>
  </r>
  <r>
    <s v="theta"/>
    <s v="math_sans_serif.upright.bold.lowercase"/>
    <n v="1"/>
    <s v="sans_serif_bold_theta"/>
    <s v="math_symbol"/>
    <s v="letter"/>
    <s v="greek"/>
    <x v="1"/>
    <x v="4"/>
    <x v="4"/>
    <x v="0"/>
    <x v="0"/>
    <s v="\\bm{\\mathss{\\theta}}"/>
    <s v="sans-serif-bold-theta"/>
    <s v="𝝷"/>
    <s v="U+1D777"/>
    <s v="U+1D78B"/>
    <s v="Mathematical Sans-Serif Bold Small Theta"/>
    <s v="UNICODE ALTERNATIVE: This symbol has alternative representations. See column unicode_alternatives. To avoid confusions, only one should be used in formal formulas. Selection is mainly a matter of preferences."/>
  </r>
  <r>
    <s v="iota"/>
    <s v="math_sans_serif.upright.bold.lowercase"/>
    <n v="1"/>
    <s v="sans_serif_bold_iota"/>
    <s v="math_symbol"/>
    <s v="letter"/>
    <s v="greek"/>
    <x v="1"/>
    <x v="4"/>
    <x v="4"/>
    <x v="0"/>
    <x v="0"/>
    <s v="\\bm{\\mathss{\\iota}}"/>
    <s v="sans-serif-bold-iota"/>
    <s v="𝝸"/>
    <s v="U+1D778"/>
    <m/>
    <s v="Mathematical Sans-Serif Bold Small Iota"/>
    <m/>
  </r>
  <r>
    <s v="kappa"/>
    <s v="math_sans_serif.upright.bold.lowercase"/>
    <n v="1"/>
    <s v="sans_serif_bold_kappa"/>
    <s v="math_symbol"/>
    <s v="letter"/>
    <s v="greek"/>
    <x v="1"/>
    <x v="4"/>
    <x v="4"/>
    <x v="0"/>
    <x v="0"/>
    <s v="\\bm{\\mathss{\\kappa}}"/>
    <s v="sans-serif-bold-kappa"/>
    <s v="𝝹"/>
    <s v="U+1D779"/>
    <m/>
    <s v="Mathematical Sans-Serif Bold Small Kappa"/>
    <m/>
  </r>
  <r>
    <s v="lamda"/>
    <s v="math_sans_serif.upright.bold.lowercase"/>
    <n v="1"/>
    <s v="sans_serif_bold_lamda"/>
    <s v="math_symbol"/>
    <s v="letter"/>
    <s v="greek"/>
    <x v="1"/>
    <x v="4"/>
    <x v="4"/>
    <x v="0"/>
    <x v="0"/>
    <s v="\\bm{\\mathss{\\lambda}}"/>
    <s v="sans-serif-bold-lamda"/>
    <s v="𝝺"/>
    <s v="U+1D77A"/>
    <m/>
    <s v="Mathematical Sans-Serif Bold Small Lamda"/>
    <m/>
  </r>
  <r>
    <s v="mu"/>
    <s v="math_sans_serif.upright.bold.lowercase"/>
    <n v="1"/>
    <s v="sans_serif_bold_mu"/>
    <s v="math_symbol"/>
    <s v="letter"/>
    <s v="greek"/>
    <x v="1"/>
    <x v="4"/>
    <x v="4"/>
    <x v="0"/>
    <x v="0"/>
    <s v="\\bm{\\mathss{\\mu}}"/>
    <s v="sans-serif-bold-mu"/>
    <s v="𝝻"/>
    <s v="U+1D77B"/>
    <m/>
    <s v="Mathematical Sans-Serif Bold Small Mu"/>
    <m/>
  </r>
  <r>
    <s v="nu"/>
    <s v="math_sans_serif.upright.bold.lowercase"/>
    <n v="1"/>
    <s v="sans_serif_bold_nu"/>
    <s v="math_symbol"/>
    <s v="letter"/>
    <s v="greek"/>
    <x v="1"/>
    <x v="4"/>
    <x v="4"/>
    <x v="0"/>
    <x v="0"/>
    <s v="\\bm{\\mathss{\\nu}}"/>
    <s v="sans-serif-bold-nu"/>
    <s v="𝝼"/>
    <s v="U+1D77C"/>
    <m/>
    <s v="Mathematical Sans-Serif Bold Small Nu"/>
    <m/>
  </r>
  <r>
    <s v="xi"/>
    <s v="math_sans_serif.upright.bold.lowercase"/>
    <n v="1"/>
    <s v="sans_serif_bold_xi"/>
    <s v="math_symbol"/>
    <s v="letter"/>
    <s v="greek"/>
    <x v="1"/>
    <x v="4"/>
    <x v="4"/>
    <x v="0"/>
    <x v="0"/>
    <s v="\\bm{\\mathss{\\xi}}"/>
    <s v="sans-serif-bold-xi"/>
    <s v="𝝽"/>
    <s v="U+1D77D"/>
    <m/>
    <s v="Mathematical Sans-Serif Bold Small Xi"/>
    <m/>
  </r>
  <r>
    <s v="omicron"/>
    <s v="math_sans_serif.upright.bold.lowercase"/>
    <n v="1"/>
    <s v="sans_serif_bold_omicron"/>
    <s v="math_symbol"/>
    <s v="letter"/>
    <s v="greek"/>
    <x v="1"/>
    <x v="4"/>
    <x v="4"/>
    <x v="0"/>
    <x v="0"/>
    <s v="\\bm{\\mathss{\\omicron}}"/>
    <s v="sans-serif-bold-omicron"/>
    <s v="𝝾"/>
    <s v="U+1D77E"/>
    <m/>
    <s v="Mathematical Sans-Serif Bold Small Omicron"/>
    <m/>
  </r>
  <r>
    <s v="pi"/>
    <s v="math_sans_serif.upright.bold.lowercase"/>
    <n v="1"/>
    <s v="sans_serif_bold_pi"/>
    <s v="math_symbol"/>
    <s v="letter"/>
    <s v="greek"/>
    <x v="1"/>
    <x v="4"/>
    <x v="4"/>
    <x v="0"/>
    <x v="0"/>
    <s v="\\bm{\\mathss{\\pi}}"/>
    <s v="sans-serif-bold-pi"/>
    <s v="𝝿"/>
    <s v="U+1D77F"/>
    <s v="U+1D78F"/>
    <s v="Mathematical Sans-Serif Bold Small Pi"/>
    <s v="UNICODE ALTERNATIVE: This symbol has alternative representations. See column unicode_alternatives. To avoid confusions, only one should be used in formal formulas. Selection is mainly a matter of preferences."/>
  </r>
  <r>
    <s v="rho"/>
    <s v="math_sans_serif.upright.bold.lowercase"/>
    <n v="1"/>
    <s v="sans_serif_bold_rho"/>
    <s v="math_symbol"/>
    <s v="letter"/>
    <s v="greek"/>
    <x v="1"/>
    <x v="4"/>
    <x v="4"/>
    <x v="0"/>
    <x v="0"/>
    <s v="\\bm{\\mathss{\\rho}}"/>
    <s v="sans-serif-bold-rho"/>
    <s v="𝞀"/>
    <s v="U+1D780"/>
    <s v="U+1D78E"/>
    <s v="Mathematical Sans-Serif Bold Small Rho"/>
    <s v="UNICODE ALTERNATIVE: This symbol has alternative representations. See column unicode_alternatives. To avoid confusions, only one should be used in formal formulas. Selection is mainly a matter of preferences."/>
  </r>
  <r>
    <s v="sigma_final"/>
    <s v="math_sans_serif.upright.bold.lowercase"/>
    <n v="1"/>
    <s v="sans_serif_bold_sigma_final"/>
    <s v="math_symbol"/>
    <s v="letter"/>
    <s v="greek"/>
    <x v="1"/>
    <x v="4"/>
    <x v="4"/>
    <x v="0"/>
    <x v="0"/>
    <s v="\\bm{\\mathss{\\varsigma}}"/>
    <s v="sans-serif-bold-sigma_final"/>
    <s v="𝞁"/>
    <s v="U+1D781"/>
    <m/>
    <s v="Mathematical Sans-Serif Bold Small Final Sigma"/>
    <m/>
  </r>
  <r>
    <s v="sigma"/>
    <s v="math_sans_serif.upright.bold.lowercase"/>
    <n v="1"/>
    <s v="sans_serif_bold_sigma"/>
    <s v="math_symbol"/>
    <s v="letter"/>
    <s v="greek"/>
    <x v="1"/>
    <x v="4"/>
    <x v="4"/>
    <x v="0"/>
    <x v="0"/>
    <s v="\\bm{\\mathss{\\sigma}}"/>
    <s v="sans-serif-bold-sigma"/>
    <s v="𝞂"/>
    <s v="U+1D782"/>
    <m/>
    <s v="Mathematical Sans-Serif Bold Small Sigma"/>
    <m/>
  </r>
  <r>
    <s v="tau"/>
    <s v="math_sans_serif.upright.bold.lowercase"/>
    <n v="1"/>
    <s v="sans_serif_bold_tau"/>
    <s v="math_symbol"/>
    <s v="letter"/>
    <s v="greek"/>
    <x v="1"/>
    <x v="4"/>
    <x v="4"/>
    <x v="0"/>
    <x v="0"/>
    <s v="\\bm{\\mathss{\\tau}}"/>
    <s v="sans-serif-bold-tau"/>
    <s v="𝞃"/>
    <s v="U+1D783"/>
    <m/>
    <s v="Mathematical Sans-Serif Bold Small Tau"/>
    <m/>
  </r>
  <r>
    <s v="upsilon"/>
    <s v="math_sans_serif.upright.bold.lowercase"/>
    <n v="1"/>
    <s v="sans_serif_bold_upsilon"/>
    <s v="math_symbol"/>
    <s v="letter"/>
    <s v="greek"/>
    <x v="1"/>
    <x v="4"/>
    <x v="4"/>
    <x v="0"/>
    <x v="0"/>
    <s v="\\bm{\\mathss{\\upsilon}}"/>
    <s v="sans-serif-bold-upsilon"/>
    <s v="𝞄"/>
    <s v="U+1D784"/>
    <m/>
    <s v="Mathematical Sans-Serif Bold Small Upsilon"/>
    <m/>
  </r>
  <r>
    <s v="phi"/>
    <s v="math_sans_serif.upright.bold.lowercase"/>
    <n v="1"/>
    <s v="sans_serif_bold_phi"/>
    <s v="math_symbol"/>
    <s v="letter"/>
    <s v="greek"/>
    <x v="1"/>
    <x v="4"/>
    <x v="4"/>
    <x v="0"/>
    <x v="0"/>
    <s v="\\bm{\\mathss{\\varphi}}"/>
    <s v="sans-serif-bold-phi"/>
    <s v="𝞅"/>
    <s v="U+1D785"/>
    <s v="U+1D78D"/>
    <s v="Mathematical Sans-Serif Bold Small Phi"/>
    <s v="UNICODE ALTERNATIVE: This symbol has alternative representations. See column unicode_alternatives. To avoid confusions, only one should be used in formal formulas. Selection is mainly a matter of preferences."/>
  </r>
  <r>
    <s v="chi"/>
    <s v="math_sans_serif.upright.bold.lowercase"/>
    <n v="1"/>
    <s v="sans_serif_bold_chi"/>
    <s v="math_symbol"/>
    <s v="letter"/>
    <s v="greek"/>
    <x v="1"/>
    <x v="4"/>
    <x v="4"/>
    <x v="0"/>
    <x v="0"/>
    <s v="\\bm{\\mathssit{\\varepsilon}}"/>
    <s v="sans-serif-bold-chi"/>
    <s v="𝞆"/>
    <s v="U+1D786"/>
    <m/>
    <s v="Mathematical Sans-Serif Bold Small Chi"/>
    <m/>
  </r>
  <r>
    <s v="psi"/>
    <s v="math_sans_serif.upright.bold.lowercase"/>
    <n v="1"/>
    <s v="sans_serif_bold_psi"/>
    <s v="math_symbol"/>
    <s v="letter"/>
    <s v="greek"/>
    <x v="1"/>
    <x v="4"/>
    <x v="4"/>
    <x v="0"/>
    <x v="0"/>
    <s v="\\bm{\\mathss{\\psi}}"/>
    <s v="sans-serif-bold-psi"/>
    <s v="𝞇"/>
    <s v="U+1D787"/>
    <m/>
    <s v="Mathematical Sans-Serif Bold Small Psi"/>
    <m/>
  </r>
  <r>
    <s v="omega"/>
    <s v="math_sans_serif.upright.bold.lowercase"/>
    <n v="1"/>
    <s v="sans_serif_bold_omega"/>
    <s v="math_symbol"/>
    <s v="letter"/>
    <s v="greek"/>
    <x v="1"/>
    <x v="4"/>
    <x v="4"/>
    <x v="0"/>
    <x v="0"/>
    <s v="\\bm{\\mathss{\\omega}}"/>
    <s v="sans-serif-bold-omega"/>
    <s v="𝞈"/>
    <s v="U+1D788"/>
    <m/>
    <s v="Mathematical Sans-Serif Bold Small Omega"/>
    <m/>
  </r>
  <r>
    <s v="del"/>
    <s v="math_sans_serif.upright.bold.na"/>
    <n v="1"/>
    <s v="sans_serif_bold_del"/>
    <s v="math_symbol"/>
    <s v="specialized_symbol"/>
    <s v="na"/>
    <x v="2"/>
    <x v="4"/>
    <x v="4"/>
    <x v="0"/>
    <x v="0"/>
    <s v="\\bm{\\mathssit{\\varepsilon}}"/>
    <s v="sans-serif-bold-del"/>
    <s v="𝞉"/>
    <s v="U+1D789"/>
    <m/>
    <s v="Mathematical Sans-Serif Bold Partial Differential"/>
    <m/>
  </r>
  <r>
    <s v="epsilon"/>
    <s v="math_sans_serif.upright.bold.lowercase"/>
    <n v="1"/>
    <s v="sans_serif_bold_epsilon"/>
    <s v="math_symbol"/>
    <s v="letter"/>
    <s v="greek"/>
    <x v="1"/>
    <x v="4"/>
    <x v="4"/>
    <x v="0"/>
    <x v="0"/>
    <s v="\\bm{\\mathss{\\epsilon}}"/>
    <s v="sans-serif-bold-epsilon"/>
    <s v="𝞊"/>
    <s v="U+1D78A"/>
    <s v="U+1D774"/>
    <s v="Mathematical Sans-Serif Bold Epsilon Symbol"/>
    <s v="UNICODE ALTERNATIVE: This symbol has alternative representations. See column unicode_alternatives. To avoid confusions, only one should be used in formal formulas. Selection is mainly a matter of preferences."/>
  </r>
  <r>
    <s v="theta"/>
    <s v="math_sans_serif.upright.bold.lowercase"/>
    <n v="0"/>
    <s v="sans_serif_bold_theta"/>
    <s v="math_symbol"/>
    <s v="symbol"/>
    <s v="greek"/>
    <x v="1"/>
    <x v="4"/>
    <x v="4"/>
    <x v="0"/>
    <x v="0"/>
    <s v="\\bm{\\mathss{\\vartheta}}"/>
    <s v="sans-serif-bold-theta"/>
    <s v="𝞋"/>
    <s v="U+1D78B"/>
    <s v="U+1D777"/>
    <s v="Mathematical Sans-Serif Bold Theta Symbol"/>
    <s v="UNICODE ALTERNATIVE: This symbol has alternative representations. See column unicode_alternatives. To avoid confusions, only one should be used in formal formulas. Selection is mainly a matter of preferences."/>
  </r>
  <r>
    <s v="kappa"/>
    <s v="math_sans_serif.upright.bold.lowercase"/>
    <n v="0"/>
    <s v="sans_serif_bold_kappa"/>
    <s v="math_symbol"/>
    <s v="symbol"/>
    <s v="greek"/>
    <x v="1"/>
    <x v="4"/>
    <x v="4"/>
    <x v="0"/>
    <x v="0"/>
    <s v="\\bm{\\mathss{\\varkappa}}"/>
    <s v="sans-serif-bold-kappa"/>
    <s v="𝞌"/>
    <s v="U+1D78C"/>
    <s v="U+1D75F"/>
    <s v="Mathematical Sans-Serif Bold Kappa Symbol"/>
    <s v="UNICODE ALTERNATIVE: This symbol has alternative representations. See column unicode_alternatives. To avoid confusions, only one should be used in formal formulas. Selection is mainly a matter of preferences."/>
  </r>
  <r>
    <s v="phi"/>
    <s v="math_sans_serif.upright.bold.lowercase"/>
    <n v="0"/>
    <s v="sans_serif_bold_phi"/>
    <s v="math_symbol"/>
    <s v="symbol"/>
    <s v="greek"/>
    <x v="1"/>
    <x v="4"/>
    <x v="4"/>
    <x v="0"/>
    <x v="0"/>
    <s v="\\bm{\\mathss{\\phi}}"/>
    <s v="sans-serif-bold-phi"/>
    <s v="𝞍"/>
    <s v="U+1D78D"/>
    <s v="U+1D785"/>
    <s v="Mathematical Sans-Serif Bold Phi Symbol"/>
    <s v="UNICODE ALTERNATIVE: This symbol has alternative representations. See column unicode_alternatives. To avoid confusions, only one should be used in formal formulas. Selection is mainly a matter of preferences."/>
  </r>
  <r>
    <s v="rho"/>
    <s v="math_sans_serif.upright.bold.lowercase"/>
    <n v="0"/>
    <s v="sans_serif_bold_rho"/>
    <s v="math_symbol"/>
    <s v="symbol"/>
    <s v="greek"/>
    <x v="1"/>
    <x v="4"/>
    <x v="4"/>
    <x v="0"/>
    <x v="0"/>
    <s v="\\bm{\\mathss{\\varrho}}"/>
    <s v="sans-serif-bold-rho"/>
    <s v="𝞎"/>
    <s v="U+1D78E"/>
    <s v="U+1D780"/>
    <s v="Mathematical Sans-Serif Bold Rho Symbol"/>
    <s v="UNICODE ALTERNATIVE: This symbol has alternative representations. See column unicode_alternatives. To avoid confusions, only one should be used in formal formulas. Selection is mainly a matter of preferences."/>
  </r>
  <r>
    <s v="pi"/>
    <s v="math_sans_serif.upright.bold.lowercase"/>
    <n v="0"/>
    <s v="sans_serif_bold_pi"/>
    <s v="math_symbol"/>
    <s v="symbol"/>
    <s v="greek"/>
    <x v="1"/>
    <x v="4"/>
    <x v="4"/>
    <x v="0"/>
    <x v="0"/>
    <s v="\\bm{\\mathss{\\varpi}}"/>
    <s v="sans-serif-bold-pi"/>
    <s v="𝞏"/>
    <s v="U+1D78F"/>
    <s v="U+1D77F"/>
    <s v="Mathematical Sans-Serif Bold Pi Symbol"/>
    <s v="UNICODE ALTERNATIVE: This symbol has alternative representations. See column unicode_alternatives. To avoid confusions, only one should be used in formal formulas. Selection is mainly a matter of preferences."/>
  </r>
  <r>
    <s v="alpha"/>
    <s v="math_sans_serif.italic.bold.uppercase"/>
    <n v="1"/>
    <s v="sans_serif_bold_italic_Alpha"/>
    <s v="math_symbol"/>
    <s v="letter"/>
    <s v="greek"/>
    <x v="0"/>
    <x v="4"/>
    <x v="4"/>
    <x v="1"/>
    <x v="0"/>
    <s v="\\bm{\\mathss{\\varepsilon}}"/>
    <s v="sans-serif-bold-italic-Alpha"/>
    <s v="𝞐"/>
    <s v="U+1D790"/>
    <m/>
    <s v="Mathematical Sans-Serif Bold Italic Capital Alpha"/>
    <m/>
  </r>
  <r>
    <s v="beta"/>
    <s v="math_sans_serif.italic.bold.uppercase"/>
    <n v="1"/>
    <s v="sans_serif_bold_italic_Beta"/>
    <s v="math_symbol"/>
    <s v="letter"/>
    <s v="greek"/>
    <x v="0"/>
    <x v="4"/>
    <x v="4"/>
    <x v="1"/>
    <x v="0"/>
    <s v="\\bm{\\mathss{\\varepsilon}}"/>
    <s v="sans-serif-bold-italic-Beta"/>
    <s v="𝞑"/>
    <s v="U+1D791"/>
    <m/>
    <s v="Mathematical Sans-Serif Bold Italic Capital Beta"/>
    <m/>
  </r>
  <r>
    <s v="gamma"/>
    <s v="math_sans_serif.italic.bold.uppercase"/>
    <n v="1"/>
    <s v="sans_serif_bold_italic_Gamma"/>
    <s v="math_symbol"/>
    <s v="letter"/>
    <s v="greek"/>
    <x v="0"/>
    <x v="4"/>
    <x v="4"/>
    <x v="1"/>
    <x v="0"/>
    <s v="\\bm{\\mathssit{\\Gamma}}"/>
    <s v="sans-serif-bold-italic-Gamma"/>
    <s v="𝞒"/>
    <s v="U+1D792"/>
    <m/>
    <s v="Mathematical Sans-Serif Bold Italic Capital Gamma"/>
    <m/>
  </r>
  <r>
    <s v="delta"/>
    <s v="math_sans_serif.italic.bold.uppercase"/>
    <n v="1"/>
    <s v="sans_serif_bold_italic_Delta"/>
    <s v="math_symbol"/>
    <s v="letter"/>
    <s v="greek"/>
    <x v="0"/>
    <x v="4"/>
    <x v="4"/>
    <x v="1"/>
    <x v="0"/>
    <s v="\\bm{\\mathss{\\varepsilon}}"/>
    <s v="sans-serif-bold-italic-Delta"/>
    <s v="𝞓"/>
    <s v="U+1D793"/>
    <m/>
    <s v="Mathematical Sans-Serif Bold Italic Capital Delta"/>
    <m/>
  </r>
  <r>
    <s v="epsilon"/>
    <s v="math_sans_serif.italic.bold.uppercase"/>
    <n v="1"/>
    <s v="sans_serif_bold_italic_Epsilon"/>
    <s v="math_symbol"/>
    <s v="letter"/>
    <s v="greek"/>
    <x v="0"/>
    <x v="4"/>
    <x v="4"/>
    <x v="1"/>
    <x v="0"/>
    <s v="\\bm{\\mathssit{\\Epsilon}}"/>
    <s v="sans-serif-bold-italic-Epsilon"/>
    <s v="𝞔"/>
    <s v="U+1D794"/>
    <m/>
    <s v="Mathematical Sans-Serif Bold Italic Capital Epsilon"/>
    <m/>
  </r>
  <r>
    <s v="zeta"/>
    <s v="math_sans_serif.italic.bold.uppercase"/>
    <n v="1"/>
    <s v="sans_serif_bold_italic_Zeta"/>
    <s v="math_symbol"/>
    <s v="letter"/>
    <s v="greek"/>
    <x v="0"/>
    <x v="4"/>
    <x v="4"/>
    <x v="1"/>
    <x v="0"/>
    <s v="\\bm{\\mathssit{\\Zeta}}"/>
    <s v="sans-serif-bold-italic-Zeta"/>
    <s v="𝞕"/>
    <s v="U+1D795"/>
    <m/>
    <s v="Mathematical Sans-Serif Bold Italic Capital Zeta"/>
    <m/>
  </r>
  <r>
    <s v="eta"/>
    <s v="math_sans_serif.italic.bold.uppercase"/>
    <n v="1"/>
    <s v="sans_serif_bold_italic_Eta"/>
    <s v="math_symbol"/>
    <s v="letter"/>
    <s v="greek"/>
    <x v="0"/>
    <x v="4"/>
    <x v="4"/>
    <x v="1"/>
    <x v="0"/>
    <s v="\\bm{\\mathssit{\\Eta}}"/>
    <s v="sans-serif-bold-italic-Eta"/>
    <s v="𝞖"/>
    <s v="U+1D796"/>
    <m/>
    <s v="Mathematical Sans-Serif Bold Italic Capital Eta"/>
    <m/>
  </r>
  <r>
    <s v="theta"/>
    <s v="math_sans_serif.italic.bold.uppercase"/>
    <n v="0"/>
    <s v="sans_serif_bold_italic_Theta"/>
    <s v="math_symbol"/>
    <s v="letter"/>
    <s v="greek"/>
    <x v="0"/>
    <x v="4"/>
    <x v="4"/>
    <x v="1"/>
    <x v="0"/>
    <s v="\\bm{\\mathssit{\\Theta}}"/>
    <s v="sans-serif-bold-italic-Theta"/>
    <s v="𝞗"/>
    <s v="U+1D797"/>
    <s v="U+1D7A1"/>
    <s v="Mathematical Sans-Serif Bold Italic Capital Theta"/>
    <s v="UNICODE ALTERNATIVE: This symbol has alternative representations. See column unicode_alternatives. To avoid confusions, only one should be used in formal formulas. Selection is mainly a matter of preferences."/>
  </r>
  <r>
    <s v="iota"/>
    <s v="math_sans_serif.italic.bold.uppercase"/>
    <n v="1"/>
    <s v="sans_serif_bold_italic_Iota"/>
    <s v="math_symbol"/>
    <s v="letter"/>
    <s v="greek"/>
    <x v="0"/>
    <x v="4"/>
    <x v="4"/>
    <x v="1"/>
    <x v="0"/>
    <s v="\\bm{\\mathssit{\\Iota}}"/>
    <s v="sans-serif-bold-italic-Iota"/>
    <s v="𝞘"/>
    <s v="U+1D798"/>
    <m/>
    <s v="Mathematical Sans-Serif Bold Italic Capital Iota"/>
    <m/>
  </r>
  <r>
    <s v="kappa"/>
    <s v="math_sans_serif.italic.bold.uppercase"/>
    <n v="1"/>
    <s v="sans_serif_bold_italic_Kappa"/>
    <s v="math_symbol"/>
    <s v="letter"/>
    <s v="greek"/>
    <x v="0"/>
    <x v="4"/>
    <x v="4"/>
    <x v="1"/>
    <x v="0"/>
    <s v="\\bm{\\mathssit{\\Kappa}}"/>
    <s v="sans-serif-bold-italic-Kappa"/>
    <s v="𝞙"/>
    <s v="U+1D799"/>
    <m/>
    <s v="Mathematical Sans-Serif Bold Italic Capital Kappa"/>
    <m/>
  </r>
  <r>
    <s v="lamda"/>
    <s v="math_sans_serif.italic.bold.uppercase"/>
    <n v="1"/>
    <s v="sans_serif_bold_italic_Lamda"/>
    <s v="math_symbol"/>
    <s v="letter"/>
    <s v="greek"/>
    <x v="0"/>
    <x v="4"/>
    <x v="4"/>
    <x v="1"/>
    <x v="0"/>
    <s v="\\bm{\\mathssit{\\Lambda}}"/>
    <s v="sans-serif-bold-italic-Lamda"/>
    <s v="𝞚"/>
    <s v="U+1D79A"/>
    <m/>
    <s v="Mathematical Sans-Serif Bold Italic Capital Lamda"/>
    <m/>
  </r>
  <r>
    <s v="mu"/>
    <s v="math_sans_serif.italic.bold.uppercase"/>
    <n v="1"/>
    <s v="sans_serif_bold_italic_Mu"/>
    <s v="math_symbol"/>
    <s v="letter"/>
    <s v="greek"/>
    <x v="0"/>
    <x v="4"/>
    <x v="4"/>
    <x v="1"/>
    <x v="0"/>
    <s v="\\bm{\\mathssit{\\Mu}}"/>
    <s v="sans-serif-bold-italic-Mu"/>
    <s v="𝞛"/>
    <s v="U+1D79B"/>
    <m/>
    <s v="Mathematical Sans-Serif Bold Italic Capital Mu"/>
    <m/>
  </r>
  <r>
    <s v="nu"/>
    <s v="math_sans_serif.italic.bold.uppercase"/>
    <n v="1"/>
    <s v="sans_serif_bold_italic_Nu"/>
    <s v="math_symbol"/>
    <s v="letter"/>
    <s v="greek"/>
    <x v="0"/>
    <x v="4"/>
    <x v="4"/>
    <x v="1"/>
    <x v="0"/>
    <s v="\\bm{\\mathssit{\\Nu}}"/>
    <s v="sans-serif-bold-italic-Nu"/>
    <s v="𝞜"/>
    <s v="U+1D79C"/>
    <m/>
    <s v="Mathematical Sans-Serif Bold Italic Capital Nu"/>
    <m/>
  </r>
  <r>
    <s v="xi"/>
    <s v="math_sans_serif.italic.bold.uppercase"/>
    <n v="1"/>
    <s v="sans_serif_bold_italic_Xi"/>
    <s v="math_symbol"/>
    <s v="letter"/>
    <s v="greek"/>
    <x v="0"/>
    <x v="4"/>
    <x v="4"/>
    <x v="1"/>
    <x v="0"/>
    <s v="\\bm{\\mathssit{\\Xi}}"/>
    <s v="sans-serif-bold-italic-Xi"/>
    <s v="𝞝"/>
    <s v="U+1D79D"/>
    <m/>
    <s v="Mathematical Sans-Serif Bold Italic Capital Xi"/>
    <m/>
  </r>
  <r>
    <s v="omicron"/>
    <s v="math_sans_serif.italic.bold.uppercase"/>
    <n v="1"/>
    <s v="sans_serif_bold_italic_Omicron"/>
    <s v="math_symbol"/>
    <s v="letter"/>
    <s v="greek"/>
    <x v="0"/>
    <x v="4"/>
    <x v="4"/>
    <x v="1"/>
    <x v="0"/>
    <s v="\\bm{\\mathssit{\\Omicron}}"/>
    <s v="sans-serif-bold-italic-Omicron"/>
    <s v="𝞞"/>
    <s v="U+1D79E"/>
    <m/>
    <s v="Mathematical Sans-Serif Bold Italic Capital Omicron"/>
    <m/>
  </r>
  <r>
    <s v="pi"/>
    <s v="math_sans_serif.italic.bold.uppercase"/>
    <n v="1"/>
    <s v="sans_serif_bold_italic_Pi"/>
    <s v="math_symbol"/>
    <s v="letter"/>
    <s v="greek"/>
    <x v="0"/>
    <x v="4"/>
    <x v="4"/>
    <x v="1"/>
    <x v="0"/>
    <s v="\\bm{\\mathssit{\\Pi}}"/>
    <s v="sans-serif-bold-italic-Pi"/>
    <s v="𝞟"/>
    <s v="U+1D79F"/>
    <m/>
    <s v="Mathematical Sans-Serif Bold Italic Capital Pi"/>
    <m/>
  </r>
  <r>
    <s v="rho"/>
    <s v="math_sans_serif.italic.bold.uppercase"/>
    <n v="1"/>
    <s v="sans_serif_bold_italic_Rho"/>
    <s v="math_symbol"/>
    <s v="letter"/>
    <s v="greek"/>
    <x v="0"/>
    <x v="4"/>
    <x v="4"/>
    <x v="1"/>
    <x v="0"/>
    <s v="\\bm{\\mathssit{\\Rho}}"/>
    <s v="sans-serif-bold-italic-Rho"/>
    <s v="𝞠"/>
    <s v="U+1D7A0"/>
    <m/>
    <s v="Mathematical Sans-Serif Bold Italic Capital Rho"/>
    <m/>
  </r>
  <r>
    <s v="theta"/>
    <s v="math_sans_serif.italic.bold.uppercase"/>
    <n v="1"/>
    <s v="sans_serif_bold_italic_Theta"/>
    <s v="math_symbol"/>
    <s v="symbol"/>
    <s v="greek"/>
    <x v="0"/>
    <x v="4"/>
    <x v="4"/>
    <x v="1"/>
    <x v="0"/>
    <s v="\\bm{\\mathssit{\\varTheta}}"/>
    <s v="sans-serif-bold-italic-Theta"/>
    <s v="𝞡"/>
    <s v="U+1D7A1"/>
    <s v="U+1D797"/>
    <s v="Mathematical Sans-Serif Bold Italic Capital Theta Symbol"/>
    <s v="UNICODE ALTERNATIVE: This symbol has alternative representations. See column unicode_alternatives. To avoid confusions, only one should be used in formal formulas. Selection is mainly a matter of preferences."/>
  </r>
  <r>
    <s v="sigma"/>
    <s v="math_sans_serif.italic.bold.uppercase"/>
    <n v="1"/>
    <s v="sans_serif_bold_italic_Sigma"/>
    <s v="math_symbol"/>
    <s v="letter"/>
    <s v="greek"/>
    <x v="0"/>
    <x v="4"/>
    <x v="4"/>
    <x v="1"/>
    <x v="0"/>
    <s v="\\bm{\\mathssit{\\Sigma}}"/>
    <s v="sans-serif-bold-italic-Sigma"/>
    <s v="𝞢"/>
    <s v="U+1D7A2"/>
    <m/>
    <s v="Mathematical Sans-Serif Bold Italic Capital Sigma"/>
    <m/>
  </r>
  <r>
    <s v="tau"/>
    <s v="math_sans_serif.italic.bold.uppercase"/>
    <n v="1"/>
    <s v="sans_serif_bold_italic_Tau"/>
    <s v="math_symbol"/>
    <s v="letter"/>
    <s v="greek"/>
    <x v="0"/>
    <x v="4"/>
    <x v="4"/>
    <x v="1"/>
    <x v="0"/>
    <s v="\\bm{\\mathssit{\\Tau}}"/>
    <s v="sans-serif-bold-italic-Tau"/>
    <s v="𝞣"/>
    <s v="U+1D7A3"/>
    <m/>
    <s v="Mathematical Sans-Serif Bold Italic Capital Tau"/>
    <m/>
  </r>
  <r>
    <s v="upsilon"/>
    <s v="math_sans_serif.italic.bold.uppercase"/>
    <n v="1"/>
    <s v="sans_serif_bold_italic_Upsilon"/>
    <s v="math_symbol"/>
    <s v="letter"/>
    <s v="greek"/>
    <x v="0"/>
    <x v="4"/>
    <x v="4"/>
    <x v="1"/>
    <x v="0"/>
    <s v="\\bm{\\mathssit{\\Upsilon}}"/>
    <s v="sans-serif-bold-italic-Upsilon"/>
    <s v="𝞤"/>
    <s v="U+1D7A4"/>
    <m/>
    <s v="Mathematical Sans-Serif Bold Italic Capital Upsilon"/>
    <m/>
  </r>
  <r>
    <s v="phi"/>
    <s v="math_sans_serif.italic.bold.uppercase"/>
    <n v="1"/>
    <s v="sans_serif_bold_italic_Phi"/>
    <s v="math_symbol"/>
    <s v="letter"/>
    <s v="greek"/>
    <x v="0"/>
    <x v="4"/>
    <x v="4"/>
    <x v="1"/>
    <x v="0"/>
    <s v="\\bm{\\mathssit{\\Phi}}"/>
    <s v="sans-serif-bold-italic-Phi"/>
    <s v="𝞥"/>
    <s v="U+1D7A5"/>
    <m/>
    <s v="Mathematical Sans-Serif Bold Italic Capital Phi"/>
    <m/>
  </r>
  <r>
    <s v="chi"/>
    <s v="math_sans_serif.italic.bold.uppercase"/>
    <n v="1"/>
    <s v="sans_serif_bold_italic_Chi"/>
    <s v="math_symbol"/>
    <s v="letter"/>
    <s v="greek"/>
    <x v="0"/>
    <x v="4"/>
    <x v="4"/>
    <x v="1"/>
    <x v="0"/>
    <s v="\\bm{\\mathss{\\varepsilon}}"/>
    <s v="sans-serif-bold-italic-Chi"/>
    <s v="𝞦"/>
    <s v="U+1D7A6"/>
    <m/>
    <s v="Mathematical Sans-Serif Bold Italic Capital Chi"/>
    <m/>
  </r>
  <r>
    <s v="psi"/>
    <s v="math_sans_serif.italic.bold.uppercase"/>
    <n v="1"/>
    <s v="sans_serif_bold_italic_Psi"/>
    <s v="math_symbol"/>
    <s v="letter"/>
    <s v="greek"/>
    <x v="0"/>
    <x v="4"/>
    <x v="4"/>
    <x v="1"/>
    <x v="0"/>
    <s v="\\bm{\\mathssit{\\Psi}}"/>
    <s v="sans-serif-bold-italic-Psi"/>
    <s v="𝞧"/>
    <s v="U+1D7A7"/>
    <m/>
    <s v="Mathematical Sans-Serif Bold Italic Capital Psi"/>
    <m/>
  </r>
  <r>
    <s v="omega"/>
    <s v="math_sans_serif.italic.bold.uppercase"/>
    <n v="1"/>
    <s v="sans_serif_bold_italic_Omega"/>
    <s v="math_symbol"/>
    <s v="letter"/>
    <s v="greek"/>
    <x v="0"/>
    <x v="4"/>
    <x v="4"/>
    <x v="1"/>
    <x v="0"/>
    <s v="\\bm{\\mathssit{\\Omega}}"/>
    <s v="sans-serif-bold-italic-Omega"/>
    <s v="𝞨"/>
    <s v="U+1D7A8"/>
    <m/>
    <s v="Mathematical Sans-Serif Bold Italic Capital Omega"/>
    <m/>
  </r>
  <r>
    <s v="nabla"/>
    <s v="math_sans_serif.italic.bold.na"/>
    <n v="1"/>
    <s v="sans_serif_bold_italic_nabla"/>
    <s v="math_symbol"/>
    <s v="specialized_symbol"/>
    <s v="na"/>
    <x v="2"/>
    <x v="4"/>
    <x v="4"/>
    <x v="1"/>
    <x v="0"/>
    <s v="\\bm{\\mathssit{\\nabla}}"/>
    <s v="sans-serif-bold-italic-nabla"/>
    <s v="𝞩"/>
    <s v="U+1D7A9"/>
    <m/>
    <s v="Mathematical Sans-Serif Bold Italic Nabla"/>
    <m/>
  </r>
  <r>
    <s v="alpha"/>
    <s v="math_sans_serif.italic.bold.lowercase"/>
    <n v="1"/>
    <s v="sans_serif_bold_italic_alpha"/>
    <s v="math_symbol"/>
    <s v="letter"/>
    <s v="greek"/>
    <x v="1"/>
    <x v="4"/>
    <x v="4"/>
    <x v="1"/>
    <x v="0"/>
    <s v="\\bm{\\mathssit{\\alpha}}"/>
    <s v="sans-serif-bold-italic-alpha"/>
    <s v="𝞪"/>
    <s v="U+1D7AA"/>
    <m/>
    <s v="Mathematical Sans-Serif Bold Italic Small Alpha"/>
    <m/>
  </r>
  <r>
    <s v="beta"/>
    <s v="math_sans_serif.italic.bold.lowercase"/>
    <n v="1"/>
    <s v="sans_serif_bold_italic_beta"/>
    <s v="math_symbol"/>
    <s v="letter"/>
    <s v="greek"/>
    <x v="1"/>
    <x v="4"/>
    <x v="4"/>
    <x v="1"/>
    <x v="0"/>
    <s v="\\bm{\\mathssit{\\beta}}"/>
    <s v="sans-serif-bold-italic-beta"/>
    <s v="𝞫"/>
    <s v="U+1D7AB"/>
    <m/>
    <s v="Mathematical Sans-Serif Bold Italic Small Beta"/>
    <m/>
  </r>
  <r>
    <s v="gamma"/>
    <s v="math_sans_serif.italic.bold.lowercase"/>
    <n v="1"/>
    <s v="sans_serif_bold_italic_gamma"/>
    <s v="math_symbol"/>
    <s v="letter"/>
    <s v="greek"/>
    <x v="1"/>
    <x v="4"/>
    <x v="4"/>
    <x v="1"/>
    <x v="0"/>
    <s v="\\bm{\\mathssit{\\varepsilon}}"/>
    <s v="sans-serif-bold-italic-gamma"/>
    <s v="𝞬"/>
    <s v="U+1D7AC"/>
    <m/>
    <s v="Mathematical Sans-Serif Bold Italic Small Gamma"/>
    <m/>
  </r>
  <r>
    <s v="delta"/>
    <s v="math_sans_serif.italic.bold.lowercase"/>
    <n v="1"/>
    <s v="sans_serif_bold_italic_delta"/>
    <s v="math_symbol"/>
    <s v="letter"/>
    <s v="greek"/>
    <x v="1"/>
    <x v="4"/>
    <x v="4"/>
    <x v="1"/>
    <x v="0"/>
    <s v="\\bm{\\mathssit{\\delta}}"/>
    <s v="sans-serif-bold-italic-delta"/>
    <s v="𝞭"/>
    <s v="U+1D7AD"/>
    <m/>
    <s v="Mathematical Sans-Serif Bold Italic Small Delta"/>
    <m/>
  </r>
  <r>
    <s v="epsilon"/>
    <s v="math_sans_serif.italic.bold.lowercase"/>
    <n v="0"/>
    <s v="sans_serif_bold_italic_epsilon"/>
    <s v="math_symbol"/>
    <s v="letter"/>
    <s v="greek"/>
    <x v="1"/>
    <x v="4"/>
    <x v="4"/>
    <x v="1"/>
    <x v="0"/>
    <s v="\\bm{\\mathssit{\\varepsilon}}"/>
    <s v="sans-serif-bold-italic-epsilon"/>
    <s v="𝞮"/>
    <s v="U+1D7AE"/>
    <s v="U+1D7C4"/>
    <s v="Mathematical Sans-Serif Bold Italic Small Epsilon"/>
    <s v="UNICODE ALTERNATIVE: This symbol has alternative representations. See column unicode_alternatives. To avoid confusions, only one should be used in formal formulas. Selection is mainly a matter of preferences."/>
  </r>
  <r>
    <s v="zeta"/>
    <s v="math_sans_serif.italic.bold.lowercase"/>
    <n v="1"/>
    <s v="sans_serif_bold_italic_zeta"/>
    <s v="math_symbol"/>
    <s v="letter"/>
    <s v="greek"/>
    <x v="1"/>
    <x v="4"/>
    <x v="4"/>
    <x v="1"/>
    <x v="0"/>
    <s v="\\bm{\\mathssit{\\varepsilon}}"/>
    <s v="sans-serif-bold-italic-zeta"/>
    <s v="𝞯"/>
    <s v="U+1D7AF"/>
    <m/>
    <s v="Mathematical Sans-Serif Bold Italic Small Zeta"/>
    <m/>
  </r>
  <r>
    <s v="eta"/>
    <s v="math_sans_serif.italic.bold.lowercase"/>
    <n v="1"/>
    <s v="sans_serif_bold_italic_eta"/>
    <s v="math_symbol"/>
    <s v="letter"/>
    <s v="greek"/>
    <x v="1"/>
    <x v="4"/>
    <x v="4"/>
    <x v="1"/>
    <x v="0"/>
    <s v="\\bm{\\mathssit{\\varepsilon}}"/>
    <s v="sans-serif-bold-italic-eta"/>
    <s v="𝞰"/>
    <s v="U+1D7B0"/>
    <m/>
    <s v="Mathematical Sans-Serif Bold Italic Small Eta"/>
    <m/>
  </r>
  <r>
    <s v="theta"/>
    <s v="math_sans_serif.italic.bold.lowercase"/>
    <n v="1"/>
    <s v="sans_serif_bold_italic_theta"/>
    <s v="math_symbol"/>
    <s v="letter"/>
    <s v="greek"/>
    <x v="1"/>
    <x v="4"/>
    <x v="4"/>
    <x v="1"/>
    <x v="0"/>
    <s v="\\bm{\\mathssit{\\theta}}"/>
    <s v="sans-serif-bold-italic-theta"/>
    <s v="𝞱"/>
    <s v="U+1D7B1"/>
    <s v="U+1D7C5"/>
    <s v="Mathematical Sans-Serif Bold Italic Small Theta"/>
    <s v="UNICODE ALTERNATIVE: This symbol has alternative representations. See column unicode_alternatives. To avoid confusions, only one should be used in formal formulas. Selection is mainly a matter of preferences."/>
  </r>
  <r>
    <s v="iota"/>
    <s v="math_sans_serif.italic.bold.lowercase"/>
    <n v="1"/>
    <s v="sans_serif_bold_italic_iota"/>
    <s v="math_symbol"/>
    <s v="letter"/>
    <s v="greek"/>
    <x v="1"/>
    <x v="4"/>
    <x v="4"/>
    <x v="1"/>
    <x v="0"/>
    <s v="\\bm{\\mathssit{\\varepsilon}}"/>
    <s v="sans-serif-bold-italic-iota"/>
    <s v="𝞲"/>
    <s v="U+1D7B2"/>
    <m/>
    <s v="Mathematical Sans-Serif Bold Italic Small Iota"/>
    <m/>
  </r>
  <r>
    <s v="kappa"/>
    <s v="math_sans_serif.italic.bold.lowercase"/>
    <n v="1"/>
    <s v="sans_serif_bold_italic_kappa"/>
    <s v="math_symbol"/>
    <s v="letter"/>
    <s v="greek"/>
    <x v="1"/>
    <x v="4"/>
    <x v="4"/>
    <x v="1"/>
    <x v="0"/>
    <s v="\\bm{\\mathssit{\\kappa}}"/>
    <s v="sans-serif-bold-italic-kappa"/>
    <s v="𝞳"/>
    <s v="U+1D7B3"/>
    <s v="U+1D7C6"/>
    <s v="Mathematical Sans-Serif Bold Italic Small Kappa"/>
    <s v="UNICODE ALTERNATIVE: This symbol has alternative representations. See column unicode_alternatives. To avoid confusions, only one should be used in formal formulas. Selection is mainly a matter of preferences."/>
  </r>
  <r>
    <s v="lamda"/>
    <s v="math_sans_serif.italic.bold.lowercase"/>
    <n v="1"/>
    <s v="sans_serif_bold_italic_lamda"/>
    <s v="math_symbol"/>
    <s v="letter"/>
    <s v="greek"/>
    <x v="1"/>
    <x v="4"/>
    <x v="4"/>
    <x v="1"/>
    <x v="0"/>
    <s v="\\bm{\\mathssit{\\varepsilon}}"/>
    <s v="sans-serif-bold-italic-lamda"/>
    <s v="𝞴"/>
    <s v="U+1D7B4"/>
    <m/>
    <s v="Mathematical Sans-Serif Bold Italic Small Lamda"/>
    <m/>
  </r>
  <r>
    <s v="mu"/>
    <s v="math_sans_serif.italic.bold.lowercase"/>
    <n v="1"/>
    <s v="sans_serif_bold_italic_mu"/>
    <s v="math_symbol"/>
    <s v="letter"/>
    <s v="greek"/>
    <x v="1"/>
    <x v="4"/>
    <x v="4"/>
    <x v="1"/>
    <x v="0"/>
    <s v="\\bm{\\mathssit{\\varepsilon}}"/>
    <s v="sans-serif-bold-italic-mu"/>
    <s v="𝞵"/>
    <s v="U+1D7B5"/>
    <m/>
    <s v="Mathematical Sans-Serif Bold Italic Small Mu"/>
    <m/>
  </r>
  <r>
    <s v="nu"/>
    <s v="math_sans_serif.italic.bold.lowercase"/>
    <n v="1"/>
    <s v="sans_serif_bold_italic_nu"/>
    <s v="math_symbol"/>
    <s v="letter"/>
    <s v="greek"/>
    <x v="1"/>
    <x v="4"/>
    <x v="4"/>
    <x v="1"/>
    <x v="0"/>
    <s v="\\bm{\\mathssit{\\varepsilon}}"/>
    <s v="sans-serif-bold-italic-nu"/>
    <s v="𝞶"/>
    <s v="U+1D7B6"/>
    <m/>
    <s v="Mathematical Sans-Serif Bold Italic Small Nu"/>
    <m/>
  </r>
  <r>
    <s v="xi"/>
    <s v="math_sans_serif.italic.bold.lowercase"/>
    <n v="1"/>
    <s v="sans_serif_bold_italic_xi"/>
    <s v="math_symbol"/>
    <s v="letter"/>
    <s v="greek"/>
    <x v="1"/>
    <x v="4"/>
    <x v="4"/>
    <x v="1"/>
    <x v="0"/>
    <s v="\\bm{\\mathssit{\\varepsilon}}"/>
    <s v="sans-serif-bold-italic-xi"/>
    <s v="𝞷"/>
    <s v="U+1D7B7"/>
    <m/>
    <s v="Mathematical Sans-Serif Bold Italic Small Xi"/>
    <m/>
  </r>
  <r>
    <s v="omicron"/>
    <s v="math_sans_serif.italic.bold.lowercase"/>
    <n v="1"/>
    <s v="sans_serif_bold_italic_omicron"/>
    <s v="math_symbol"/>
    <s v="letter"/>
    <s v="greek"/>
    <x v="1"/>
    <x v="4"/>
    <x v="4"/>
    <x v="1"/>
    <x v="0"/>
    <s v="\\bm{\\mathssit{\\varepsilon}}"/>
    <s v="sans-serif-bold-italic-omicron"/>
    <s v="𝞸"/>
    <s v="U+1D7B8"/>
    <m/>
    <s v="Mathematical Sans-Serif Bold Italic Small Omicron"/>
    <m/>
  </r>
  <r>
    <s v="pi"/>
    <s v="math_sans_serif.italic.bold.lowercase"/>
    <n v="1"/>
    <s v="sans_serif_bold_italic_pi"/>
    <s v="math_symbol"/>
    <s v="letter"/>
    <s v="greek"/>
    <x v="1"/>
    <x v="4"/>
    <x v="4"/>
    <x v="1"/>
    <x v="0"/>
    <s v="\\bm{\\mathssit{\\pi}}"/>
    <s v="sans-serif-bold-italic-pi"/>
    <s v="𝞹"/>
    <s v="U+1D7B9"/>
    <s v="U+1D7C9"/>
    <s v="Mathematical Sans-Serif Bold Italic Small Pi"/>
    <s v="UNICODE ALTERNATIVE: This symbol has alternative representations. See column unicode_alternatives. To avoid confusions, only one should be used in formal formulas. Selection is mainly a matter of preferences."/>
  </r>
  <r>
    <s v="rho"/>
    <s v="math_sans_serif.italic.bold.lowercase"/>
    <n v="1"/>
    <s v="sans_serif_bold_italic_rho"/>
    <s v="math_symbol"/>
    <s v="letter"/>
    <s v="greek"/>
    <x v="1"/>
    <x v="4"/>
    <x v="4"/>
    <x v="1"/>
    <x v="0"/>
    <s v="\\bm{\\mathssit{\\rho}}"/>
    <s v="sans-serif-bold-italic-rho"/>
    <s v="𝞺"/>
    <s v="U+1D7BA"/>
    <s v="U+1D7C8"/>
    <s v="Mathematical Sans-Serif Bold Italic Small Rho"/>
    <s v="UNICODE ALTERNATIVE: This symbol has alternative representations. See column unicode_alternatives. To avoid confusions, only one should be used in formal formulas. Selection is mainly a matter of preferences."/>
  </r>
  <r>
    <s v="sigma_final"/>
    <s v="math_sans_serif.italic.bold.lowercase"/>
    <n v="1"/>
    <s v="sans_serif_bold_italic_sigma_final"/>
    <s v="math_symbol"/>
    <s v="letter"/>
    <s v="greek"/>
    <x v="1"/>
    <x v="4"/>
    <x v="4"/>
    <x v="1"/>
    <x v="0"/>
    <s v="\\bm{\\mathssit{\\varepsilon}}"/>
    <s v="sans-serif-bold-italic-sigma_final"/>
    <s v="𝞻"/>
    <s v="U+1D7BB"/>
    <m/>
    <s v="Mathematical Sans-Serif Bold Italic Small Final Sigma"/>
    <m/>
  </r>
  <r>
    <s v="sigma"/>
    <s v="math_sans_serif.italic.bold.lowercase"/>
    <n v="1"/>
    <s v="sans_serif_bold_italic_sigma"/>
    <s v="math_symbol"/>
    <s v="letter"/>
    <s v="greek"/>
    <x v="1"/>
    <x v="4"/>
    <x v="4"/>
    <x v="1"/>
    <x v="0"/>
    <s v="\\bm{\\mathssit{\\varepsilon}}"/>
    <s v="sans-serif-bold-italic-sigma"/>
    <s v="𝞼"/>
    <s v="U+1D7BC"/>
    <m/>
    <s v="Mathematical Sans-Serif Bold Italic Small Sigma"/>
    <m/>
  </r>
  <r>
    <s v="tau"/>
    <s v="math_sans_serif.italic.bold.lowercase"/>
    <n v="1"/>
    <s v="sans_serif_bold_italic_tau"/>
    <s v="math_symbol"/>
    <s v="letter"/>
    <s v="greek"/>
    <x v="1"/>
    <x v="4"/>
    <x v="4"/>
    <x v="1"/>
    <x v="0"/>
    <s v="\\bm{\\mathssit{\\varepsilon}}"/>
    <s v="sans-serif-bold-italic-tau"/>
    <s v="𝞽"/>
    <s v="U+1D7BD"/>
    <m/>
    <s v="Mathematical Sans-Serif Bold Italic Small Tau"/>
    <m/>
  </r>
  <r>
    <s v="upsilon"/>
    <s v="math_sans_serif.italic.bold.lowercase"/>
    <n v="1"/>
    <s v="sans_serif_bold_italic_upsilon"/>
    <s v="math_symbol"/>
    <s v="letter"/>
    <s v="greek"/>
    <x v="1"/>
    <x v="4"/>
    <x v="4"/>
    <x v="1"/>
    <x v="0"/>
    <s v="\\bm{\\mathssit{\\varepsilon}}"/>
    <s v="sans-serif-bold-italic-upsilon"/>
    <s v="𝞾"/>
    <s v="U+1D7BE"/>
    <m/>
    <s v="Mathematical Sans-Serif Bold Italic Small Upsilon"/>
    <m/>
  </r>
  <r>
    <s v="phi"/>
    <s v="math_sans_serif.italic.bold.lowercase"/>
    <n v="1"/>
    <s v="sans_serif_bold_italic_phi"/>
    <s v="math_symbol"/>
    <s v="letter"/>
    <s v="greek"/>
    <x v="1"/>
    <x v="4"/>
    <x v="4"/>
    <x v="1"/>
    <x v="0"/>
    <s v="\\bm{\\mathssit{\\varphi}}"/>
    <s v="sans-serif-bold-italic-phi"/>
    <s v="𝞿"/>
    <s v="U+1D7BF"/>
    <s v="U+1D7C7"/>
    <s v="Mathematical Sans-Serif Bold Italic Small Phi"/>
    <s v="UNICODE ALTERNATIVE: This symbol has alternative representations. See column unicode_alternatives. To avoid confusions, only one should be used in formal formulas. Selection is mainly a matter of preferences."/>
  </r>
  <r>
    <s v="chi"/>
    <s v="math_sans_serif.italic.bold.lowercase"/>
    <n v="1"/>
    <s v="sans_serif_bold_italic_chi"/>
    <s v="math_symbol"/>
    <s v="letter"/>
    <s v="greek"/>
    <x v="1"/>
    <x v="4"/>
    <x v="4"/>
    <x v="1"/>
    <x v="0"/>
    <s v="\\bm{\\mathssit{\\chi}}"/>
    <s v="sans-serif-bold-italic-chi"/>
    <s v="𝟀"/>
    <s v="U+1D7C0"/>
    <m/>
    <s v="Mathematical Sans-Serif Bold Italic Small Chi"/>
    <m/>
  </r>
  <r>
    <s v="psi"/>
    <s v="math_sans_serif.italic.bold.lowercase"/>
    <n v="1"/>
    <s v="sans_serif_bold_italic_psi"/>
    <s v="math_symbol"/>
    <s v="letter"/>
    <s v="greek"/>
    <x v="1"/>
    <x v="4"/>
    <x v="4"/>
    <x v="1"/>
    <x v="0"/>
    <s v="\\bm{\\mathssit{\\varepsilon}}"/>
    <s v="sans-serif-bold-italic-psi"/>
    <s v="𝟁"/>
    <s v="U+1D7C1"/>
    <m/>
    <s v="Mathematical Sans-Serif Bold Italic Small Psi"/>
    <m/>
  </r>
  <r>
    <s v="omega"/>
    <s v="math_sans_serif.italic.bold.lowercase"/>
    <n v="1"/>
    <s v="sans_serif_bold_italic_omega"/>
    <s v="math_symbol"/>
    <s v="letter"/>
    <s v="greek"/>
    <x v="1"/>
    <x v="4"/>
    <x v="4"/>
    <x v="1"/>
    <x v="0"/>
    <s v="\\bm{\\mathssit{\\varepsilon}}"/>
    <s v="sans-serif-bold-italic-omega"/>
    <s v="𝟂"/>
    <s v="U+1D7C2"/>
    <m/>
    <s v="Mathematical Sans-Serif Bold Italic Small Omega"/>
    <m/>
  </r>
  <r>
    <s v="del"/>
    <s v="math_sans_serif.italic.bold.na"/>
    <n v="1"/>
    <s v="sans_serif_bold_italic_del"/>
    <s v="math_symbol"/>
    <s v="specialized_symbol"/>
    <s v="na"/>
    <x v="2"/>
    <x v="4"/>
    <x v="4"/>
    <x v="1"/>
    <x v="0"/>
    <s v="\\bm{\\mathssit{\\partial}}"/>
    <s v="sans-serif-bold-italic-del"/>
    <s v="𝟃"/>
    <s v="U+1D7C3"/>
    <m/>
    <s v="Mathematical Sans-Serif Bold Italic Partial Differential"/>
    <m/>
  </r>
  <r>
    <s v="epsilon"/>
    <s v="math_sans_serif.italic.bold.lowercase"/>
    <n v="1"/>
    <s v="sans_serif_bold_italic_epsilon"/>
    <s v="math_symbol"/>
    <s v="letter"/>
    <s v="greek"/>
    <x v="1"/>
    <x v="4"/>
    <x v="4"/>
    <x v="1"/>
    <x v="0"/>
    <s v="\\bm{\\mathssit{\\epsilon}}"/>
    <s v="sans-serif-bold-italic-epsilon"/>
    <s v="𝟄"/>
    <s v="U+1D7C4"/>
    <s v="U+1D7AE"/>
    <s v="Mathematical Sans-Serif Bold Italic Epsilon Symbol"/>
    <s v="UNICODE ALTERNATIVE: This symbol has alternative representations. See column unicode_alternatives. To avoid confusions, only one should be used in formal formulas. Selection is mainly a matter of preferences."/>
  </r>
  <r>
    <s v="theta"/>
    <s v="math_sans_serif.italic.bold.lowercase"/>
    <n v="0"/>
    <s v="sans_serif_bold_italic_theta"/>
    <s v="math_symbol"/>
    <s v="symbol"/>
    <s v="greek"/>
    <x v="1"/>
    <x v="4"/>
    <x v="4"/>
    <x v="1"/>
    <x v="0"/>
    <s v="\\bm{\\mathssit{\\vartheta}}"/>
    <s v="sans-serif-bold-italic-theta"/>
    <s v="𝟅"/>
    <s v="U+1D7C5"/>
    <s v="U+1D7B1"/>
    <s v="Mathematical Sans-Serif Bold Italic Theta Symbol"/>
    <s v="UNICODE ALTERNATIVE: This symbol has alternative representations. See column unicode_alternatives. To avoid confusions, only one should be used in formal formulas. Selection is mainly a matter of preferences."/>
  </r>
  <r>
    <s v="kappa"/>
    <s v="math_sans_serif.italic.bold.lowercase"/>
    <n v="0"/>
    <s v="sans_serif_bold_italic_kappa"/>
    <s v="math_symbol"/>
    <s v="symbol"/>
    <s v="greek"/>
    <x v="1"/>
    <x v="4"/>
    <x v="4"/>
    <x v="1"/>
    <x v="0"/>
    <s v="\\bm{\\mathssit{\\varkappa}}"/>
    <s v="sans-serif-bold-italic-kappa"/>
    <s v="𝟆"/>
    <s v="U+1D7C6"/>
    <s v="U+1D7B3"/>
    <s v="Mathematical Sans-Serif Bold Italic Kappa Symbol"/>
    <s v="UNICODE ALTERNATIVE: This symbol has alternative representations. See column unicode_alternatives. To avoid confusions, only one should be used in formal formulas. Selection is mainly a matter of preferences."/>
  </r>
  <r>
    <s v="phi"/>
    <s v="math_sans_serif.italic.bold.lowercase"/>
    <n v="0"/>
    <s v="sans_serif_bold_italic_phi"/>
    <s v="math_symbol"/>
    <s v="symbol"/>
    <s v="greek"/>
    <x v="1"/>
    <x v="4"/>
    <x v="4"/>
    <x v="1"/>
    <x v="0"/>
    <s v="\\bm{\\mathssit{\\phi}}"/>
    <s v="sans-serif-bold-italic-phi"/>
    <s v="𝟇"/>
    <s v="U+1D7C7"/>
    <s v="U+1D7BF"/>
    <s v="Mathematical Sans-Serif Bold Italic Phi Symbol"/>
    <s v="UNICODE ALTERNATIVE: This symbol has alternative representations. See column unicode_alternatives. To avoid confusions, only one should be used in formal formulas. Selection is mainly a matter of preferences."/>
  </r>
  <r>
    <s v="rho"/>
    <s v="math_sans_serif.italic.bold.lowercase"/>
    <n v="0"/>
    <s v="sans_serif_bold_italic_rho"/>
    <s v="math_symbol"/>
    <s v="symbol"/>
    <s v="greek"/>
    <x v="1"/>
    <x v="4"/>
    <x v="4"/>
    <x v="1"/>
    <x v="0"/>
    <s v="\\bm{\\mathssit{\\varrho}}"/>
    <s v="sans-serif-bold-italic-rho"/>
    <s v="𝟈"/>
    <s v="U+1D7C8"/>
    <s v="U+1D7BA"/>
    <s v="Mathematical Sans-Serif Bold Italic Rho Symbol"/>
    <s v="UNICODE ALTERNATIVE: This symbol has alternative representations. See column unicode_alternatives. To avoid confusions, only one should be used in formal formulas. Selection is mainly a matter of preferences."/>
  </r>
  <r>
    <s v="pi"/>
    <s v="math_sans_serif.italic.bold.lowercase"/>
    <n v="0"/>
    <s v="sans_serif_bold_italic_pi"/>
    <s v="math_symbol"/>
    <s v="symbol"/>
    <s v="greek"/>
    <x v="1"/>
    <x v="4"/>
    <x v="4"/>
    <x v="1"/>
    <x v="0"/>
    <s v="\\bm{\\mathssit{\\varpi}}"/>
    <s v="sans-serif-bold-italic-pi"/>
    <s v="𝟉"/>
    <s v="U+1D7C9"/>
    <s v="U+1D7B9"/>
    <s v="Mathematical Sans-Serif Bold Italic Pi Symbol"/>
    <s v="UNICODE ALTERNATIVE: This symbol has alternative representations. See column unicode_alternatives. To avoid confusions, only one should be used in formal formulas. Selection is mainly a matter of preferences."/>
  </r>
  <r>
    <s v="digamma"/>
    <s v="math_serif.upright.bold.uppercase"/>
    <n v="1"/>
    <s v="bold_Digamma"/>
    <s v="math_symbol"/>
    <s v="letter"/>
    <s v="greek"/>
    <x v="0"/>
    <x v="0"/>
    <x v="0"/>
    <x v="0"/>
    <x v="0"/>
    <s v="\\mathbf{\\Digamma}"/>
    <s v="bold-Digamma"/>
    <s v="𝟊"/>
    <s v="U+1D7CA"/>
    <m/>
    <s v="Mathematical Bold Capital Digamma"/>
    <m/>
  </r>
  <r>
    <s v="digamma"/>
    <s v="math_serif.upright.bold.lowercase"/>
    <n v="1"/>
    <s v="bold_digamma"/>
    <s v="math_symbol"/>
    <s v="letter"/>
    <s v="greek"/>
    <x v="1"/>
    <x v="0"/>
    <x v="0"/>
    <x v="0"/>
    <x v="0"/>
    <s v="\\mathbf{\\digamma}"/>
    <s v="bold-digamma"/>
    <s v="𝟋"/>
    <s v="U+1D7CB"/>
    <m/>
    <s v="Mathematical Bold Small Digamma"/>
    <m/>
  </r>
  <r>
    <s v="zero"/>
    <s v="math_serif.upright.bold.na"/>
    <n v="1"/>
    <s v="bold_zero"/>
    <s v="math_symbol"/>
    <s v="digit"/>
    <s v="decimal"/>
    <x v="2"/>
    <x v="0"/>
    <x v="0"/>
    <x v="0"/>
    <x v="0"/>
    <s v="\\mathbf{0}"/>
    <s v="bold-zero"/>
    <s v="𝟎"/>
    <s v="U+1D7CE"/>
    <m/>
    <s v="Mathematical Bold Digit Zero"/>
    <m/>
  </r>
  <r>
    <s v="one"/>
    <s v="math_serif.upright.bold.na"/>
    <n v="1"/>
    <s v="bold_one"/>
    <s v="math_symbol"/>
    <s v="digit"/>
    <s v="decimal"/>
    <x v="2"/>
    <x v="0"/>
    <x v="0"/>
    <x v="0"/>
    <x v="0"/>
    <s v="\\mathbf{1}"/>
    <s v="bold-one"/>
    <s v="𝟏"/>
    <s v="U+1D7CF"/>
    <m/>
    <s v="Mathematical Bold Digit One"/>
    <m/>
  </r>
  <r>
    <s v="two"/>
    <s v="math_serif.upright.bold.na"/>
    <n v="1"/>
    <s v="bold_two"/>
    <s v="math_symbol"/>
    <s v="digit"/>
    <s v="decimal"/>
    <x v="2"/>
    <x v="0"/>
    <x v="0"/>
    <x v="0"/>
    <x v="0"/>
    <s v="\\mathbf{2}"/>
    <s v="bold-two"/>
    <s v="𝟐"/>
    <s v="U+1D7D0"/>
    <m/>
    <s v="Mathematical Bold Digit Two"/>
    <m/>
  </r>
  <r>
    <s v="three"/>
    <s v="math_serif.upright.bold.na"/>
    <n v="1"/>
    <s v="bold_three"/>
    <s v="math_symbol"/>
    <s v="digit"/>
    <s v="decimal"/>
    <x v="2"/>
    <x v="0"/>
    <x v="0"/>
    <x v="0"/>
    <x v="0"/>
    <s v="\\mathbf{3}"/>
    <s v="bold-three"/>
    <s v="𝟑"/>
    <s v="U+1D7D1"/>
    <m/>
    <s v="Mathematical Bold Digit Three"/>
    <m/>
  </r>
  <r>
    <s v="four"/>
    <s v="math_serif.upright.bold.na"/>
    <n v="1"/>
    <s v="bold_four"/>
    <s v="math_symbol"/>
    <s v="digit"/>
    <s v="decimal"/>
    <x v="2"/>
    <x v="0"/>
    <x v="0"/>
    <x v="0"/>
    <x v="0"/>
    <s v="\\mathbf{4}"/>
    <s v="bold-four"/>
    <s v="𝟒"/>
    <s v="U+1D7D2"/>
    <m/>
    <s v="Mathematical Bold Digit Four"/>
    <m/>
  </r>
  <r>
    <s v="five"/>
    <s v="math_serif.upright.bold.na"/>
    <n v="1"/>
    <s v="bold_five"/>
    <s v="math_symbol"/>
    <s v="digit"/>
    <s v="decimal"/>
    <x v="2"/>
    <x v="0"/>
    <x v="0"/>
    <x v="0"/>
    <x v="0"/>
    <s v="\\mathbf{5}"/>
    <s v="bold-five"/>
    <s v="𝟓"/>
    <s v="U+1D7D3"/>
    <m/>
    <s v="Mathematical Bold Digit Five"/>
    <m/>
  </r>
  <r>
    <s v="six"/>
    <s v="math_serif.upright.bold.na"/>
    <n v="1"/>
    <s v="bold_six"/>
    <s v="math_symbol"/>
    <s v="digit"/>
    <s v="decimal"/>
    <x v="2"/>
    <x v="0"/>
    <x v="0"/>
    <x v="0"/>
    <x v="0"/>
    <s v="\\mathbf{6}"/>
    <s v="bold-six"/>
    <s v="𝟔"/>
    <s v="U+1D7D4"/>
    <m/>
    <s v="Mathematical Bold Digit Six"/>
    <m/>
  </r>
  <r>
    <s v="seven"/>
    <s v="math_serif.upright.bold.na"/>
    <n v="1"/>
    <s v="bold_seven"/>
    <s v="math_symbol"/>
    <s v="digit"/>
    <s v="decimal"/>
    <x v="2"/>
    <x v="0"/>
    <x v="0"/>
    <x v="0"/>
    <x v="0"/>
    <s v="\\mathbf{7}"/>
    <s v="bold-seven"/>
    <s v="𝟕"/>
    <s v="U+1D7D5"/>
    <m/>
    <s v="Mathematical Bold Digit Seven"/>
    <m/>
  </r>
  <r>
    <s v="eight"/>
    <s v="math_serif.upright.bold.na"/>
    <n v="1"/>
    <s v="bold_eight"/>
    <s v="math_symbol"/>
    <s v="digit"/>
    <s v="decimal"/>
    <x v="2"/>
    <x v="0"/>
    <x v="0"/>
    <x v="0"/>
    <x v="0"/>
    <s v="\\mathbf{8}"/>
    <s v="bold-eight"/>
    <s v="𝟖"/>
    <s v="U+1D7D6"/>
    <m/>
    <s v="Mathematical Bold Digit Eight"/>
    <m/>
  </r>
  <r>
    <s v="nine"/>
    <s v="math_serif.upright.bold.na"/>
    <n v="1"/>
    <s v="bold_nine"/>
    <s v="math_symbol"/>
    <s v="digit"/>
    <s v="decimal"/>
    <x v="2"/>
    <x v="0"/>
    <x v="0"/>
    <x v="0"/>
    <x v="0"/>
    <s v="\\mathbf{9}"/>
    <s v="bold-nine"/>
    <s v="𝟗"/>
    <s v="U+1D7D7"/>
    <m/>
    <s v="Mathematical Bold Digit Nine"/>
    <m/>
  </r>
  <r>
    <s v="zero"/>
    <s v="math_blackboard.upright.regular.na"/>
    <n v="1"/>
    <s v="blackboard_zero"/>
    <s v="math_symbol"/>
    <s v="digit"/>
    <s v="decimal"/>
    <x v="2"/>
    <x v="3"/>
    <x v="3"/>
    <x v="0"/>
    <x v="1"/>
    <s v="\\mathbb{0}"/>
    <s v="blackboard-zero"/>
    <s v="𝟘"/>
    <s v="U+1D7D8"/>
    <m/>
    <s v="Mathematical Double-Struck Digit Zero"/>
    <m/>
  </r>
  <r>
    <s v="one"/>
    <s v="math_blackboard.upright.regular.na"/>
    <n v="1"/>
    <s v="blackboard_one"/>
    <s v="math_symbol"/>
    <s v="digit"/>
    <s v="decimal"/>
    <x v="2"/>
    <x v="3"/>
    <x v="3"/>
    <x v="0"/>
    <x v="1"/>
    <s v="\\mathbb{1}"/>
    <s v="blackboard-one"/>
    <s v="𝟙"/>
    <s v="U+1D7D9"/>
    <m/>
    <s v="Mathematical Double-Struck Digit One"/>
    <m/>
  </r>
  <r>
    <s v="two"/>
    <s v="math_blackboard.upright.regular.na"/>
    <n v="1"/>
    <s v="blackboard_two"/>
    <s v="math_symbol"/>
    <s v="digit"/>
    <s v="decimal"/>
    <x v="2"/>
    <x v="3"/>
    <x v="3"/>
    <x v="0"/>
    <x v="1"/>
    <s v="\\mathbb{2}"/>
    <s v="blackboard-two"/>
    <s v="𝟚"/>
    <s v="U+1D7DA"/>
    <m/>
    <s v="Mathematical Double-Struck Digit Two"/>
    <m/>
  </r>
  <r>
    <s v="three"/>
    <s v="math_blackboard.upright.regular.na"/>
    <n v="1"/>
    <s v="blackboard_three"/>
    <s v="math_symbol"/>
    <s v="digit"/>
    <s v="decimal"/>
    <x v="2"/>
    <x v="3"/>
    <x v="3"/>
    <x v="0"/>
    <x v="1"/>
    <s v="\\mathbb{3}"/>
    <s v="blackboard-three"/>
    <s v="𝟛"/>
    <s v="U+1D7DB"/>
    <m/>
    <s v="Mathematical Double-Struck Digit Three"/>
    <m/>
  </r>
  <r>
    <s v="four"/>
    <s v="math_blackboard.upright.regular.na"/>
    <n v="1"/>
    <s v="blackboard_four"/>
    <s v="math_symbol"/>
    <s v="digit"/>
    <s v="decimal"/>
    <x v="2"/>
    <x v="3"/>
    <x v="3"/>
    <x v="0"/>
    <x v="1"/>
    <s v="\\mathbb{4}"/>
    <s v="blackboard-four"/>
    <s v="𝟜"/>
    <s v="U+1D7DC"/>
    <m/>
    <s v="Mathematical Double-Struck Digit Four"/>
    <m/>
  </r>
  <r>
    <s v="five"/>
    <s v="math_blackboard.upright.regular.na"/>
    <n v="1"/>
    <s v="blackboard_five"/>
    <s v="math_symbol"/>
    <s v="digit"/>
    <s v="decimal"/>
    <x v="2"/>
    <x v="3"/>
    <x v="3"/>
    <x v="0"/>
    <x v="1"/>
    <s v="\\mathbb{5}"/>
    <s v="blackboard-five"/>
    <s v="𝟝"/>
    <s v="U+1D7DD"/>
    <m/>
    <s v="Mathematical Double-Struck Digit Five"/>
    <m/>
  </r>
  <r>
    <s v="six"/>
    <s v="math_blackboard.upright.regular.na"/>
    <n v="1"/>
    <s v="blackboard_six"/>
    <s v="math_symbol"/>
    <s v="digit"/>
    <s v="decimal"/>
    <x v="2"/>
    <x v="3"/>
    <x v="3"/>
    <x v="0"/>
    <x v="1"/>
    <s v="\\mathbb{6}"/>
    <s v="blackboard-six"/>
    <s v="𝟞"/>
    <s v="U+1D7DE"/>
    <m/>
    <s v="Mathematical Double-Struck Digit Six"/>
    <m/>
  </r>
  <r>
    <s v="seven"/>
    <s v="math_blackboard.upright.regular.na"/>
    <n v="1"/>
    <s v="blackboard_seven"/>
    <s v="math_symbol"/>
    <s v="digit"/>
    <s v="decimal"/>
    <x v="2"/>
    <x v="3"/>
    <x v="3"/>
    <x v="0"/>
    <x v="1"/>
    <s v="\\mathbb{7}"/>
    <s v="blackboard-seven"/>
    <s v="𝟟"/>
    <s v="U+1D7DF"/>
    <m/>
    <s v="Mathematical Double-Struck Digit Seven"/>
    <m/>
  </r>
  <r>
    <s v="eight"/>
    <s v="math_blackboard.upright.regular.na"/>
    <n v="1"/>
    <s v="blackboard_eight"/>
    <s v="math_symbol"/>
    <s v="digit"/>
    <s v="decimal"/>
    <x v="2"/>
    <x v="3"/>
    <x v="3"/>
    <x v="0"/>
    <x v="1"/>
    <s v="\\mathbb{8}"/>
    <s v="blackboard-eight"/>
    <s v="𝟠"/>
    <s v="U+1D7E0"/>
    <m/>
    <s v="Mathematical Double-Struck Digit Eight"/>
    <m/>
  </r>
  <r>
    <s v="nine"/>
    <s v="math_blackboard.upright.regular.na"/>
    <n v="1"/>
    <s v="blackboard_nine"/>
    <s v="math_symbol"/>
    <s v="digit"/>
    <s v="decimal"/>
    <x v="2"/>
    <x v="3"/>
    <x v="3"/>
    <x v="0"/>
    <x v="1"/>
    <s v="\\mathbb{9}"/>
    <s v="blackboard-nine"/>
    <s v="𝟡"/>
    <s v="U+1D7E1"/>
    <m/>
    <s v="Mathematical Double-Struck Digit Nine"/>
    <m/>
  </r>
  <r>
    <s v="zero"/>
    <s v="math_sans_serif.upright.regular.na"/>
    <n v="1"/>
    <s v="sans_serif_zero"/>
    <s v="math_symbol"/>
    <s v="digit"/>
    <s v="decimal"/>
    <x v="2"/>
    <x v="4"/>
    <x v="4"/>
    <x v="0"/>
    <x v="1"/>
    <s v="\\mathss{0}"/>
    <s v="sans-serif-zero"/>
    <s v="𝟢"/>
    <s v="U+1D7E2"/>
    <m/>
    <s v="Mathematical Sans-Serif Digit Zero"/>
    <m/>
  </r>
  <r>
    <s v="one"/>
    <s v="math_sans_serif.upright.regular.na"/>
    <n v="1"/>
    <s v="sans_serif_one"/>
    <s v="math_symbol"/>
    <s v="digit"/>
    <s v="decimal"/>
    <x v="2"/>
    <x v="4"/>
    <x v="4"/>
    <x v="0"/>
    <x v="1"/>
    <s v="\\mathss{1}"/>
    <s v="sans-serif-one"/>
    <s v="𝟣"/>
    <s v="U+1D7E3"/>
    <m/>
    <s v="Mathematical Sans-Serif Digit One"/>
    <m/>
  </r>
  <r>
    <s v="two"/>
    <s v="math_sans_serif.upright.regular.na"/>
    <n v="1"/>
    <s v="sans_serif_two"/>
    <s v="math_symbol"/>
    <s v="digit"/>
    <s v="decimal"/>
    <x v="2"/>
    <x v="4"/>
    <x v="4"/>
    <x v="0"/>
    <x v="1"/>
    <s v="\\mathss{2}"/>
    <s v="sans-serif-two"/>
    <s v="𝟤"/>
    <s v="U+1D7E4"/>
    <m/>
    <s v="Mathematical Sans-Serif Digit Two"/>
    <m/>
  </r>
  <r>
    <s v="three"/>
    <s v="math_sans_serif.upright.regular.na"/>
    <n v="1"/>
    <s v="sans_serif_three"/>
    <s v="math_symbol"/>
    <s v="digit"/>
    <s v="decimal"/>
    <x v="2"/>
    <x v="4"/>
    <x v="4"/>
    <x v="0"/>
    <x v="1"/>
    <s v="\\mathss{3}"/>
    <s v="sans-serif-three"/>
    <s v="𝟥"/>
    <s v="U+1D7E5"/>
    <m/>
    <s v="Mathematical Sans-Serif Digit Three"/>
    <m/>
  </r>
  <r>
    <s v="four"/>
    <s v="math_sans_serif.upright.regular.na"/>
    <n v="1"/>
    <s v="sans_serif_four"/>
    <s v="math_symbol"/>
    <s v="digit"/>
    <s v="decimal"/>
    <x v="2"/>
    <x v="4"/>
    <x v="4"/>
    <x v="0"/>
    <x v="1"/>
    <s v="\\mathss{4}"/>
    <s v="sans-serif-four"/>
    <s v="𝟦"/>
    <s v="U+1D7E6"/>
    <m/>
    <s v="Mathematical Sans-Serif Digit Four"/>
    <m/>
  </r>
  <r>
    <s v="five"/>
    <s v="math_sans_serif.upright.regular.na"/>
    <n v="1"/>
    <s v="sans_serif_five"/>
    <s v="math_symbol"/>
    <s v="digit"/>
    <s v="decimal"/>
    <x v="2"/>
    <x v="4"/>
    <x v="4"/>
    <x v="0"/>
    <x v="1"/>
    <s v="\\mathss{5}"/>
    <s v="sans-serif-five"/>
    <s v="𝟧"/>
    <s v="U+1D7E7"/>
    <m/>
    <s v="Mathematical Sans-Serif Digit Five"/>
    <m/>
  </r>
  <r>
    <s v="six"/>
    <s v="math_sans_serif.upright.regular.na"/>
    <n v="1"/>
    <s v="sans_serif_six"/>
    <s v="math_symbol"/>
    <s v="digit"/>
    <s v="decimal"/>
    <x v="2"/>
    <x v="4"/>
    <x v="4"/>
    <x v="0"/>
    <x v="1"/>
    <s v="\\mathss{6}"/>
    <s v="sans-serif-six"/>
    <s v="𝟨"/>
    <s v="U+1D7E8"/>
    <m/>
    <s v="Mathematical Sans-Serif Digit Six"/>
    <m/>
  </r>
  <r>
    <s v="seven"/>
    <s v="math_sans_serif.upright.regular.na"/>
    <n v="1"/>
    <s v="sans_serif_seven"/>
    <s v="math_symbol"/>
    <s v="digit"/>
    <s v="decimal"/>
    <x v="2"/>
    <x v="4"/>
    <x v="4"/>
    <x v="0"/>
    <x v="1"/>
    <s v="\\mathss{7}"/>
    <s v="sans-serif-seven"/>
    <s v="𝟩"/>
    <s v="U+1D7E9"/>
    <m/>
    <s v="Mathematical Sans-Serif Digit Seven"/>
    <m/>
  </r>
  <r>
    <s v="eight"/>
    <s v="math_sans_serif.upright.regular.na"/>
    <n v="1"/>
    <s v="sans_serif_eight"/>
    <s v="math_symbol"/>
    <s v="digit"/>
    <s v="decimal"/>
    <x v="2"/>
    <x v="4"/>
    <x v="4"/>
    <x v="0"/>
    <x v="1"/>
    <s v="\\mathss{8}"/>
    <s v="sans-serif-eight"/>
    <s v="𝟪"/>
    <s v="U+1D7EA"/>
    <m/>
    <s v="Mathematical Sans-Serif Digit Eight"/>
    <m/>
  </r>
  <r>
    <s v="nine"/>
    <s v="math_sans_serif.upright.regular.na"/>
    <n v="1"/>
    <s v="sans_serif_nine"/>
    <s v="math_symbol"/>
    <s v="digit"/>
    <s v="decimal"/>
    <x v="2"/>
    <x v="4"/>
    <x v="4"/>
    <x v="0"/>
    <x v="1"/>
    <s v="\\mathss{9}"/>
    <s v="sans-serif-nine"/>
    <s v="𝟫"/>
    <s v="U+1D7EB"/>
    <m/>
    <s v="Mathematical Sans-Serif Digit Nine"/>
    <m/>
  </r>
  <r>
    <s v="zero"/>
    <s v="math_sans_serif.upright.bold.na"/>
    <n v="1"/>
    <s v="sans_serif_bold_zero"/>
    <s v="math_symbol"/>
    <s v="digit"/>
    <s v="decimal"/>
    <x v="2"/>
    <x v="4"/>
    <x v="4"/>
    <x v="0"/>
    <x v="0"/>
    <s v="\\bm{\\mathss{0}}"/>
    <s v="sans-serif-bold-zero"/>
    <s v="𝟬"/>
    <s v="U+1D7EC"/>
    <m/>
    <s v="Mathematical Sans-Serif Bold Digit Zero"/>
    <m/>
  </r>
  <r>
    <s v="one"/>
    <s v="math_sans_serif.upright.bold.na"/>
    <n v="1"/>
    <s v="sans_serif_bold_one"/>
    <s v="math_symbol"/>
    <s v="digit"/>
    <s v="decimal"/>
    <x v="2"/>
    <x v="4"/>
    <x v="4"/>
    <x v="0"/>
    <x v="0"/>
    <s v="\\bm{\\mathss{1}}"/>
    <s v="sans-serif-bold-one"/>
    <s v="𝟭"/>
    <s v="U+1D7ED"/>
    <m/>
    <s v="Mathematical Sans-Serif Bold Digit One"/>
    <m/>
  </r>
  <r>
    <s v="two"/>
    <s v="math_sans_serif.upright.bold.na"/>
    <n v="1"/>
    <s v="sans_serif_bold_two"/>
    <s v="math_symbol"/>
    <s v="digit"/>
    <s v="decimal"/>
    <x v="2"/>
    <x v="4"/>
    <x v="4"/>
    <x v="0"/>
    <x v="0"/>
    <s v="\\bm{\\mathss{2}}"/>
    <s v="sans-serif-bold-two"/>
    <s v="𝟮"/>
    <s v="U+1D7EE"/>
    <m/>
    <s v="Mathematical Sans-Serif Bold Digit Two"/>
    <m/>
  </r>
  <r>
    <s v="three"/>
    <s v="math_sans_serif.upright.bold.na"/>
    <n v="1"/>
    <s v="sans_serif_bold_three"/>
    <s v="math_symbol"/>
    <s v="digit"/>
    <s v="decimal"/>
    <x v="2"/>
    <x v="4"/>
    <x v="4"/>
    <x v="0"/>
    <x v="0"/>
    <s v="\\bm{\\mathss{3}}"/>
    <s v="sans-serif-bold-three"/>
    <s v="𝟯"/>
    <s v="U+1D7EF"/>
    <m/>
    <s v="Mathematical Sans-Serif Bold Digit Three"/>
    <m/>
  </r>
  <r>
    <s v="four"/>
    <s v="math_sans_serif.upright.bold.na"/>
    <n v="1"/>
    <s v="sans_serif_bold_four"/>
    <s v="math_symbol"/>
    <s v="digit"/>
    <s v="decimal"/>
    <x v="2"/>
    <x v="4"/>
    <x v="4"/>
    <x v="0"/>
    <x v="0"/>
    <s v="\\bm{\\mathss{4}}"/>
    <s v="sans-serif-bold-four"/>
    <s v="𝟰"/>
    <s v="U+1D7F0"/>
    <m/>
    <s v="Mathematical Sans-Serif Bold Digit Four"/>
    <m/>
  </r>
  <r>
    <s v="five"/>
    <s v="math_sans_serif.upright.bold.na"/>
    <n v="1"/>
    <s v="sans_serif_bold_five"/>
    <s v="math_symbol"/>
    <s v="digit"/>
    <s v="decimal"/>
    <x v="2"/>
    <x v="4"/>
    <x v="4"/>
    <x v="0"/>
    <x v="0"/>
    <s v="\\bm{\\mathss{5}}"/>
    <s v="sans-serif-bold-five"/>
    <s v="𝟱"/>
    <s v="U+1D7F1"/>
    <m/>
    <s v="Mathematical Sans-Serif Bold Digit Five"/>
    <m/>
  </r>
  <r>
    <s v="six"/>
    <s v="math_sans_serif.upright.bold.na"/>
    <n v="1"/>
    <s v="sans_serif_bold_six"/>
    <s v="math_symbol"/>
    <s v="digit"/>
    <s v="decimal"/>
    <x v="2"/>
    <x v="4"/>
    <x v="4"/>
    <x v="0"/>
    <x v="0"/>
    <s v="\\bm{\\mathss{6}}"/>
    <s v="sans-serif-bold-six"/>
    <s v="𝟲"/>
    <s v="U+1D7F2"/>
    <m/>
    <s v="Mathematical Sans-Serif Bold Digit Six"/>
    <m/>
  </r>
  <r>
    <s v="seven"/>
    <s v="math_sans_serif.upright.bold.na"/>
    <n v="1"/>
    <s v="sans_serif_bold_seven"/>
    <s v="math_symbol"/>
    <s v="digit"/>
    <s v="decimal"/>
    <x v="2"/>
    <x v="4"/>
    <x v="4"/>
    <x v="0"/>
    <x v="0"/>
    <s v="\\bm{\\mathss{7}}"/>
    <s v="sans-serif-bold-seven"/>
    <s v="𝟳"/>
    <s v="U+1D7F3"/>
    <m/>
    <s v="Mathematical Sans-Serif Bold Digit Seven"/>
    <m/>
  </r>
  <r>
    <s v="eight"/>
    <s v="math_sans_serif.upright.bold.na"/>
    <n v="1"/>
    <s v="sans_serif_bold_eight"/>
    <s v="math_symbol"/>
    <s v="digit"/>
    <s v="decimal"/>
    <x v="2"/>
    <x v="4"/>
    <x v="4"/>
    <x v="0"/>
    <x v="0"/>
    <s v="\\bm{\\mathss{8}}"/>
    <s v="sans-serif-bold-eight"/>
    <s v="𝟴"/>
    <s v="U+1D7F4"/>
    <m/>
    <s v="Mathematical Sans-Serif Bold Digit Eight"/>
    <m/>
  </r>
  <r>
    <s v="nine"/>
    <s v="math_sans_serif.upright.bold.na"/>
    <n v="1"/>
    <s v="sans_serif_bold_nine"/>
    <s v="math_symbol"/>
    <s v="digit"/>
    <s v="decimal"/>
    <x v="2"/>
    <x v="4"/>
    <x v="4"/>
    <x v="0"/>
    <x v="0"/>
    <s v="\\bm{\\mathss{9}}"/>
    <s v="sans-serif-bold-nine"/>
    <s v="𝟵"/>
    <s v="U+1D7F5"/>
    <m/>
    <s v="Mathematical Sans-Serif Bold Digit Nine"/>
    <m/>
  </r>
  <r>
    <s v="zero"/>
    <s v="math_monospace.upright.regular.na"/>
    <n v="1"/>
    <s v="monospace_zero"/>
    <s v="math_symbol"/>
    <s v="digit"/>
    <s v="decimal"/>
    <x v="2"/>
    <x v="5"/>
    <x v="5"/>
    <x v="0"/>
    <x v="1"/>
    <s v="\\mathtt{0}"/>
    <s v="monospace-zero"/>
    <s v="𝟶"/>
    <s v="U+1D7F6"/>
    <m/>
    <s v="Mathematical Monospace Digit Zero"/>
    <m/>
  </r>
  <r>
    <s v="one"/>
    <s v="math_monospace.upright.regular.na"/>
    <n v="1"/>
    <s v="monospace_one"/>
    <s v="math_symbol"/>
    <s v="digit"/>
    <s v="decimal"/>
    <x v="2"/>
    <x v="5"/>
    <x v="5"/>
    <x v="0"/>
    <x v="1"/>
    <s v="\\mathtt{1}"/>
    <s v="monospace-one"/>
    <s v="𝟷"/>
    <s v="U+1D7F7"/>
    <m/>
    <s v="Mathematical Monospace Digit One"/>
    <m/>
  </r>
  <r>
    <s v="two"/>
    <s v="math_monospace.upright.regular.na"/>
    <n v="1"/>
    <s v="monospace_two"/>
    <s v="math_symbol"/>
    <s v="digit"/>
    <s v="decimal"/>
    <x v="2"/>
    <x v="5"/>
    <x v="5"/>
    <x v="0"/>
    <x v="1"/>
    <s v="\\mathtt{2}"/>
    <s v="monospace-two"/>
    <s v="𝟸"/>
    <s v="U+1D7F8"/>
    <m/>
    <s v="Mathematical Monospace Digit Two"/>
    <m/>
  </r>
  <r>
    <s v="three"/>
    <s v="math_monospace.upright.regular.na"/>
    <n v="1"/>
    <s v="monospace_three"/>
    <s v="math_symbol"/>
    <s v="digit"/>
    <s v="decimal"/>
    <x v="2"/>
    <x v="5"/>
    <x v="5"/>
    <x v="0"/>
    <x v="1"/>
    <s v="\\mathtt{3}"/>
    <s v="monospace-three"/>
    <s v="𝟹"/>
    <s v="U+1D7F9"/>
    <m/>
    <s v="Mathematical Monospace Digit Three"/>
    <m/>
  </r>
  <r>
    <s v="four"/>
    <s v="math_monospace.upright.regular.na"/>
    <n v="1"/>
    <s v="monospace_four"/>
    <s v="math_symbol"/>
    <s v="digit"/>
    <s v="decimal"/>
    <x v="2"/>
    <x v="5"/>
    <x v="5"/>
    <x v="0"/>
    <x v="1"/>
    <s v="\\mathtt{4}"/>
    <s v="monospace-four"/>
    <s v="𝟺"/>
    <s v="U+1D7FA"/>
    <m/>
    <s v="Mathematical Monospace Digit Four"/>
    <m/>
  </r>
  <r>
    <s v="five"/>
    <s v="math_monospace.upright.regular.na"/>
    <n v="1"/>
    <s v="monospace_five"/>
    <s v="math_symbol"/>
    <s v="digit"/>
    <s v="decimal"/>
    <x v="2"/>
    <x v="5"/>
    <x v="5"/>
    <x v="0"/>
    <x v="1"/>
    <s v="\\mathtt{5}"/>
    <s v="monospace-five"/>
    <s v="𝟻"/>
    <s v="U+1D7FB"/>
    <m/>
    <s v="Mathematical Monospace Digit Five"/>
    <m/>
  </r>
  <r>
    <s v="six"/>
    <s v="math_monospace.upright.regular.na"/>
    <n v="1"/>
    <s v="monospace_six"/>
    <s v="math_symbol"/>
    <s v="digit"/>
    <s v="decimal"/>
    <x v="2"/>
    <x v="5"/>
    <x v="5"/>
    <x v="0"/>
    <x v="1"/>
    <s v="\\mathtt{6}"/>
    <s v="monospace-six"/>
    <s v="𝟼"/>
    <s v="U+1D7FC"/>
    <m/>
    <s v="Mathematical Monospace Digit Six"/>
    <m/>
  </r>
  <r>
    <s v="seven"/>
    <s v="math_monospace.upright.regular.na"/>
    <n v="1"/>
    <s v="monospace_seven"/>
    <s v="math_symbol"/>
    <s v="digit"/>
    <s v="decimal"/>
    <x v="2"/>
    <x v="5"/>
    <x v="5"/>
    <x v="0"/>
    <x v="1"/>
    <s v="\\mathtt{7}"/>
    <s v="monospace-seven"/>
    <s v="𝟽"/>
    <s v="U+1D7FD"/>
    <m/>
    <s v="Mathematical Monospace Digit Seven"/>
    <m/>
  </r>
  <r>
    <s v="eight"/>
    <s v="math_monospace.upright.regular.na"/>
    <n v="1"/>
    <s v="monospace_eight"/>
    <s v="math_symbol"/>
    <s v="digit"/>
    <s v="decimal"/>
    <x v="2"/>
    <x v="5"/>
    <x v="5"/>
    <x v="0"/>
    <x v="1"/>
    <s v="\\mathtt{8}"/>
    <s v="monospace-eight"/>
    <s v="𝟾"/>
    <s v="U+1D7FE"/>
    <m/>
    <s v="Mathematical Monospace Digit Eight"/>
    <m/>
  </r>
  <r>
    <s v="nine"/>
    <s v="math_monospace.upright.regular.na"/>
    <n v="1"/>
    <s v="monospace_nine"/>
    <s v="math_symbol"/>
    <s v="digit"/>
    <s v="decimal"/>
    <x v="2"/>
    <x v="5"/>
    <x v="5"/>
    <x v="0"/>
    <x v="1"/>
    <s v="\\mathtt{9}"/>
    <s v="monospace-nine"/>
    <s v="𝟿"/>
    <s v="U+1D7FF"/>
    <m/>
    <s v="Mathematical Monospace Digit Nin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EDA42-C1AA-4CEB-99C3-14404864F3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3" firstHeaderRow="1" firstDataRow="4" firstDataCol="1"/>
  <pivotFields count="19">
    <pivotField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axis="axisCol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outline="0" defaultSubtotal="0">
      <items count="6">
        <item x="3"/>
        <item x="2"/>
        <item x="5"/>
        <item x="4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6">
        <item x="3"/>
        <item x="2"/>
        <item x="5"/>
        <item x="4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7"/>
    <field x="10"/>
    <field x="11"/>
  </colFields>
  <colItems count="13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  <i>
      <x v="2"/>
      <x/>
      <x/>
    </i>
    <i r="2">
      <x v="1"/>
    </i>
    <i r="1">
      <x v="1"/>
      <x/>
    </i>
    <i r="2">
      <x v="1"/>
    </i>
    <i t="grand">
      <x/>
    </i>
  </colItems>
  <dataFields count="1">
    <dataField name="Count of unicode_extended_content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BD7B1EB-38C4-412A-B065-568D1A290BE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6A6D93-E759-4072-B0BC-F1EBE8592F6A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CEAA4-48D2-4A22-B2E8-07EA03377F1A}" name="Table2" displayName="Table2" ref="A8:S1004" totalsRowShown="0">
  <autoFilter ref="A8:S1004" xr:uid="{07CCEAA4-48D2-4A22-B2E8-07EA03377F1A}"/>
  <sortState xmlns:xlrd2="http://schemas.microsoft.com/office/spreadsheetml/2017/richdata2" ref="A9:S1004">
    <sortCondition ref="O8:O1004"/>
  </sortState>
  <tableColumns count="19">
    <tableColumn id="2" xr3:uid="{0851DF31-8AC3-4B71-B1B7-02EAD5CAA818}" name="base_symbol" dataDxfId="25"/>
    <tableColumn id="18" xr3:uid="{BA3DD148-C062-4FF5-A01E-7EDCF50C1813}" name="Column1" dataDxfId="24">
      <calculatedColumnFormula>Table2[[#This Row],[font_family]]&amp;"."&amp;Table2[[#This Row],[font_variant]]&amp;"."&amp;Table2[[#This Row],[font_weight]]&amp;"."&amp;Table2[[#This Row],[font_case]]</calculatedColumnFormula>
    </tableColumn>
    <tableColumn id="10" xr3:uid="{2889DAE7-14D1-427F-BED7-9CCAE39955CC}" name="load"/>
    <tableColumn id="13" xr3:uid="{C0555E9D-4C69-4CE2-AD8B-4CD921F13306}" name="id" dataDxfId="23">
      <calculatedColumnFormula>SUBSTITUTE(Table2[[#This Row],[unicode_limited_content]],"-","_")</calculatedColumnFormula>
    </tableColumn>
    <tableColumn id="3" xr3:uid="{6CA9F532-4349-4357-A2C4-BDA012933DC5}" name="category_1" dataDxfId="22"/>
    <tableColumn id="5" xr3:uid="{57AA91F7-E55C-417A-9FE4-E97C4519B063}" name="category_2"/>
    <tableColumn id="9" xr3:uid="{91EC045C-89BF-48C8-AF9E-2BD85080880E}" name="category_3" dataDxfId="21"/>
    <tableColumn id="4" xr3:uid="{761D90F0-755A-460D-B07C-2E350EE7BA70}" name="font_case" dataDxfId="20"/>
    <tableColumn id="6" xr3:uid="{DC8A7FB2-1644-49F7-AD19-06A1E30D6059}" name="font_family"/>
    <tableColumn id="20" xr3:uid="{EF366161-ADAB-4D08-AF4B-BAB19D60D0DA}" name="font_family_short" dataDxfId="19">
      <calculatedColumnFormula>SUBSTITUTE(Table2[[#This Row],[font_family]],"math_","")</calculatedColumnFormula>
    </tableColumn>
    <tableColumn id="7" xr3:uid="{50913694-84E7-4415-9283-4A582376C3DC}" name="font_variant" dataDxfId="18"/>
    <tableColumn id="8" xr3:uid="{0505CE4A-8173-48FF-8247-F34CB586A460}" name="font_weight" dataDxfId="17"/>
    <tableColumn id="14" xr3:uid="{7FAEBC94-5FD8-4D52-BBAF-65EC56B7D2A0}" name="latex_content" dataDxfId="16">
      <calculatedColumnFormula>_xlfn.XLOOKUP(Table2[[#This Row],[unicode_extended_content]],unicode_latex_map[unicode],unicode_latex_map[latex],"",0)</calculatedColumnFormula>
    </tableColumn>
    <tableColumn id="16" xr3:uid="{684411B1-E48D-41BE-B8DC-9B563E85A208}" name="unicode_limited_content" dataDxfId="15">
      <calculatedColumnFormula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calculatedColumnFormula>
    </tableColumn>
    <tableColumn id="17" xr3:uid="{CEFE5A2A-9591-4E8F-98FA-A7BCC0B3E27F}" name="unicode_extended_content" dataDxfId="14"/>
    <tableColumn id="19" xr3:uid="{15F25C0A-4860-4CAC-95E8-84F60DC956B6}" name="unicode_code" dataDxfId="13"/>
    <tableColumn id="12" xr3:uid="{5AADB721-453F-4D41-B7AA-E5AB30F3876F}" name="unicode_alternatives"/>
    <tableColumn id="21" xr3:uid="{B58AEB9C-3015-4840-8A06-1CB4C16FDA5B}" name="unicode_name" dataDxfId="12"/>
    <tableColumn id="1" xr3:uid="{1EB4304F-F9AC-4B71-850E-6B36A9468862}" name="documentation" dataDxfId="1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91E12A-6F74-4F22-90CC-4598C750334A}" name="base_characters_database" displayName="base_characters_database" ref="A1:L194" totalsRowShown="0">
  <autoFilter ref="A1:L194" xr:uid="{3591E12A-6F74-4F22-90CC-4598C750334A}"/>
  <tableColumns count="12">
    <tableColumn id="1" xr3:uid="{4AF8B277-1325-4D8E-B900-3270129A1FF8}" name="name" dataDxfId="10"/>
    <tableColumn id="11" xr3:uid="{A8D4E5F9-C025-43DF-9010-B1CD2C880A27}" name="category"/>
    <tableColumn id="2" xr3:uid="{DF107F13-95ED-4A18-9B4A-EC18F267F7C6}" name="font_case" dataDxfId="9"/>
    <tableColumn id="3" xr3:uid="{91C1DDC9-06C8-4A23-A1C8-63D5E388C401}" name="font_family" dataDxfId="8"/>
    <tableColumn id="4" xr3:uid="{10AFDDC0-0BE8-4BED-9918-926F11CCBFD6}" name="font_variant" dataDxfId="7"/>
    <tableColumn id="5" xr3:uid="{44E23BC3-D53D-4A1C-A9A8-6AA78F040AB1}" name="font_weight" dataDxfId="6"/>
    <tableColumn id="9" xr3:uid="{F7307AAD-8CAD-4C1E-9EDD-A87DB51E99CD}" name="latex_opening_tag"/>
    <tableColumn id="6" xr3:uid="{08984B23-EE4C-43BF-AA24-E51EF0212BBA}" name="latex_content" dataDxfId="5"/>
    <tableColumn id="10" xr3:uid="{2890FF02-AC8A-4DCD-A183-4E3C7F13197F}" name="latex_closing_tag"/>
    <tableColumn id="7" xr3:uid="{C0FDFAA1-C35B-4A01-91D7-696904E86B47}" name="unicode_limited_content" dataDxfId="4"/>
    <tableColumn id="8" xr3:uid="{CD962978-00AE-42F2-BB32-936686E6E58C}" name="unicode_extended_content" dataDxfId="3"/>
    <tableColumn id="12" xr3:uid="{79BD0EE5-81E8-4524-8830-0B24DCE3C893}" name="unicode_code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C51E09-F7F6-4BC3-9376-72F8DB905730}" name="unicode_latex_map" displayName="unicode_latex_map" ref="A5:B2522" tableType="queryTable" totalsRowShown="0">
  <autoFilter ref="A5:B2522" xr:uid="{28C51E09-F7F6-4BC3-9376-72F8DB905730}"/>
  <tableColumns count="2">
    <tableColumn id="1" xr3:uid="{3F6D0D10-5D17-46B1-8E77-A5317ECCE1E7}" uniqueName="1" name="unicode" queryTableFieldId="1" dataDxfId="1"/>
    <tableColumn id="2" xr3:uid="{EA646222-F7DC-45F1-A529-40AF9916C80B}" uniqueName="2" name="latex" queryTableFieldId="2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7FC73F-D97D-4BEB-872C-01AE68CBBCCA}" name="latex_unicode_map" displayName="latex_unicode_map" ref="A5:B2522" tableType="queryTable" totalsRowShown="0">
  <autoFilter ref="A5:B2522" xr:uid="{3F7FC73F-D97D-4BEB-872C-01AE68CBBCCA}"/>
  <tableColumns count="2">
    <tableColumn id="1" xr3:uid="{1927EE83-4F06-46F1-91F6-85BA4A7B1D43}" uniqueName="1" name="latex" queryTableFieldId="1"/>
    <tableColumn id="2" xr3:uid="{D46A3AAD-627C-4990-B706-1FF09C2FB071}" uniqueName="2" name="unicod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github.com/ViktorQvarfordt/unicode-latex/blob/master/unicode-latex.jso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github.com/ViktorQvarfordt/unicode-latex/blob/master/latex-unicode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52A6-5F2C-40A1-8400-95DAC2E24459}">
  <dimension ref="A3:N22"/>
  <sheetViews>
    <sheetView workbookViewId="0">
      <selection activeCell="B21" sqref="B21"/>
    </sheetView>
  </sheetViews>
  <sheetFormatPr defaultRowHeight="14.5" x14ac:dyDescent="0.35"/>
  <cols>
    <col min="1" max="1" width="32.08984375" bestFit="1" customWidth="1"/>
    <col min="2" max="2" width="15.26953125" bestFit="1" customWidth="1"/>
    <col min="3" max="5" width="9.1796875" bestFit="1" customWidth="1"/>
    <col min="6" max="6" width="6.54296875" bestFit="1" customWidth="1"/>
    <col min="7" max="7" width="6.7265625" bestFit="1" customWidth="1"/>
    <col min="9" max="9" width="6.90625" bestFit="1" customWidth="1"/>
    <col min="10" max="10" width="11.26953125" bestFit="1" customWidth="1"/>
    <col min="11" max="13" width="9.453125" bestFit="1" customWidth="1"/>
    <col min="14" max="14" width="10.7265625" bestFit="1" customWidth="1"/>
  </cols>
  <sheetData>
    <row r="3" spans="1:14" x14ac:dyDescent="0.35">
      <c r="A3" s="7" t="s">
        <v>9770</v>
      </c>
      <c r="B3" s="7" t="s">
        <v>9771</v>
      </c>
    </row>
    <row r="4" spans="1:14" x14ac:dyDescent="0.35">
      <c r="B4" t="s">
        <v>6</v>
      </c>
      <c r="C4" t="s">
        <v>6</v>
      </c>
      <c r="D4" t="s">
        <v>6</v>
      </c>
      <c r="E4" t="s">
        <v>6</v>
      </c>
      <c r="F4" t="s">
        <v>3329</v>
      </c>
      <c r="G4" t="s">
        <v>3329</v>
      </c>
      <c r="H4" t="s">
        <v>3329</v>
      </c>
      <c r="I4" t="s">
        <v>3329</v>
      </c>
      <c r="J4" t="s">
        <v>259</v>
      </c>
      <c r="K4" t="s">
        <v>259</v>
      </c>
      <c r="L4" t="s">
        <v>259</v>
      </c>
      <c r="M4" t="s">
        <v>259</v>
      </c>
      <c r="N4" t="s">
        <v>9763</v>
      </c>
    </row>
    <row r="5" spans="1:14" x14ac:dyDescent="0.35">
      <c r="B5" t="s">
        <v>159</v>
      </c>
      <c r="C5" t="s">
        <v>159</v>
      </c>
      <c r="D5" t="s">
        <v>3330</v>
      </c>
      <c r="E5" t="s">
        <v>3330</v>
      </c>
      <c r="F5" t="s">
        <v>159</v>
      </c>
      <c r="G5" t="s">
        <v>159</v>
      </c>
      <c r="H5" t="s">
        <v>3330</v>
      </c>
      <c r="I5" t="s">
        <v>3330</v>
      </c>
      <c r="J5" t="s">
        <v>159</v>
      </c>
      <c r="K5" t="s">
        <v>159</v>
      </c>
      <c r="L5" t="s">
        <v>3330</v>
      </c>
      <c r="M5" t="s">
        <v>3330</v>
      </c>
    </row>
    <row r="6" spans="1:14" x14ac:dyDescent="0.35">
      <c r="A6" s="7" t="s">
        <v>9762</v>
      </c>
      <c r="B6" t="s">
        <v>81</v>
      </c>
      <c r="C6" t="s">
        <v>9</v>
      </c>
      <c r="D6" t="s">
        <v>81</v>
      </c>
      <c r="E6" t="s">
        <v>9</v>
      </c>
      <c r="F6" t="s">
        <v>81</v>
      </c>
      <c r="G6" t="s">
        <v>9</v>
      </c>
      <c r="H6" t="s">
        <v>81</v>
      </c>
      <c r="I6" t="s">
        <v>9</v>
      </c>
      <c r="J6" t="s">
        <v>81</v>
      </c>
      <c r="K6" t="s">
        <v>9</v>
      </c>
      <c r="L6" t="s">
        <v>81</v>
      </c>
      <c r="M6" t="s">
        <v>9</v>
      </c>
    </row>
    <row r="7" spans="1:14" x14ac:dyDescent="0.35">
      <c r="A7" t="s">
        <v>9765</v>
      </c>
      <c r="E7">
        <v>26</v>
      </c>
      <c r="I7">
        <v>10</v>
      </c>
      <c r="M7">
        <v>19</v>
      </c>
      <c r="N7">
        <v>55</v>
      </c>
    </row>
    <row r="8" spans="1:14" x14ac:dyDescent="0.35">
      <c r="A8" t="s">
        <v>9766</v>
      </c>
      <c r="D8">
        <v>26</v>
      </c>
      <c r="E8">
        <v>26</v>
      </c>
      <c r="L8">
        <v>26</v>
      </c>
      <c r="M8">
        <v>21</v>
      </c>
      <c r="N8">
        <v>99</v>
      </c>
    </row>
    <row r="9" spans="1:14" x14ac:dyDescent="0.35">
      <c r="A9" t="s">
        <v>9767</v>
      </c>
      <c r="E9">
        <v>26</v>
      </c>
      <c r="I9">
        <v>10</v>
      </c>
      <c r="M9">
        <v>26</v>
      </c>
      <c r="N9">
        <v>62</v>
      </c>
    </row>
    <row r="10" spans="1:14" x14ac:dyDescent="0.35">
      <c r="A10" t="s">
        <v>9768</v>
      </c>
      <c r="B10">
        <v>57</v>
      </c>
      <c r="C10">
        <v>26</v>
      </c>
      <c r="D10">
        <v>57</v>
      </c>
      <c r="E10">
        <v>26</v>
      </c>
      <c r="F10">
        <v>2</v>
      </c>
      <c r="H10">
        <v>12</v>
      </c>
      <c r="I10">
        <v>10</v>
      </c>
      <c r="J10">
        <v>51</v>
      </c>
      <c r="K10">
        <v>26</v>
      </c>
      <c r="L10">
        <v>51</v>
      </c>
      <c r="M10">
        <v>26</v>
      </c>
      <c r="N10">
        <v>344</v>
      </c>
    </row>
    <row r="11" spans="1:14" x14ac:dyDescent="0.35">
      <c r="A11" t="s">
        <v>9769</v>
      </c>
      <c r="D11">
        <v>26</v>
      </c>
      <c r="E11">
        <v>23</v>
      </c>
      <c r="L11">
        <v>26</v>
      </c>
      <c r="M11">
        <v>18</v>
      </c>
      <c r="N11">
        <v>93</v>
      </c>
    </row>
    <row r="12" spans="1:14" x14ac:dyDescent="0.35">
      <c r="A12" t="s">
        <v>7</v>
      </c>
      <c r="B12">
        <v>57</v>
      </c>
      <c r="C12">
        <v>58</v>
      </c>
      <c r="D12">
        <v>58</v>
      </c>
      <c r="F12">
        <v>2</v>
      </c>
      <c r="G12">
        <v>2</v>
      </c>
      <c r="H12">
        <v>12</v>
      </c>
      <c r="J12">
        <v>51</v>
      </c>
      <c r="K12">
        <v>51</v>
      </c>
      <c r="L12">
        <v>52</v>
      </c>
      <c r="N12">
        <v>343</v>
      </c>
    </row>
    <row r="13" spans="1:14" x14ac:dyDescent="0.35">
      <c r="A13" t="s">
        <v>9763</v>
      </c>
      <c r="B13">
        <v>114</v>
      </c>
      <c r="C13">
        <v>84</v>
      </c>
      <c r="D13">
        <v>167</v>
      </c>
      <c r="E13">
        <v>127</v>
      </c>
      <c r="F13">
        <v>4</v>
      </c>
      <c r="G13">
        <v>2</v>
      </c>
      <c r="H13">
        <v>24</v>
      </c>
      <c r="I13">
        <v>30</v>
      </c>
      <c r="J13">
        <v>102</v>
      </c>
      <c r="K13">
        <v>77</v>
      </c>
      <c r="L13">
        <v>155</v>
      </c>
      <c r="M13">
        <v>110</v>
      </c>
      <c r="N13">
        <v>996</v>
      </c>
    </row>
    <row r="16" spans="1:14" x14ac:dyDescent="0.35">
      <c r="B16" t="s">
        <v>9775</v>
      </c>
      <c r="C16" t="s">
        <v>9772</v>
      </c>
      <c r="D16" t="s">
        <v>9773</v>
      </c>
      <c r="E16" t="s">
        <v>9774</v>
      </c>
    </row>
    <row r="17" spans="1:5" x14ac:dyDescent="0.35">
      <c r="A17" t="s">
        <v>9765</v>
      </c>
      <c r="B17">
        <v>1</v>
      </c>
      <c r="E17">
        <v>0</v>
      </c>
    </row>
    <row r="18" spans="1:5" x14ac:dyDescent="0.35">
      <c r="A18" t="s">
        <v>9766</v>
      </c>
      <c r="E18">
        <v>1</v>
      </c>
    </row>
    <row r="19" spans="1:5" x14ac:dyDescent="0.35">
      <c r="A19" t="s">
        <v>9767</v>
      </c>
      <c r="B19">
        <v>1</v>
      </c>
    </row>
    <row r="20" spans="1:5" x14ac:dyDescent="0.35">
      <c r="A20" t="s">
        <v>9768</v>
      </c>
      <c r="B20">
        <v>1</v>
      </c>
    </row>
    <row r="21" spans="1:5" x14ac:dyDescent="0.35">
      <c r="A21" t="s">
        <v>9769</v>
      </c>
    </row>
    <row r="22" spans="1:5" x14ac:dyDescent="0.35">
      <c r="A2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1EF1-06B3-42F8-AF5B-97A1566CF4E0}">
  <dimension ref="A1:S1004"/>
  <sheetViews>
    <sheetView tabSelected="1" topLeftCell="K1" workbookViewId="0">
      <selection activeCell="L12" sqref="L12"/>
    </sheetView>
  </sheetViews>
  <sheetFormatPr defaultRowHeight="14.5" x14ac:dyDescent="0.35"/>
  <cols>
    <col min="1" max="1" width="11.81640625" customWidth="1"/>
    <col min="2" max="2" width="38.6328125" bestFit="1" customWidth="1"/>
    <col min="3" max="3" width="6.7265625" bestFit="1" customWidth="1"/>
    <col min="4" max="4" width="12.26953125" bestFit="1" customWidth="1"/>
    <col min="5" max="6" width="17" bestFit="1" customWidth="1"/>
    <col min="7" max="7" width="11.26953125" bestFit="1" customWidth="1"/>
    <col min="8" max="9" width="15.90625" bestFit="1" customWidth="1"/>
    <col min="10" max="10" width="15.90625" customWidth="1"/>
    <col min="11" max="11" width="13.54296875" bestFit="1" customWidth="1"/>
    <col min="12" max="12" width="27.08984375" bestFit="1" customWidth="1"/>
    <col min="13" max="13" width="24.36328125" bestFit="1" customWidth="1"/>
    <col min="14" max="14" width="4.81640625" customWidth="1"/>
    <col min="15" max="16" width="10.36328125" customWidth="1"/>
    <col min="17" max="17" width="48.1796875" bestFit="1" customWidth="1"/>
    <col min="18" max="18" width="64.6328125" customWidth="1"/>
  </cols>
  <sheetData>
    <row r="1" spans="1:19" x14ac:dyDescent="0.35">
      <c r="R1" t="s">
        <v>9755</v>
      </c>
    </row>
    <row r="6" spans="1:19" x14ac:dyDescent="0.35">
      <c r="A6" t="s">
        <v>9761</v>
      </c>
    </row>
    <row r="7" spans="1:19" x14ac:dyDescent="0.35">
      <c r="M7" s="6" t="s">
        <v>9758</v>
      </c>
    </row>
    <row r="8" spans="1:19" x14ac:dyDescent="0.35">
      <c r="A8" t="s">
        <v>9751</v>
      </c>
      <c r="B8" t="s">
        <v>9753</v>
      </c>
      <c r="C8" t="s">
        <v>9754</v>
      </c>
      <c r="D8" t="s">
        <v>9759</v>
      </c>
      <c r="E8" t="s">
        <v>9747</v>
      </c>
      <c r="F8" t="s">
        <v>9749</v>
      </c>
      <c r="G8" t="s">
        <v>9750</v>
      </c>
      <c r="H8" t="s">
        <v>1</v>
      </c>
      <c r="I8" t="s">
        <v>2</v>
      </c>
      <c r="J8" t="s">
        <v>9764</v>
      </c>
      <c r="K8" t="s">
        <v>3</v>
      </c>
      <c r="L8" t="s">
        <v>4</v>
      </c>
      <c r="M8" s="2" t="s">
        <v>130</v>
      </c>
      <c r="N8" s="2" t="s">
        <v>478</v>
      </c>
      <c r="O8" s="2" t="s">
        <v>479</v>
      </c>
      <c r="P8" t="s">
        <v>3326</v>
      </c>
      <c r="Q8" t="s">
        <v>9756</v>
      </c>
      <c r="R8" t="s">
        <v>3328</v>
      </c>
      <c r="S8" t="s">
        <v>9752</v>
      </c>
    </row>
    <row r="9" spans="1:19" x14ac:dyDescent="0.35">
      <c r="A9" t="s">
        <v>481</v>
      </c>
      <c r="B9" t="str">
        <f>Table2[[#This Row],[font_family]]&amp;"."&amp;Table2[[#This Row],[font_variant]]&amp;"."&amp;Table2[[#This Row],[font_weight]]&amp;"."&amp;Table2[[#This Row],[font_case]]</f>
        <v>math_serif.upright.bold.uppercase</v>
      </c>
      <c r="C9">
        <v>1</v>
      </c>
      <c r="D9" t="str">
        <f>SUBSTITUTE(Table2[[#This Row],[unicode_limited_content]],"-","_")</f>
        <v>bold_A</v>
      </c>
      <c r="E9" t="s">
        <v>9748</v>
      </c>
      <c r="F9" t="s">
        <v>476</v>
      </c>
      <c r="G9" t="s">
        <v>3331</v>
      </c>
      <c r="H9" t="s">
        <v>259</v>
      </c>
      <c r="I9" t="s">
        <v>3376</v>
      </c>
      <c r="J9" t="str">
        <f>SUBSTITUTE(Table2[[#This Row],[font_family]],"math_","")</f>
        <v>serif</v>
      </c>
      <c r="K9" t="s">
        <v>3330</v>
      </c>
      <c r="L9" t="s">
        <v>81</v>
      </c>
      <c r="M9" t="str">
        <f>_xlfn.XLOOKUP(Table2[[#This Row],[unicode_extended_content]],unicode_latex_map[unicode],unicode_latex_map[latex],"",0)</f>
        <v>\\mathbf{A}</v>
      </c>
      <c r="N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bold-A</v>
      </c>
      <c r="O9" t="s">
        <v>483</v>
      </c>
      <c r="P9" t="s">
        <v>482</v>
      </c>
      <c r="R9" t="s">
        <v>484</v>
      </c>
      <c r="S9" s="5" t="s">
        <v>9757</v>
      </c>
    </row>
    <row r="10" spans="1:19" x14ac:dyDescent="0.35">
      <c r="A10" t="s">
        <v>3335</v>
      </c>
      <c r="B10" t="str">
        <f>Table2[[#This Row],[font_family]]&amp;"."&amp;Table2[[#This Row],[font_variant]]&amp;"."&amp;Table2[[#This Row],[font_weight]]&amp;"."&amp;Table2[[#This Row],[font_case]]</f>
        <v>math_serif.upright.bold.uppercase</v>
      </c>
      <c r="C10">
        <v>1</v>
      </c>
      <c r="D10" t="str">
        <f>SUBSTITUTE(Table2[[#This Row],[unicode_limited_content]],"-","_")</f>
        <v>bold_B</v>
      </c>
      <c r="E10" t="s">
        <v>9748</v>
      </c>
      <c r="F10" t="s">
        <v>476</v>
      </c>
      <c r="G10" t="s">
        <v>3331</v>
      </c>
      <c r="H10" t="s">
        <v>259</v>
      </c>
      <c r="I10" t="s">
        <v>3376</v>
      </c>
      <c r="J10" t="str">
        <f>SUBSTITUTE(Table2[[#This Row],[font_family]],"math_","")</f>
        <v>serif</v>
      </c>
      <c r="K10" t="s">
        <v>3330</v>
      </c>
      <c r="L10" t="s">
        <v>81</v>
      </c>
      <c r="M10" t="str">
        <f>_xlfn.XLOOKUP(Table2[[#This Row],[unicode_extended_content]],unicode_latex_map[unicode],unicode_latex_map[latex],"",0)</f>
        <v>\\mathbf{B}</v>
      </c>
      <c r="N1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bold-B</v>
      </c>
      <c r="O10" t="s">
        <v>486</v>
      </c>
      <c r="P10" t="s">
        <v>485</v>
      </c>
      <c r="R10" t="s">
        <v>487</v>
      </c>
      <c r="S10" s="5"/>
    </row>
    <row r="11" spans="1:19" x14ac:dyDescent="0.35">
      <c r="A11" t="s">
        <v>3336</v>
      </c>
      <c r="B11" t="str">
        <f>Table2[[#This Row],[font_family]]&amp;"."&amp;Table2[[#This Row],[font_variant]]&amp;"."&amp;Table2[[#This Row],[font_weight]]&amp;"."&amp;Table2[[#This Row],[font_case]]</f>
        <v>math_serif.upright.bold.uppercase</v>
      </c>
      <c r="C11">
        <v>1</v>
      </c>
      <c r="D11" t="str">
        <f>SUBSTITUTE(Table2[[#This Row],[unicode_limited_content]],"-","_")</f>
        <v>bold_C</v>
      </c>
      <c r="E11" t="s">
        <v>9748</v>
      </c>
      <c r="F11" t="s">
        <v>476</v>
      </c>
      <c r="G11" t="s">
        <v>3331</v>
      </c>
      <c r="H11" t="s">
        <v>259</v>
      </c>
      <c r="I11" t="s">
        <v>3376</v>
      </c>
      <c r="J11" t="str">
        <f>SUBSTITUTE(Table2[[#This Row],[font_family]],"math_","")</f>
        <v>serif</v>
      </c>
      <c r="K11" t="s">
        <v>3330</v>
      </c>
      <c r="L11" t="s">
        <v>81</v>
      </c>
      <c r="M11" t="str">
        <f>_xlfn.XLOOKUP(Table2[[#This Row],[unicode_extended_content]],unicode_latex_map[unicode],unicode_latex_map[latex],"",0)</f>
        <v>\\mathbf{C}</v>
      </c>
      <c r="N1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bold-C</v>
      </c>
      <c r="O11" t="s">
        <v>489</v>
      </c>
      <c r="P11" t="s">
        <v>488</v>
      </c>
      <c r="R11" t="s">
        <v>490</v>
      </c>
      <c r="S11" s="5"/>
    </row>
    <row r="12" spans="1:19" x14ac:dyDescent="0.35">
      <c r="A12" t="s">
        <v>3337</v>
      </c>
      <c r="B12" t="str">
        <f>Table2[[#This Row],[font_family]]&amp;"."&amp;Table2[[#This Row],[font_variant]]&amp;"."&amp;Table2[[#This Row],[font_weight]]&amp;"."&amp;Table2[[#This Row],[font_case]]</f>
        <v>math_serif.upright.bold.uppercase</v>
      </c>
      <c r="C12">
        <v>1</v>
      </c>
      <c r="D12" t="str">
        <f>SUBSTITUTE(Table2[[#This Row],[unicode_limited_content]],"-","_")</f>
        <v>bold_D</v>
      </c>
      <c r="E12" t="s">
        <v>9748</v>
      </c>
      <c r="F12" t="s">
        <v>476</v>
      </c>
      <c r="G12" t="s">
        <v>3331</v>
      </c>
      <c r="H12" t="s">
        <v>259</v>
      </c>
      <c r="I12" t="s">
        <v>3376</v>
      </c>
      <c r="J12" t="str">
        <f>SUBSTITUTE(Table2[[#This Row],[font_family]],"math_","")</f>
        <v>serif</v>
      </c>
      <c r="K12" t="s">
        <v>3330</v>
      </c>
      <c r="L12" t="s">
        <v>81</v>
      </c>
      <c r="M12" t="str">
        <f>_xlfn.XLOOKUP(Table2[[#This Row],[unicode_extended_content]],unicode_latex_map[unicode],unicode_latex_map[latex],"",0)</f>
        <v>\\mathbf{D}</v>
      </c>
      <c r="N1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bold-D</v>
      </c>
      <c r="O12" t="s">
        <v>492</v>
      </c>
      <c r="P12" t="s">
        <v>491</v>
      </c>
      <c r="R12" t="s">
        <v>493</v>
      </c>
      <c r="S12" s="5"/>
    </row>
    <row r="13" spans="1:19" x14ac:dyDescent="0.35">
      <c r="A13" t="s">
        <v>3339</v>
      </c>
      <c r="B13" t="str">
        <f>Table2[[#This Row],[font_family]]&amp;"."&amp;Table2[[#This Row],[font_variant]]&amp;"."&amp;Table2[[#This Row],[font_weight]]&amp;"."&amp;Table2[[#This Row],[font_case]]</f>
        <v>math_serif.upright.bold.uppercase</v>
      </c>
      <c r="C13">
        <v>1</v>
      </c>
      <c r="D13" t="str">
        <f>SUBSTITUTE(Table2[[#This Row],[unicode_limited_content]],"-","_")</f>
        <v>bold_E</v>
      </c>
      <c r="E13" t="s">
        <v>9748</v>
      </c>
      <c r="F13" t="s">
        <v>476</v>
      </c>
      <c r="G13" t="s">
        <v>3331</v>
      </c>
      <c r="H13" t="s">
        <v>259</v>
      </c>
      <c r="I13" t="s">
        <v>3376</v>
      </c>
      <c r="J13" t="str">
        <f>SUBSTITUTE(Table2[[#This Row],[font_family]],"math_","")</f>
        <v>serif</v>
      </c>
      <c r="K13" t="s">
        <v>3330</v>
      </c>
      <c r="L13" t="s">
        <v>81</v>
      </c>
      <c r="M13" t="str">
        <f>_xlfn.XLOOKUP(Table2[[#This Row],[unicode_extended_content]],unicode_latex_map[unicode],unicode_latex_map[latex],"",0)</f>
        <v>\\mathbf{E}</v>
      </c>
      <c r="N1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bold-E</v>
      </c>
      <c r="O13" t="s">
        <v>495</v>
      </c>
      <c r="P13" t="s">
        <v>494</v>
      </c>
      <c r="R13" t="s">
        <v>496</v>
      </c>
      <c r="S13" s="5"/>
    </row>
    <row r="14" spans="1:19" x14ac:dyDescent="0.35">
      <c r="A14" t="s">
        <v>3341</v>
      </c>
      <c r="B14" t="str">
        <f>Table2[[#This Row],[font_family]]&amp;"."&amp;Table2[[#This Row],[font_variant]]&amp;"."&amp;Table2[[#This Row],[font_weight]]&amp;"."&amp;Table2[[#This Row],[font_case]]</f>
        <v>math_serif.upright.bold.uppercase</v>
      </c>
      <c r="C14">
        <v>1</v>
      </c>
      <c r="D14" t="str">
        <f>SUBSTITUTE(Table2[[#This Row],[unicode_limited_content]],"-","_")</f>
        <v>bold_F</v>
      </c>
      <c r="E14" t="s">
        <v>9748</v>
      </c>
      <c r="F14" t="s">
        <v>476</v>
      </c>
      <c r="G14" t="s">
        <v>3331</v>
      </c>
      <c r="H14" t="s">
        <v>259</v>
      </c>
      <c r="I14" t="s">
        <v>3376</v>
      </c>
      <c r="J14" t="str">
        <f>SUBSTITUTE(Table2[[#This Row],[font_family]],"math_","")</f>
        <v>serif</v>
      </c>
      <c r="K14" t="s">
        <v>3330</v>
      </c>
      <c r="L14" t="s">
        <v>81</v>
      </c>
      <c r="M14" t="str">
        <f>_xlfn.XLOOKUP(Table2[[#This Row],[unicode_extended_content]],unicode_latex_map[unicode],unicode_latex_map[latex],"",0)</f>
        <v>\\mathbf{F}</v>
      </c>
      <c r="N1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bold-F</v>
      </c>
      <c r="O14" t="s">
        <v>498</v>
      </c>
      <c r="P14" t="s">
        <v>497</v>
      </c>
      <c r="R14" t="s">
        <v>499</v>
      </c>
      <c r="S14" s="5"/>
    </row>
    <row r="15" spans="1:19" x14ac:dyDescent="0.35">
      <c r="A15" t="s">
        <v>3334</v>
      </c>
      <c r="B15" t="str">
        <f>Table2[[#This Row],[font_family]]&amp;"."&amp;Table2[[#This Row],[font_variant]]&amp;"."&amp;Table2[[#This Row],[font_weight]]&amp;"."&amp;Table2[[#This Row],[font_case]]</f>
        <v>math_serif.upright.bold.uppercase</v>
      </c>
      <c r="C15">
        <v>1</v>
      </c>
      <c r="D15" t="str">
        <f>SUBSTITUTE(Table2[[#This Row],[unicode_limited_content]],"-","_")</f>
        <v>bold_G</v>
      </c>
      <c r="E15" t="s">
        <v>9748</v>
      </c>
      <c r="F15" t="s">
        <v>476</v>
      </c>
      <c r="G15" t="s">
        <v>3331</v>
      </c>
      <c r="H15" t="s">
        <v>259</v>
      </c>
      <c r="I15" t="s">
        <v>3376</v>
      </c>
      <c r="J15" t="str">
        <f>SUBSTITUTE(Table2[[#This Row],[font_family]],"math_","")</f>
        <v>serif</v>
      </c>
      <c r="K15" t="s">
        <v>3330</v>
      </c>
      <c r="L15" t="s">
        <v>81</v>
      </c>
      <c r="M15" t="str">
        <f>_xlfn.XLOOKUP(Table2[[#This Row],[unicode_extended_content]],unicode_latex_map[unicode],unicode_latex_map[latex],"",0)</f>
        <v>\\mathbf{G}</v>
      </c>
      <c r="N1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bold-G</v>
      </c>
      <c r="O15" t="s">
        <v>501</v>
      </c>
      <c r="P15" t="s">
        <v>500</v>
      </c>
      <c r="R15" t="s">
        <v>502</v>
      </c>
      <c r="S15" s="5"/>
    </row>
    <row r="16" spans="1:19" x14ac:dyDescent="0.35">
      <c r="A16" t="s">
        <v>3344</v>
      </c>
      <c r="B16" t="str">
        <f>Table2[[#This Row],[font_family]]&amp;"."&amp;Table2[[#This Row],[font_variant]]&amp;"."&amp;Table2[[#This Row],[font_weight]]&amp;"."&amp;Table2[[#This Row],[font_case]]</f>
        <v>math_serif.upright.bold.uppercase</v>
      </c>
      <c r="C16">
        <v>1</v>
      </c>
      <c r="D16" t="str">
        <f>SUBSTITUTE(Table2[[#This Row],[unicode_limited_content]],"-","_")</f>
        <v>bold_H</v>
      </c>
      <c r="E16" t="s">
        <v>9748</v>
      </c>
      <c r="F16" t="s">
        <v>476</v>
      </c>
      <c r="G16" t="s">
        <v>3331</v>
      </c>
      <c r="H16" t="s">
        <v>259</v>
      </c>
      <c r="I16" t="s">
        <v>3376</v>
      </c>
      <c r="J16" t="str">
        <f>SUBSTITUTE(Table2[[#This Row],[font_family]],"math_","")</f>
        <v>serif</v>
      </c>
      <c r="K16" t="s">
        <v>3330</v>
      </c>
      <c r="L16" t="s">
        <v>81</v>
      </c>
      <c r="M16" t="str">
        <f>_xlfn.XLOOKUP(Table2[[#This Row],[unicode_extended_content]],unicode_latex_map[unicode],unicode_latex_map[latex],"",0)</f>
        <v>\\mathbf{H}</v>
      </c>
      <c r="N1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bold-H</v>
      </c>
      <c r="O16" t="s">
        <v>504</v>
      </c>
      <c r="P16" t="s">
        <v>503</v>
      </c>
      <c r="R16" t="s">
        <v>505</v>
      </c>
      <c r="S16" s="5"/>
    </row>
    <row r="17" spans="1:19" x14ac:dyDescent="0.35">
      <c r="A17" t="s">
        <v>3345</v>
      </c>
      <c r="B17" t="str">
        <f>Table2[[#This Row],[font_family]]&amp;"."&amp;Table2[[#This Row],[font_variant]]&amp;"."&amp;Table2[[#This Row],[font_weight]]&amp;"."&amp;Table2[[#This Row],[font_case]]</f>
        <v>math_serif.upright.bold.uppercase</v>
      </c>
      <c r="C17">
        <v>1</v>
      </c>
      <c r="D17" t="str">
        <f>SUBSTITUTE(Table2[[#This Row],[unicode_limited_content]],"-","_")</f>
        <v>bold_I</v>
      </c>
      <c r="E17" t="s">
        <v>9748</v>
      </c>
      <c r="F17" t="s">
        <v>476</v>
      </c>
      <c r="G17" t="s">
        <v>3331</v>
      </c>
      <c r="H17" t="s">
        <v>259</v>
      </c>
      <c r="I17" t="s">
        <v>3376</v>
      </c>
      <c r="J17" t="str">
        <f>SUBSTITUTE(Table2[[#This Row],[font_family]],"math_","")</f>
        <v>serif</v>
      </c>
      <c r="K17" t="s">
        <v>3330</v>
      </c>
      <c r="L17" t="s">
        <v>81</v>
      </c>
      <c r="M17" t="str">
        <f>_xlfn.XLOOKUP(Table2[[#This Row],[unicode_extended_content]],unicode_latex_map[unicode],unicode_latex_map[latex],"",0)</f>
        <v>\\mathbf{I}</v>
      </c>
      <c r="N1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</v>
      </c>
      <c r="O17" t="s">
        <v>507</v>
      </c>
      <c r="P17" t="s">
        <v>506</v>
      </c>
      <c r="R17" t="s">
        <v>508</v>
      </c>
      <c r="S17" s="5"/>
    </row>
    <row r="18" spans="1:19" x14ac:dyDescent="0.35">
      <c r="A18" t="s">
        <v>3346</v>
      </c>
      <c r="B18" t="str">
        <f>Table2[[#This Row],[font_family]]&amp;"."&amp;Table2[[#This Row],[font_variant]]&amp;"."&amp;Table2[[#This Row],[font_weight]]&amp;"."&amp;Table2[[#This Row],[font_case]]</f>
        <v>math_serif.upright.bold.uppercase</v>
      </c>
      <c r="C18">
        <v>1</v>
      </c>
      <c r="D18" t="str">
        <f>SUBSTITUTE(Table2[[#This Row],[unicode_limited_content]],"-","_")</f>
        <v>bold_J</v>
      </c>
      <c r="E18" t="s">
        <v>9748</v>
      </c>
      <c r="F18" t="s">
        <v>476</v>
      </c>
      <c r="G18" t="s">
        <v>3331</v>
      </c>
      <c r="H18" t="s">
        <v>259</v>
      </c>
      <c r="I18" t="s">
        <v>3376</v>
      </c>
      <c r="J18" t="str">
        <f>SUBSTITUTE(Table2[[#This Row],[font_family]],"math_","")</f>
        <v>serif</v>
      </c>
      <c r="K18" t="s">
        <v>3330</v>
      </c>
      <c r="L18" t="s">
        <v>81</v>
      </c>
      <c r="M18" t="str">
        <f>_xlfn.XLOOKUP(Table2[[#This Row],[unicode_extended_content]],unicode_latex_map[unicode],unicode_latex_map[latex],"",0)</f>
        <v>\\mathbf{J}</v>
      </c>
      <c r="N1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bold-J</v>
      </c>
      <c r="O18" t="s">
        <v>510</v>
      </c>
      <c r="P18" t="s">
        <v>509</v>
      </c>
      <c r="R18" t="s">
        <v>511</v>
      </c>
      <c r="S18" s="5"/>
    </row>
    <row r="19" spans="1:19" x14ac:dyDescent="0.35">
      <c r="A19" t="s">
        <v>3347</v>
      </c>
      <c r="B19" t="str">
        <f>Table2[[#This Row],[font_family]]&amp;"."&amp;Table2[[#This Row],[font_variant]]&amp;"."&amp;Table2[[#This Row],[font_weight]]&amp;"."&amp;Table2[[#This Row],[font_case]]</f>
        <v>math_serif.upright.bold.uppercase</v>
      </c>
      <c r="C19">
        <v>1</v>
      </c>
      <c r="D19" t="str">
        <f>SUBSTITUTE(Table2[[#This Row],[unicode_limited_content]],"-","_")</f>
        <v>bold_K</v>
      </c>
      <c r="E19" t="s">
        <v>9748</v>
      </c>
      <c r="F19" t="s">
        <v>476</v>
      </c>
      <c r="G19" t="s">
        <v>3331</v>
      </c>
      <c r="H19" t="s">
        <v>259</v>
      </c>
      <c r="I19" t="s">
        <v>3376</v>
      </c>
      <c r="J19" t="str">
        <f>SUBSTITUTE(Table2[[#This Row],[font_family]],"math_","")</f>
        <v>serif</v>
      </c>
      <c r="K19" t="s">
        <v>3330</v>
      </c>
      <c r="L19" t="s">
        <v>81</v>
      </c>
      <c r="M19" t="str">
        <f>_xlfn.XLOOKUP(Table2[[#This Row],[unicode_extended_content]],unicode_latex_map[unicode],unicode_latex_map[latex],"",0)</f>
        <v>\\mathbf{K}</v>
      </c>
      <c r="N1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bold-K</v>
      </c>
      <c r="O19" t="s">
        <v>513</v>
      </c>
      <c r="P19" t="s">
        <v>512</v>
      </c>
      <c r="R19" t="s">
        <v>514</v>
      </c>
      <c r="S19" s="5"/>
    </row>
    <row r="20" spans="1:19" x14ac:dyDescent="0.35">
      <c r="A20" t="s">
        <v>3348</v>
      </c>
      <c r="B20" t="str">
        <f>Table2[[#This Row],[font_family]]&amp;"."&amp;Table2[[#This Row],[font_variant]]&amp;"."&amp;Table2[[#This Row],[font_weight]]&amp;"."&amp;Table2[[#This Row],[font_case]]</f>
        <v>math_serif.upright.bold.uppercase</v>
      </c>
      <c r="C20">
        <v>1</v>
      </c>
      <c r="D20" t="str">
        <f>SUBSTITUTE(Table2[[#This Row],[unicode_limited_content]],"-","_")</f>
        <v>bold_L</v>
      </c>
      <c r="E20" t="s">
        <v>9748</v>
      </c>
      <c r="F20" t="s">
        <v>476</v>
      </c>
      <c r="G20" t="s">
        <v>3331</v>
      </c>
      <c r="H20" t="s">
        <v>259</v>
      </c>
      <c r="I20" t="s">
        <v>3376</v>
      </c>
      <c r="J20" t="str">
        <f>SUBSTITUTE(Table2[[#This Row],[font_family]],"math_","")</f>
        <v>serif</v>
      </c>
      <c r="K20" t="s">
        <v>3330</v>
      </c>
      <c r="L20" t="s">
        <v>81</v>
      </c>
      <c r="M20" t="str">
        <f>_xlfn.XLOOKUP(Table2[[#This Row],[unicode_extended_content]],unicode_latex_map[unicode],unicode_latex_map[latex],"",0)</f>
        <v>\\mathbf{L}</v>
      </c>
      <c r="N2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bold-L</v>
      </c>
      <c r="O20" t="s">
        <v>516</v>
      </c>
      <c r="P20" t="s">
        <v>515</v>
      </c>
      <c r="R20" t="s">
        <v>517</v>
      </c>
      <c r="S20" s="5"/>
    </row>
    <row r="21" spans="1:19" x14ac:dyDescent="0.35">
      <c r="A21" t="s">
        <v>3350</v>
      </c>
      <c r="B21" t="str">
        <f>Table2[[#This Row],[font_family]]&amp;"."&amp;Table2[[#This Row],[font_variant]]&amp;"."&amp;Table2[[#This Row],[font_weight]]&amp;"."&amp;Table2[[#This Row],[font_case]]</f>
        <v>math_serif.upright.bold.uppercase</v>
      </c>
      <c r="C21">
        <v>1</v>
      </c>
      <c r="D21" t="str">
        <f>SUBSTITUTE(Table2[[#This Row],[unicode_limited_content]],"-","_")</f>
        <v>bold_M</v>
      </c>
      <c r="E21" t="s">
        <v>9748</v>
      </c>
      <c r="F21" t="s">
        <v>476</v>
      </c>
      <c r="G21" t="s">
        <v>3331</v>
      </c>
      <c r="H21" t="s">
        <v>259</v>
      </c>
      <c r="I21" t="s">
        <v>3376</v>
      </c>
      <c r="J21" t="str">
        <f>SUBSTITUTE(Table2[[#This Row],[font_family]],"math_","")</f>
        <v>serif</v>
      </c>
      <c r="K21" t="s">
        <v>3330</v>
      </c>
      <c r="L21" t="s">
        <v>81</v>
      </c>
      <c r="M21" t="str">
        <f>_xlfn.XLOOKUP(Table2[[#This Row],[unicode_extended_content]],unicode_latex_map[unicode],unicode_latex_map[latex],"",0)</f>
        <v>\\mathbf{M}</v>
      </c>
      <c r="N2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bold-M</v>
      </c>
      <c r="O21" t="s">
        <v>519</v>
      </c>
      <c r="P21" t="s">
        <v>518</v>
      </c>
      <c r="R21" t="s">
        <v>520</v>
      </c>
      <c r="S21" s="5"/>
    </row>
    <row r="22" spans="1:19" x14ac:dyDescent="0.35">
      <c r="A22" t="s">
        <v>3351</v>
      </c>
      <c r="B22" t="str">
        <f>Table2[[#This Row],[font_family]]&amp;"."&amp;Table2[[#This Row],[font_variant]]&amp;"."&amp;Table2[[#This Row],[font_weight]]&amp;"."&amp;Table2[[#This Row],[font_case]]</f>
        <v>math_serif.upright.bold.uppercase</v>
      </c>
      <c r="C22">
        <v>1</v>
      </c>
      <c r="D22" t="str">
        <f>SUBSTITUTE(Table2[[#This Row],[unicode_limited_content]],"-","_")</f>
        <v>bold_N</v>
      </c>
      <c r="E22" t="s">
        <v>9748</v>
      </c>
      <c r="F22" t="s">
        <v>476</v>
      </c>
      <c r="G22" t="s">
        <v>3331</v>
      </c>
      <c r="H22" t="s">
        <v>259</v>
      </c>
      <c r="I22" t="s">
        <v>3376</v>
      </c>
      <c r="J22" t="str">
        <f>SUBSTITUTE(Table2[[#This Row],[font_family]],"math_","")</f>
        <v>serif</v>
      </c>
      <c r="K22" t="s">
        <v>3330</v>
      </c>
      <c r="L22" t="s">
        <v>81</v>
      </c>
      <c r="M22" t="str">
        <f>_xlfn.XLOOKUP(Table2[[#This Row],[unicode_extended_content]],unicode_latex_map[unicode],unicode_latex_map[latex],"",0)</f>
        <v>\\mathbf{N}</v>
      </c>
      <c r="N2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bold-N</v>
      </c>
      <c r="O22" t="s">
        <v>522</v>
      </c>
      <c r="P22" t="s">
        <v>521</v>
      </c>
      <c r="R22" t="s">
        <v>523</v>
      </c>
      <c r="S22" s="5"/>
    </row>
    <row r="23" spans="1:19" x14ac:dyDescent="0.35">
      <c r="A23" t="s">
        <v>3354</v>
      </c>
      <c r="B23" t="str">
        <f>Table2[[#This Row],[font_family]]&amp;"."&amp;Table2[[#This Row],[font_variant]]&amp;"."&amp;Table2[[#This Row],[font_weight]]&amp;"."&amp;Table2[[#This Row],[font_case]]</f>
        <v>math_serif.upright.bold.uppercase</v>
      </c>
      <c r="C23">
        <v>1</v>
      </c>
      <c r="D23" t="str">
        <f>SUBSTITUTE(Table2[[#This Row],[unicode_limited_content]],"-","_")</f>
        <v>bold_O</v>
      </c>
      <c r="E23" t="s">
        <v>9748</v>
      </c>
      <c r="F23" t="s">
        <v>476</v>
      </c>
      <c r="G23" t="s">
        <v>3331</v>
      </c>
      <c r="H23" t="s">
        <v>259</v>
      </c>
      <c r="I23" t="s">
        <v>3376</v>
      </c>
      <c r="J23" t="str">
        <f>SUBSTITUTE(Table2[[#This Row],[font_family]],"math_","")</f>
        <v>serif</v>
      </c>
      <c r="K23" t="s">
        <v>3330</v>
      </c>
      <c r="L23" t="s">
        <v>81</v>
      </c>
      <c r="M23" t="str">
        <f>_xlfn.XLOOKUP(Table2[[#This Row],[unicode_extended_content]],unicode_latex_map[unicode],unicode_latex_map[latex],"",0)</f>
        <v>\\mathbf{O}</v>
      </c>
      <c r="N2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bold-O</v>
      </c>
      <c r="O23" t="s">
        <v>525</v>
      </c>
      <c r="P23" t="s">
        <v>524</v>
      </c>
      <c r="R23" t="s">
        <v>526</v>
      </c>
      <c r="S23" s="5"/>
    </row>
    <row r="24" spans="1:19" x14ac:dyDescent="0.35">
      <c r="A24" t="s">
        <v>3356</v>
      </c>
      <c r="B24" t="str">
        <f>Table2[[#This Row],[font_family]]&amp;"."&amp;Table2[[#This Row],[font_variant]]&amp;"."&amp;Table2[[#This Row],[font_weight]]&amp;"."&amp;Table2[[#This Row],[font_case]]</f>
        <v>math_serif.upright.bold.uppercase</v>
      </c>
      <c r="C24">
        <v>1</v>
      </c>
      <c r="D24" t="str">
        <f>SUBSTITUTE(Table2[[#This Row],[unicode_limited_content]],"-","_")</f>
        <v>bold_P</v>
      </c>
      <c r="E24" t="s">
        <v>9748</v>
      </c>
      <c r="F24" t="s">
        <v>476</v>
      </c>
      <c r="G24" t="s">
        <v>3331</v>
      </c>
      <c r="H24" t="s">
        <v>259</v>
      </c>
      <c r="I24" t="s">
        <v>3376</v>
      </c>
      <c r="J24" t="str">
        <f>SUBSTITUTE(Table2[[#This Row],[font_family]],"math_","")</f>
        <v>serif</v>
      </c>
      <c r="K24" t="s">
        <v>3330</v>
      </c>
      <c r="L24" t="s">
        <v>81</v>
      </c>
      <c r="M24" t="str">
        <f>_xlfn.XLOOKUP(Table2[[#This Row],[unicode_extended_content]],unicode_latex_map[unicode],unicode_latex_map[latex],"",0)</f>
        <v>\\mathbf{P}</v>
      </c>
      <c r="N2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bold-P</v>
      </c>
      <c r="O24" t="s">
        <v>528</v>
      </c>
      <c r="P24" t="s">
        <v>527</v>
      </c>
      <c r="R24" t="s">
        <v>529</v>
      </c>
      <c r="S24" s="5"/>
    </row>
    <row r="25" spans="1:19" x14ac:dyDescent="0.35">
      <c r="A25" t="s">
        <v>3357</v>
      </c>
      <c r="B25" t="str">
        <f>Table2[[#This Row],[font_family]]&amp;"."&amp;Table2[[#This Row],[font_variant]]&amp;"."&amp;Table2[[#This Row],[font_weight]]&amp;"."&amp;Table2[[#This Row],[font_case]]</f>
        <v>math_serif.upright.bold.uppercase</v>
      </c>
      <c r="C25">
        <v>1</v>
      </c>
      <c r="D25" t="str">
        <f>SUBSTITUTE(Table2[[#This Row],[unicode_limited_content]],"-","_")</f>
        <v>bold_Q</v>
      </c>
      <c r="E25" t="s">
        <v>9748</v>
      </c>
      <c r="F25" t="s">
        <v>476</v>
      </c>
      <c r="G25" t="s">
        <v>3331</v>
      </c>
      <c r="H25" t="s">
        <v>259</v>
      </c>
      <c r="I25" t="s">
        <v>3376</v>
      </c>
      <c r="J25" t="str">
        <f>SUBSTITUTE(Table2[[#This Row],[font_family]],"math_","")</f>
        <v>serif</v>
      </c>
      <c r="K25" t="s">
        <v>3330</v>
      </c>
      <c r="L25" t="s">
        <v>81</v>
      </c>
      <c r="M25" t="str">
        <f>_xlfn.XLOOKUP(Table2[[#This Row],[unicode_extended_content]],unicode_latex_map[unicode],unicode_latex_map[latex],"",0)</f>
        <v>\\mathbf{Q}</v>
      </c>
      <c r="N2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bold-Q</v>
      </c>
      <c r="O25" t="s">
        <v>531</v>
      </c>
      <c r="P25" t="s">
        <v>530</v>
      </c>
      <c r="R25" t="s">
        <v>532</v>
      </c>
      <c r="S25" s="5"/>
    </row>
    <row r="26" spans="1:19" x14ac:dyDescent="0.35">
      <c r="A26" t="s">
        <v>3358</v>
      </c>
      <c r="B26" t="str">
        <f>Table2[[#This Row],[font_family]]&amp;"."&amp;Table2[[#This Row],[font_variant]]&amp;"."&amp;Table2[[#This Row],[font_weight]]&amp;"."&amp;Table2[[#This Row],[font_case]]</f>
        <v>math_serif.upright.bold.uppercase</v>
      </c>
      <c r="C26">
        <v>1</v>
      </c>
      <c r="D26" t="str">
        <f>SUBSTITUTE(Table2[[#This Row],[unicode_limited_content]],"-","_")</f>
        <v>bold_R</v>
      </c>
      <c r="E26" t="s">
        <v>9748</v>
      </c>
      <c r="F26" t="s">
        <v>476</v>
      </c>
      <c r="G26" t="s">
        <v>3331</v>
      </c>
      <c r="H26" t="s">
        <v>259</v>
      </c>
      <c r="I26" t="s">
        <v>3376</v>
      </c>
      <c r="J26" t="str">
        <f>SUBSTITUTE(Table2[[#This Row],[font_family]],"math_","")</f>
        <v>serif</v>
      </c>
      <c r="K26" t="s">
        <v>3330</v>
      </c>
      <c r="L26" t="s">
        <v>81</v>
      </c>
      <c r="M26" t="str">
        <f>_xlfn.XLOOKUP(Table2[[#This Row],[unicode_extended_content]],unicode_latex_map[unicode],unicode_latex_map[latex],"",0)</f>
        <v>\\mathbf{R}</v>
      </c>
      <c r="N2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bold-R</v>
      </c>
      <c r="O26" t="s">
        <v>534</v>
      </c>
      <c r="P26" t="s">
        <v>533</v>
      </c>
      <c r="R26" t="s">
        <v>535</v>
      </c>
      <c r="S26" s="5"/>
    </row>
    <row r="27" spans="1:19" x14ac:dyDescent="0.35">
      <c r="A27" t="s">
        <v>3359</v>
      </c>
      <c r="B27" t="str">
        <f>Table2[[#This Row],[font_family]]&amp;"."&amp;Table2[[#This Row],[font_variant]]&amp;"."&amp;Table2[[#This Row],[font_weight]]&amp;"."&amp;Table2[[#This Row],[font_case]]</f>
        <v>math_serif.upright.bold.uppercase</v>
      </c>
      <c r="C27">
        <v>1</v>
      </c>
      <c r="D27" t="str">
        <f>SUBSTITUTE(Table2[[#This Row],[unicode_limited_content]],"-","_")</f>
        <v>bold_S</v>
      </c>
      <c r="E27" t="s">
        <v>9748</v>
      </c>
      <c r="F27" t="s">
        <v>476</v>
      </c>
      <c r="G27" t="s">
        <v>3331</v>
      </c>
      <c r="H27" t="s">
        <v>259</v>
      </c>
      <c r="I27" t="s">
        <v>3376</v>
      </c>
      <c r="J27" t="str">
        <f>SUBSTITUTE(Table2[[#This Row],[font_family]],"math_","")</f>
        <v>serif</v>
      </c>
      <c r="K27" t="s">
        <v>3330</v>
      </c>
      <c r="L27" t="s">
        <v>81</v>
      </c>
      <c r="M27" t="str">
        <f>_xlfn.XLOOKUP(Table2[[#This Row],[unicode_extended_content]],unicode_latex_map[unicode],unicode_latex_map[latex],"",0)</f>
        <v>\\mathbf{S}</v>
      </c>
      <c r="N2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bold-S</v>
      </c>
      <c r="O27" t="s">
        <v>537</v>
      </c>
      <c r="P27" t="s">
        <v>536</v>
      </c>
      <c r="R27" t="s">
        <v>538</v>
      </c>
      <c r="S27" s="5"/>
    </row>
    <row r="28" spans="1:19" x14ac:dyDescent="0.35">
      <c r="A28" t="s">
        <v>3362</v>
      </c>
      <c r="B28" t="str">
        <f>Table2[[#This Row],[font_family]]&amp;"."&amp;Table2[[#This Row],[font_variant]]&amp;"."&amp;Table2[[#This Row],[font_weight]]&amp;"."&amp;Table2[[#This Row],[font_case]]</f>
        <v>math_serif.upright.bold.uppercase</v>
      </c>
      <c r="C28">
        <v>1</v>
      </c>
      <c r="D28" t="str">
        <f>SUBSTITUTE(Table2[[#This Row],[unicode_limited_content]],"-","_")</f>
        <v>bold_T</v>
      </c>
      <c r="E28" t="s">
        <v>9748</v>
      </c>
      <c r="F28" t="s">
        <v>476</v>
      </c>
      <c r="G28" t="s">
        <v>3331</v>
      </c>
      <c r="H28" t="s">
        <v>259</v>
      </c>
      <c r="I28" t="s">
        <v>3376</v>
      </c>
      <c r="J28" t="str">
        <f>SUBSTITUTE(Table2[[#This Row],[font_family]],"math_","")</f>
        <v>serif</v>
      </c>
      <c r="K28" t="s">
        <v>3330</v>
      </c>
      <c r="L28" t="s">
        <v>81</v>
      </c>
      <c r="M28" t="str">
        <f>_xlfn.XLOOKUP(Table2[[#This Row],[unicode_extended_content]],unicode_latex_map[unicode],unicode_latex_map[latex],"",0)</f>
        <v>\\mathbf{T}</v>
      </c>
      <c r="N2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bold-T</v>
      </c>
      <c r="O28" t="s">
        <v>540</v>
      </c>
      <c r="P28" t="s">
        <v>539</v>
      </c>
      <c r="R28" t="s">
        <v>541</v>
      </c>
      <c r="S28" s="5"/>
    </row>
    <row r="29" spans="1:19" x14ac:dyDescent="0.35">
      <c r="A29" t="s">
        <v>3365</v>
      </c>
      <c r="B29" t="str">
        <f>Table2[[#This Row],[font_family]]&amp;"."&amp;Table2[[#This Row],[font_variant]]&amp;"."&amp;Table2[[#This Row],[font_weight]]&amp;"."&amp;Table2[[#This Row],[font_case]]</f>
        <v>math_serif.upright.bold.uppercase</v>
      </c>
      <c r="C29">
        <v>1</v>
      </c>
      <c r="D29" t="str">
        <f>SUBSTITUTE(Table2[[#This Row],[unicode_limited_content]],"-","_")</f>
        <v>bold_U</v>
      </c>
      <c r="E29" t="s">
        <v>9748</v>
      </c>
      <c r="F29" t="s">
        <v>476</v>
      </c>
      <c r="G29" t="s">
        <v>3331</v>
      </c>
      <c r="H29" t="s">
        <v>259</v>
      </c>
      <c r="I29" t="s">
        <v>3376</v>
      </c>
      <c r="J29" t="str">
        <f>SUBSTITUTE(Table2[[#This Row],[font_family]],"math_","")</f>
        <v>serif</v>
      </c>
      <c r="K29" t="s">
        <v>3330</v>
      </c>
      <c r="L29" t="s">
        <v>81</v>
      </c>
      <c r="M29" t="str">
        <f>_xlfn.XLOOKUP(Table2[[#This Row],[unicode_extended_content]],unicode_latex_map[unicode],unicode_latex_map[latex],"",0)</f>
        <v>\\mathbf{U}</v>
      </c>
      <c r="N2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bold-U</v>
      </c>
      <c r="O29" t="s">
        <v>543</v>
      </c>
      <c r="P29" t="s">
        <v>542</v>
      </c>
      <c r="R29" t="s">
        <v>544</v>
      </c>
      <c r="S29" s="5"/>
    </row>
    <row r="30" spans="1:19" x14ac:dyDescent="0.35">
      <c r="A30" t="s">
        <v>3366</v>
      </c>
      <c r="B30" t="str">
        <f>Table2[[#This Row],[font_family]]&amp;"."&amp;Table2[[#This Row],[font_variant]]&amp;"."&amp;Table2[[#This Row],[font_weight]]&amp;"."&amp;Table2[[#This Row],[font_case]]</f>
        <v>math_serif.upright.bold.uppercase</v>
      </c>
      <c r="C30">
        <v>1</v>
      </c>
      <c r="D30" t="str">
        <f>SUBSTITUTE(Table2[[#This Row],[unicode_limited_content]],"-","_")</f>
        <v>bold_V</v>
      </c>
      <c r="E30" t="s">
        <v>9748</v>
      </c>
      <c r="F30" t="s">
        <v>476</v>
      </c>
      <c r="G30" t="s">
        <v>3331</v>
      </c>
      <c r="H30" t="s">
        <v>259</v>
      </c>
      <c r="I30" t="s">
        <v>3376</v>
      </c>
      <c r="J30" t="str">
        <f>SUBSTITUTE(Table2[[#This Row],[font_family]],"math_","")</f>
        <v>serif</v>
      </c>
      <c r="K30" t="s">
        <v>3330</v>
      </c>
      <c r="L30" t="s">
        <v>81</v>
      </c>
      <c r="M30" t="str">
        <f>_xlfn.XLOOKUP(Table2[[#This Row],[unicode_extended_content]],unicode_latex_map[unicode],unicode_latex_map[latex],"",0)</f>
        <v>\\mathbf{V}</v>
      </c>
      <c r="N3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bold-V</v>
      </c>
      <c r="O30" t="s">
        <v>546</v>
      </c>
      <c r="P30" t="s">
        <v>545</v>
      </c>
      <c r="R30" t="s">
        <v>547</v>
      </c>
      <c r="S30" s="5"/>
    </row>
    <row r="31" spans="1:19" x14ac:dyDescent="0.35">
      <c r="A31" t="s">
        <v>3367</v>
      </c>
      <c r="B31" t="str">
        <f>Table2[[#This Row],[font_family]]&amp;"."&amp;Table2[[#This Row],[font_variant]]&amp;"."&amp;Table2[[#This Row],[font_weight]]&amp;"."&amp;Table2[[#This Row],[font_case]]</f>
        <v>math_serif.upright.bold.uppercase</v>
      </c>
      <c r="C31">
        <v>1</v>
      </c>
      <c r="D31" t="str">
        <f>SUBSTITUTE(Table2[[#This Row],[unicode_limited_content]],"-","_")</f>
        <v>bold_W</v>
      </c>
      <c r="E31" t="s">
        <v>9748</v>
      </c>
      <c r="F31" t="s">
        <v>476</v>
      </c>
      <c r="G31" t="s">
        <v>3331</v>
      </c>
      <c r="H31" t="s">
        <v>259</v>
      </c>
      <c r="I31" t="s">
        <v>3376</v>
      </c>
      <c r="J31" t="str">
        <f>SUBSTITUTE(Table2[[#This Row],[font_family]],"math_","")</f>
        <v>serif</v>
      </c>
      <c r="K31" t="s">
        <v>3330</v>
      </c>
      <c r="L31" t="s">
        <v>81</v>
      </c>
      <c r="M31" t="str">
        <f>_xlfn.XLOOKUP(Table2[[#This Row],[unicode_extended_content]],unicode_latex_map[unicode],unicode_latex_map[latex],"",0)</f>
        <v>\\mathbf{W}</v>
      </c>
      <c r="N3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bold-W</v>
      </c>
      <c r="O31" t="s">
        <v>549</v>
      </c>
      <c r="P31" t="s">
        <v>548</v>
      </c>
      <c r="R31" t="s">
        <v>550</v>
      </c>
      <c r="S31" s="5"/>
    </row>
    <row r="32" spans="1:19" x14ac:dyDescent="0.35">
      <c r="A32" t="s">
        <v>3368</v>
      </c>
      <c r="B32" t="str">
        <f>Table2[[#This Row],[font_family]]&amp;"."&amp;Table2[[#This Row],[font_variant]]&amp;"."&amp;Table2[[#This Row],[font_weight]]&amp;"."&amp;Table2[[#This Row],[font_case]]</f>
        <v>math_serif.upright.bold.uppercase</v>
      </c>
      <c r="C32">
        <v>1</v>
      </c>
      <c r="D32" t="str">
        <f>SUBSTITUTE(Table2[[#This Row],[unicode_limited_content]],"-","_")</f>
        <v>bold_X</v>
      </c>
      <c r="E32" t="s">
        <v>9748</v>
      </c>
      <c r="F32" t="s">
        <v>476</v>
      </c>
      <c r="G32" t="s">
        <v>3331</v>
      </c>
      <c r="H32" t="s">
        <v>259</v>
      </c>
      <c r="I32" t="s">
        <v>3376</v>
      </c>
      <c r="J32" t="str">
        <f>SUBSTITUTE(Table2[[#This Row],[font_family]],"math_","")</f>
        <v>serif</v>
      </c>
      <c r="K32" t="s">
        <v>3330</v>
      </c>
      <c r="L32" t="s">
        <v>81</v>
      </c>
      <c r="M32" t="str">
        <f>_xlfn.XLOOKUP(Table2[[#This Row],[unicode_extended_content]],unicode_latex_map[unicode],unicode_latex_map[latex],"",0)</f>
        <v>\\mathbf{X}</v>
      </c>
      <c r="N3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bold-X</v>
      </c>
      <c r="O32" t="s">
        <v>552</v>
      </c>
      <c r="P32" t="s">
        <v>551</v>
      </c>
      <c r="R32" t="s">
        <v>553</v>
      </c>
      <c r="S32" s="5"/>
    </row>
    <row r="33" spans="1:19" x14ac:dyDescent="0.35">
      <c r="A33" t="s">
        <v>3369</v>
      </c>
      <c r="B33" t="str">
        <f>Table2[[#This Row],[font_family]]&amp;"."&amp;Table2[[#This Row],[font_variant]]&amp;"."&amp;Table2[[#This Row],[font_weight]]&amp;"."&amp;Table2[[#This Row],[font_case]]</f>
        <v>math_serif.upright.bold.uppercase</v>
      </c>
      <c r="C33">
        <v>1</v>
      </c>
      <c r="D33" t="str">
        <f>SUBSTITUTE(Table2[[#This Row],[unicode_limited_content]],"-","_")</f>
        <v>bold_Y</v>
      </c>
      <c r="E33" t="s">
        <v>9748</v>
      </c>
      <c r="F33" t="s">
        <v>476</v>
      </c>
      <c r="G33" t="s">
        <v>3331</v>
      </c>
      <c r="H33" t="s">
        <v>259</v>
      </c>
      <c r="I33" t="s">
        <v>3376</v>
      </c>
      <c r="J33" t="str">
        <f>SUBSTITUTE(Table2[[#This Row],[font_family]],"math_","")</f>
        <v>serif</v>
      </c>
      <c r="K33" t="s">
        <v>3330</v>
      </c>
      <c r="L33" t="s">
        <v>81</v>
      </c>
      <c r="M33" t="str">
        <f>_xlfn.XLOOKUP(Table2[[#This Row],[unicode_extended_content]],unicode_latex_map[unicode],unicode_latex_map[latex],"",0)</f>
        <v>\\mathbf{Y}</v>
      </c>
      <c r="N3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bold-Y</v>
      </c>
      <c r="O33" t="s">
        <v>555</v>
      </c>
      <c r="P33" t="s">
        <v>554</v>
      </c>
      <c r="R33" t="s">
        <v>556</v>
      </c>
      <c r="S33" s="5"/>
    </row>
    <row r="34" spans="1:19" x14ac:dyDescent="0.35">
      <c r="A34" t="s">
        <v>3370</v>
      </c>
      <c r="B34" t="str">
        <f>Table2[[#This Row],[font_family]]&amp;"."&amp;Table2[[#This Row],[font_variant]]&amp;"."&amp;Table2[[#This Row],[font_weight]]&amp;"."&amp;Table2[[#This Row],[font_case]]</f>
        <v>math_serif.upright.bold.uppercase</v>
      </c>
      <c r="C34">
        <v>1</v>
      </c>
      <c r="D34" t="str">
        <f>SUBSTITUTE(Table2[[#This Row],[unicode_limited_content]],"-","_")</f>
        <v>bold_Z</v>
      </c>
      <c r="E34" t="s">
        <v>9748</v>
      </c>
      <c r="F34" t="s">
        <v>476</v>
      </c>
      <c r="G34" t="s">
        <v>3331</v>
      </c>
      <c r="H34" t="s">
        <v>259</v>
      </c>
      <c r="I34" t="s">
        <v>3376</v>
      </c>
      <c r="J34" t="str">
        <f>SUBSTITUTE(Table2[[#This Row],[font_family]],"math_","")</f>
        <v>serif</v>
      </c>
      <c r="K34" t="s">
        <v>3330</v>
      </c>
      <c r="L34" t="s">
        <v>81</v>
      </c>
      <c r="M34" t="str">
        <f>_xlfn.XLOOKUP(Table2[[#This Row],[unicode_extended_content]],unicode_latex_map[unicode],unicode_latex_map[latex],"",0)</f>
        <v>\\mathbf{Z}</v>
      </c>
      <c r="N3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bold-Z</v>
      </c>
      <c r="O34" t="s">
        <v>558</v>
      </c>
      <c r="P34" t="s">
        <v>557</v>
      </c>
      <c r="R34" t="s">
        <v>559</v>
      </c>
      <c r="S34" s="5"/>
    </row>
    <row r="35" spans="1:19" x14ac:dyDescent="0.35">
      <c r="A35" t="s">
        <v>481</v>
      </c>
      <c r="B35" t="str">
        <f>Table2[[#This Row],[font_family]]&amp;"."&amp;Table2[[#This Row],[font_variant]]&amp;"."&amp;Table2[[#This Row],[font_weight]]&amp;"."&amp;Table2[[#This Row],[font_case]]</f>
        <v>math_serif.upright.bold.lowercase</v>
      </c>
      <c r="C35">
        <v>1</v>
      </c>
      <c r="D35" t="str">
        <f>SUBSTITUTE(Table2[[#This Row],[unicode_limited_content]],"-","_")</f>
        <v>bold_a</v>
      </c>
      <c r="E35" t="s">
        <v>9748</v>
      </c>
      <c r="F35" t="s">
        <v>476</v>
      </c>
      <c r="G35" t="s">
        <v>3331</v>
      </c>
      <c r="H35" t="s">
        <v>6</v>
      </c>
      <c r="I35" t="s">
        <v>3376</v>
      </c>
      <c r="J35" t="str">
        <f>SUBSTITUTE(Table2[[#This Row],[font_family]],"math_","")</f>
        <v>serif</v>
      </c>
      <c r="K35" t="s">
        <v>3330</v>
      </c>
      <c r="L35" t="s">
        <v>81</v>
      </c>
      <c r="M35" t="str">
        <f>_xlfn.XLOOKUP(Table2[[#This Row],[unicode_extended_content]],unicode_latex_map[unicode],unicode_latex_map[latex],"",0)</f>
        <v>\\mathbf{a}</v>
      </c>
      <c r="N3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bold-a</v>
      </c>
      <c r="O35" t="s">
        <v>561</v>
      </c>
      <c r="P35" t="s">
        <v>560</v>
      </c>
      <c r="R35" t="s">
        <v>562</v>
      </c>
      <c r="S35" s="5"/>
    </row>
    <row r="36" spans="1:19" x14ac:dyDescent="0.35">
      <c r="A36" t="s">
        <v>3335</v>
      </c>
      <c r="B36" t="str">
        <f>Table2[[#This Row],[font_family]]&amp;"."&amp;Table2[[#This Row],[font_variant]]&amp;"."&amp;Table2[[#This Row],[font_weight]]&amp;"."&amp;Table2[[#This Row],[font_case]]</f>
        <v>math_serif.upright.bold.lowercase</v>
      </c>
      <c r="C36">
        <v>1</v>
      </c>
      <c r="D36" t="str">
        <f>SUBSTITUTE(Table2[[#This Row],[unicode_limited_content]],"-","_")</f>
        <v>bold_b</v>
      </c>
      <c r="E36" t="s">
        <v>9748</v>
      </c>
      <c r="F36" t="s">
        <v>476</v>
      </c>
      <c r="G36" t="s">
        <v>3331</v>
      </c>
      <c r="H36" t="s">
        <v>6</v>
      </c>
      <c r="I36" t="s">
        <v>3376</v>
      </c>
      <c r="J36" t="str">
        <f>SUBSTITUTE(Table2[[#This Row],[font_family]],"math_","")</f>
        <v>serif</v>
      </c>
      <c r="K36" t="s">
        <v>3330</v>
      </c>
      <c r="L36" t="s">
        <v>81</v>
      </c>
      <c r="M36" t="str">
        <f>_xlfn.XLOOKUP(Table2[[#This Row],[unicode_extended_content]],unicode_latex_map[unicode],unicode_latex_map[latex],"",0)</f>
        <v>\\mathbf{b}</v>
      </c>
      <c r="N3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bold-b</v>
      </c>
      <c r="O36" t="s">
        <v>564</v>
      </c>
      <c r="P36" t="s">
        <v>563</v>
      </c>
      <c r="R36" t="s">
        <v>565</v>
      </c>
      <c r="S36" s="5"/>
    </row>
    <row r="37" spans="1:19" x14ac:dyDescent="0.35">
      <c r="A37" t="s">
        <v>3336</v>
      </c>
      <c r="B37" t="str">
        <f>Table2[[#This Row],[font_family]]&amp;"."&amp;Table2[[#This Row],[font_variant]]&amp;"."&amp;Table2[[#This Row],[font_weight]]&amp;"."&amp;Table2[[#This Row],[font_case]]</f>
        <v>math_serif.upright.bold.lowercase</v>
      </c>
      <c r="C37">
        <v>1</v>
      </c>
      <c r="D37" t="str">
        <f>SUBSTITUTE(Table2[[#This Row],[unicode_limited_content]],"-","_")</f>
        <v>bold_c</v>
      </c>
      <c r="E37" t="s">
        <v>9748</v>
      </c>
      <c r="F37" t="s">
        <v>476</v>
      </c>
      <c r="G37" t="s">
        <v>3331</v>
      </c>
      <c r="H37" t="s">
        <v>6</v>
      </c>
      <c r="I37" t="s">
        <v>3376</v>
      </c>
      <c r="J37" t="str">
        <f>SUBSTITUTE(Table2[[#This Row],[font_family]],"math_","")</f>
        <v>serif</v>
      </c>
      <c r="K37" t="s">
        <v>3330</v>
      </c>
      <c r="L37" t="s">
        <v>81</v>
      </c>
      <c r="M37" t="str">
        <f>_xlfn.XLOOKUP(Table2[[#This Row],[unicode_extended_content]],unicode_latex_map[unicode],unicode_latex_map[latex],"",0)</f>
        <v>\\mathbf{c}</v>
      </c>
      <c r="N3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bold-c</v>
      </c>
      <c r="O37" t="s">
        <v>567</v>
      </c>
      <c r="P37" t="s">
        <v>566</v>
      </c>
      <c r="R37" t="s">
        <v>568</v>
      </c>
      <c r="S37" s="5"/>
    </row>
    <row r="38" spans="1:19" x14ac:dyDescent="0.35">
      <c r="A38" t="s">
        <v>3337</v>
      </c>
      <c r="B38" t="str">
        <f>Table2[[#This Row],[font_family]]&amp;"."&amp;Table2[[#This Row],[font_variant]]&amp;"."&amp;Table2[[#This Row],[font_weight]]&amp;"."&amp;Table2[[#This Row],[font_case]]</f>
        <v>math_serif.upright.bold.lowercase</v>
      </c>
      <c r="C38">
        <v>1</v>
      </c>
      <c r="D38" t="str">
        <f>SUBSTITUTE(Table2[[#This Row],[unicode_limited_content]],"-","_")</f>
        <v>bold_d</v>
      </c>
      <c r="E38" t="s">
        <v>9748</v>
      </c>
      <c r="F38" t="s">
        <v>476</v>
      </c>
      <c r="G38" t="s">
        <v>3331</v>
      </c>
      <c r="H38" t="s">
        <v>6</v>
      </c>
      <c r="I38" t="s">
        <v>3376</v>
      </c>
      <c r="J38" t="str">
        <f>SUBSTITUTE(Table2[[#This Row],[font_family]],"math_","")</f>
        <v>serif</v>
      </c>
      <c r="K38" t="s">
        <v>3330</v>
      </c>
      <c r="L38" t="s">
        <v>81</v>
      </c>
      <c r="M38" t="str">
        <f>_xlfn.XLOOKUP(Table2[[#This Row],[unicode_extended_content]],unicode_latex_map[unicode],unicode_latex_map[latex],"",0)</f>
        <v>\\mathbf{d}</v>
      </c>
      <c r="N3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bold-d</v>
      </c>
      <c r="O38" t="s">
        <v>570</v>
      </c>
      <c r="P38" t="s">
        <v>569</v>
      </c>
      <c r="R38" t="s">
        <v>571</v>
      </c>
      <c r="S38" s="5"/>
    </row>
    <row r="39" spans="1:19" x14ac:dyDescent="0.35">
      <c r="A39" t="s">
        <v>3339</v>
      </c>
      <c r="B39" t="str">
        <f>Table2[[#This Row],[font_family]]&amp;"."&amp;Table2[[#This Row],[font_variant]]&amp;"."&amp;Table2[[#This Row],[font_weight]]&amp;"."&amp;Table2[[#This Row],[font_case]]</f>
        <v>math_serif.upright.bold.lowercase</v>
      </c>
      <c r="C39">
        <v>1</v>
      </c>
      <c r="D39" t="str">
        <f>SUBSTITUTE(Table2[[#This Row],[unicode_limited_content]],"-","_")</f>
        <v>bold_e</v>
      </c>
      <c r="E39" t="s">
        <v>9748</v>
      </c>
      <c r="F39" t="s">
        <v>476</v>
      </c>
      <c r="G39" t="s">
        <v>3331</v>
      </c>
      <c r="H39" t="s">
        <v>6</v>
      </c>
      <c r="I39" t="s">
        <v>3376</v>
      </c>
      <c r="J39" t="str">
        <f>SUBSTITUTE(Table2[[#This Row],[font_family]],"math_","")</f>
        <v>serif</v>
      </c>
      <c r="K39" t="s">
        <v>3330</v>
      </c>
      <c r="L39" t="s">
        <v>81</v>
      </c>
      <c r="M39" t="str">
        <f>_xlfn.XLOOKUP(Table2[[#This Row],[unicode_extended_content]],unicode_latex_map[unicode],unicode_latex_map[latex],"",0)</f>
        <v>\\mathbf{e}</v>
      </c>
      <c r="N3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bold-e</v>
      </c>
      <c r="O39" t="s">
        <v>573</v>
      </c>
      <c r="P39" t="s">
        <v>572</v>
      </c>
      <c r="R39" t="s">
        <v>574</v>
      </c>
      <c r="S39" s="5"/>
    </row>
    <row r="40" spans="1:19" x14ac:dyDescent="0.35">
      <c r="A40" t="s">
        <v>3341</v>
      </c>
      <c r="B40" t="str">
        <f>Table2[[#This Row],[font_family]]&amp;"."&amp;Table2[[#This Row],[font_variant]]&amp;"."&amp;Table2[[#This Row],[font_weight]]&amp;"."&amp;Table2[[#This Row],[font_case]]</f>
        <v>math_serif.upright.bold.lowercase</v>
      </c>
      <c r="C40">
        <v>1</v>
      </c>
      <c r="D40" t="str">
        <f>SUBSTITUTE(Table2[[#This Row],[unicode_limited_content]],"-","_")</f>
        <v>bold_f</v>
      </c>
      <c r="E40" t="s">
        <v>9748</v>
      </c>
      <c r="F40" t="s">
        <v>476</v>
      </c>
      <c r="G40" t="s">
        <v>3331</v>
      </c>
      <c r="H40" t="s">
        <v>6</v>
      </c>
      <c r="I40" t="s">
        <v>3376</v>
      </c>
      <c r="J40" t="str">
        <f>SUBSTITUTE(Table2[[#This Row],[font_family]],"math_","")</f>
        <v>serif</v>
      </c>
      <c r="K40" t="s">
        <v>3330</v>
      </c>
      <c r="L40" t="s">
        <v>81</v>
      </c>
      <c r="M40" t="str">
        <f>_xlfn.XLOOKUP(Table2[[#This Row],[unicode_extended_content]],unicode_latex_map[unicode],unicode_latex_map[latex],"",0)</f>
        <v>\\mathbf{f}</v>
      </c>
      <c r="N4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bold-f</v>
      </c>
      <c r="O40" t="s">
        <v>576</v>
      </c>
      <c r="P40" t="s">
        <v>575</v>
      </c>
      <c r="R40" t="s">
        <v>577</v>
      </c>
      <c r="S40" s="5"/>
    </row>
    <row r="41" spans="1:19" x14ac:dyDescent="0.35">
      <c r="A41" t="s">
        <v>3334</v>
      </c>
      <c r="B41" t="str">
        <f>Table2[[#This Row],[font_family]]&amp;"."&amp;Table2[[#This Row],[font_variant]]&amp;"."&amp;Table2[[#This Row],[font_weight]]&amp;"."&amp;Table2[[#This Row],[font_case]]</f>
        <v>math_serif.upright.bold.lowercase</v>
      </c>
      <c r="C41">
        <v>1</v>
      </c>
      <c r="D41" t="str">
        <f>SUBSTITUTE(Table2[[#This Row],[unicode_limited_content]],"-","_")</f>
        <v>bold_g</v>
      </c>
      <c r="E41" t="s">
        <v>9748</v>
      </c>
      <c r="F41" t="s">
        <v>476</v>
      </c>
      <c r="G41" t="s">
        <v>3331</v>
      </c>
      <c r="H41" t="s">
        <v>6</v>
      </c>
      <c r="I41" t="s">
        <v>3376</v>
      </c>
      <c r="J41" t="str">
        <f>SUBSTITUTE(Table2[[#This Row],[font_family]],"math_","")</f>
        <v>serif</v>
      </c>
      <c r="K41" t="s">
        <v>3330</v>
      </c>
      <c r="L41" t="s">
        <v>81</v>
      </c>
      <c r="M41" t="str">
        <f>_xlfn.XLOOKUP(Table2[[#This Row],[unicode_extended_content]],unicode_latex_map[unicode],unicode_latex_map[latex],"",0)</f>
        <v>\\mathbf{g}</v>
      </c>
      <c r="N4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bold-g</v>
      </c>
      <c r="O41" t="s">
        <v>579</v>
      </c>
      <c r="P41" t="s">
        <v>578</v>
      </c>
      <c r="R41" t="s">
        <v>580</v>
      </c>
      <c r="S41" s="5"/>
    </row>
    <row r="42" spans="1:19" x14ac:dyDescent="0.35">
      <c r="A42" t="s">
        <v>3344</v>
      </c>
      <c r="B42" t="str">
        <f>Table2[[#This Row],[font_family]]&amp;"."&amp;Table2[[#This Row],[font_variant]]&amp;"."&amp;Table2[[#This Row],[font_weight]]&amp;"."&amp;Table2[[#This Row],[font_case]]</f>
        <v>math_serif.upright.bold.lowercase</v>
      </c>
      <c r="C42">
        <v>1</v>
      </c>
      <c r="D42" t="str">
        <f>SUBSTITUTE(Table2[[#This Row],[unicode_limited_content]],"-","_")</f>
        <v>bold_h</v>
      </c>
      <c r="E42" t="s">
        <v>9748</v>
      </c>
      <c r="F42" t="s">
        <v>476</v>
      </c>
      <c r="G42" t="s">
        <v>3331</v>
      </c>
      <c r="H42" t="s">
        <v>6</v>
      </c>
      <c r="I42" t="s">
        <v>3376</v>
      </c>
      <c r="J42" t="str">
        <f>SUBSTITUTE(Table2[[#This Row],[font_family]],"math_","")</f>
        <v>serif</v>
      </c>
      <c r="K42" t="s">
        <v>3330</v>
      </c>
      <c r="L42" t="s">
        <v>81</v>
      </c>
      <c r="M42" t="str">
        <f>_xlfn.XLOOKUP(Table2[[#This Row],[unicode_extended_content]],unicode_latex_map[unicode],unicode_latex_map[latex],"",0)</f>
        <v>\\mathbf{h}</v>
      </c>
      <c r="N4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bold-h</v>
      </c>
      <c r="O42" t="s">
        <v>582</v>
      </c>
      <c r="P42" t="s">
        <v>581</v>
      </c>
      <c r="R42" t="s">
        <v>583</v>
      </c>
      <c r="S42" s="5"/>
    </row>
    <row r="43" spans="1:19" x14ac:dyDescent="0.35">
      <c r="A43" t="s">
        <v>3345</v>
      </c>
      <c r="B43" t="str">
        <f>Table2[[#This Row],[font_family]]&amp;"."&amp;Table2[[#This Row],[font_variant]]&amp;"."&amp;Table2[[#This Row],[font_weight]]&amp;"."&amp;Table2[[#This Row],[font_case]]</f>
        <v>math_serif.upright.bold.lowercase</v>
      </c>
      <c r="C43">
        <v>1</v>
      </c>
      <c r="D43" t="str">
        <f>SUBSTITUTE(Table2[[#This Row],[unicode_limited_content]],"-","_")</f>
        <v>bold_i</v>
      </c>
      <c r="E43" t="s">
        <v>9748</v>
      </c>
      <c r="F43" t="s">
        <v>476</v>
      </c>
      <c r="G43" t="s">
        <v>3331</v>
      </c>
      <c r="H43" t="s">
        <v>6</v>
      </c>
      <c r="I43" t="s">
        <v>3376</v>
      </c>
      <c r="J43" t="str">
        <f>SUBSTITUTE(Table2[[#This Row],[font_family]],"math_","")</f>
        <v>serif</v>
      </c>
      <c r="K43" t="s">
        <v>3330</v>
      </c>
      <c r="L43" t="s">
        <v>81</v>
      </c>
      <c r="M43" t="str">
        <f>_xlfn.XLOOKUP(Table2[[#This Row],[unicode_extended_content]],unicode_latex_map[unicode],unicode_latex_map[latex],"",0)</f>
        <v>\\mathbf{i}</v>
      </c>
      <c r="N4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</v>
      </c>
      <c r="O43" t="s">
        <v>585</v>
      </c>
      <c r="P43" t="s">
        <v>584</v>
      </c>
      <c r="R43" t="s">
        <v>586</v>
      </c>
      <c r="S43" s="5"/>
    </row>
    <row r="44" spans="1:19" x14ac:dyDescent="0.35">
      <c r="A44" t="s">
        <v>3346</v>
      </c>
      <c r="B44" t="str">
        <f>Table2[[#This Row],[font_family]]&amp;"."&amp;Table2[[#This Row],[font_variant]]&amp;"."&amp;Table2[[#This Row],[font_weight]]&amp;"."&amp;Table2[[#This Row],[font_case]]</f>
        <v>math_serif.upright.bold.lowercase</v>
      </c>
      <c r="C44">
        <v>1</v>
      </c>
      <c r="D44" t="str">
        <f>SUBSTITUTE(Table2[[#This Row],[unicode_limited_content]],"-","_")</f>
        <v>bold_j</v>
      </c>
      <c r="E44" t="s">
        <v>9748</v>
      </c>
      <c r="F44" t="s">
        <v>476</v>
      </c>
      <c r="G44" t="s">
        <v>3331</v>
      </c>
      <c r="H44" t="s">
        <v>6</v>
      </c>
      <c r="I44" t="s">
        <v>3376</v>
      </c>
      <c r="J44" t="str">
        <f>SUBSTITUTE(Table2[[#This Row],[font_family]],"math_","")</f>
        <v>serif</v>
      </c>
      <c r="K44" t="s">
        <v>3330</v>
      </c>
      <c r="L44" t="s">
        <v>81</v>
      </c>
      <c r="M44" t="str">
        <f>_xlfn.XLOOKUP(Table2[[#This Row],[unicode_extended_content]],unicode_latex_map[unicode],unicode_latex_map[latex],"",0)</f>
        <v>\\mathbf{j}</v>
      </c>
      <c r="N4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bold-j</v>
      </c>
      <c r="O44" t="s">
        <v>588</v>
      </c>
      <c r="P44" t="s">
        <v>587</v>
      </c>
      <c r="R44" t="s">
        <v>589</v>
      </c>
      <c r="S44" s="5"/>
    </row>
    <row r="45" spans="1:19" x14ac:dyDescent="0.35">
      <c r="A45" t="s">
        <v>3347</v>
      </c>
      <c r="B45" t="str">
        <f>Table2[[#This Row],[font_family]]&amp;"."&amp;Table2[[#This Row],[font_variant]]&amp;"."&amp;Table2[[#This Row],[font_weight]]&amp;"."&amp;Table2[[#This Row],[font_case]]</f>
        <v>math_serif.upright.bold.lowercase</v>
      </c>
      <c r="C45">
        <v>1</v>
      </c>
      <c r="D45" t="str">
        <f>SUBSTITUTE(Table2[[#This Row],[unicode_limited_content]],"-","_")</f>
        <v>bold_k</v>
      </c>
      <c r="E45" t="s">
        <v>9748</v>
      </c>
      <c r="F45" t="s">
        <v>476</v>
      </c>
      <c r="G45" t="s">
        <v>3331</v>
      </c>
      <c r="H45" t="s">
        <v>6</v>
      </c>
      <c r="I45" t="s">
        <v>3376</v>
      </c>
      <c r="J45" t="str">
        <f>SUBSTITUTE(Table2[[#This Row],[font_family]],"math_","")</f>
        <v>serif</v>
      </c>
      <c r="K45" t="s">
        <v>3330</v>
      </c>
      <c r="L45" t="s">
        <v>81</v>
      </c>
      <c r="M45" t="str">
        <f>_xlfn.XLOOKUP(Table2[[#This Row],[unicode_extended_content]],unicode_latex_map[unicode],unicode_latex_map[latex],"",0)</f>
        <v>\\mathbf{k}</v>
      </c>
      <c r="N4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bold-k</v>
      </c>
      <c r="O45" t="s">
        <v>591</v>
      </c>
      <c r="P45" t="s">
        <v>590</v>
      </c>
      <c r="R45" t="s">
        <v>592</v>
      </c>
      <c r="S45" s="5"/>
    </row>
    <row r="46" spans="1:19" x14ac:dyDescent="0.35">
      <c r="A46" t="s">
        <v>3348</v>
      </c>
      <c r="B46" t="str">
        <f>Table2[[#This Row],[font_family]]&amp;"."&amp;Table2[[#This Row],[font_variant]]&amp;"."&amp;Table2[[#This Row],[font_weight]]&amp;"."&amp;Table2[[#This Row],[font_case]]</f>
        <v>math_serif.upright.bold.lowercase</v>
      </c>
      <c r="C46">
        <v>1</v>
      </c>
      <c r="D46" t="str">
        <f>SUBSTITUTE(Table2[[#This Row],[unicode_limited_content]],"-","_")</f>
        <v>bold_l</v>
      </c>
      <c r="E46" t="s">
        <v>9748</v>
      </c>
      <c r="F46" t="s">
        <v>476</v>
      </c>
      <c r="G46" t="s">
        <v>3331</v>
      </c>
      <c r="H46" t="s">
        <v>6</v>
      </c>
      <c r="I46" t="s">
        <v>3376</v>
      </c>
      <c r="J46" t="str">
        <f>SUBSTITUTE(Table2[[#This Row],[font_family]],"math_","")</f>
        <v>serif</v>
      </c>
      <c r="K46" t="s">
        <v>3330</v>
      </c>
      <c r="L46" t="s">
        <v>81</v>
      </c>
      <c r="M46" t="str">
        <f>_xlfn.XLOOKUP(Table2[[#This Row],[unicode_extended_content]],unicode_latex_map[unicode],unicode_latex_map[latex],"",0)</f>
        <v>\\mathbf{l}</v>
      </c>
      <c r="N4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bold-l</v>
      </c>
      <c r="O46" t="s">
        <v>594</v>
      </c>
      <c r="P46" t="s">
        <v>593</v>
      </c>
      <c r="R46" t="s">
        <v>595</v>
      </c>
      <c r="S46" s="5"/>
    </row>
    <row r="47" spans="1:19" x14ac:dyDescent="0.35">
      <c r="A47" t="s">
        <v>3350</v>
      </c>
      <c r="B47" t="str">
        <f>Table2[[#This Row],[font_family]]&amp;"."&amp;Table2[[#This Row],[font_variant]]&amp;"."&amp;Table2[[#This Row],[font_weight]]&amp;"."&amp;Table2[[#This Row],[font_case]]</f>
        <v>math_serif.upright.bold.lowercase</v>
      </c>
      <c r="C47">
        <v>1</v>
      </c>
      <c r="D47" t="str">
        <f>SUBSTITUTE(Table2[[#This Row],[unicode_limited_content]],"-","_")</f>
        <v>bold_m</v>
      </c>
      <c r="E47" t="s">
        <v>9748</v>
      </c>
      <c r="F47" t="s">
        <v>476</v>
      </c>
      <c r="G47" t="s">
        <v>3331</v>
      </c>
      <c r="H47" t="s">
        <v>6</v>
      </c>
      <c r="I47" t="s">
        <v>3376</v>
      </c>
      <c r="J47" t="str">
        <f>SUBSTITUTE(Table2[[#This Row],[font_family]],"math_","")</f>
        <v>serif</v>
      </c>
      <c r="K47" t="s">
        <v>3330</v>
      </c>
      <c r="L47" t="s">
        <v>81</v>
      </c>
      <c r="M47" t="str">
        <f>_xlfn.XLOOKUP(Table2[[#This Row],[unicode_extended_content]],unicode_latex_map[unicode],unicode_latex_map[latex],"",0)</f>
        <v>\\mathbf{m}</v>
      </c>
      <c r="N4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bold-m</v>
      </c>
      <c r="O47" t="s">
        <v>597</v>
      </c>
      <c r="P47" t="s">
        <v>596</v>
      </c>
      <c r="R47" t="s">
        <v>598</v>
      </c>
      <c r="S47" s="5"/>
    </row>
    <row r="48" spans="1:19" x14ac:dyDescent="0.35">
      <c r="A48" t="s">
        <v>3351</v>
      </c>
      <c r="B48" t="str">
        <f>Table2[[#This Row],[font_family]]&amp;"."&amp;Table2[[#This Row],[font_variant]]&amp;"."&amp;Table2[[#This Row],[font_weight]]&amp;"."&amp;Table2[[#This Row],[font_case]]</f>
        <v>math_serif.upright.bold.lowercase</v>
      </c>
      <c r="C48">
        <v>1</v>
      </c>
      <c r="D48" t="str">
        <f>SUBSTITUTE(Table2[[#This Row],[unicode_limited_content]],"-","_")</f>
        <v>bold_n</v>
      </c>
      <c r="E48" t="s">
        <v>9748</v>
      </c>
      <c r="F48" t="s">
        <v>476</v>
      </c>
      <c r="G48" t="s">
        <v>3331</v>
      </c>
      <c r="H48" t="s">
        <v>6</v>
      </c>
      <c r="I48" t="s">
        <v>3376</v>
      </c>
      <c r="J48" t="str">
        <f>SUBSTITUTE(Table2[[#This Row],[font_family]],"math_","")</f>
        <v>serif</v>
      </c>
      <c r="K48" t="s">
        <v>3330</v>
      </c>
      <c r="L48" t="s">
        <v>81</v>
      </c>
      <c r="M48" t="str">
        <f>_xlfn.XLOOKUP(Table2[[#This Row],[unicode_extended_content]],unicode_latex_map[unicode],unicode_latex_map[latex],"",0)</f>
        <v>\\mathbf{n}</v>
      </c>
      <c r="N4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bold-n</v>
      </c>
      <c r="O48" t="s">
        <v>600</v>
      </c>
      <c r="P48" t="s">
        <v>599</v>
      </c>
      <c r="R48" t="s">
        <v>601</v>
      </c>
      <c r="S48" s="5"/>
    </row>
    <row r="49" spans="1:19" x14ac:dyDescent="0.35">
      <c r="A49" t="s">
        <v>3354</v>
      </c>
      <c r="B49" t="str">
        <f>Table2[[#This Row],[font_family]]&amp;"."&amp;Table2[[#This Row],[font_variant]]&amp;"."&amp;Table2[[#This Row],[font_weight]]&amp;"."&amp;Table2[[#This Row],[font_case]]</f>
        <v>math_serif.upright.bold.lowercase</v>
      </c>
      <c r="C49">
        <v>1</v>
      </c>
      <c r="D49" t="str">
        <f>SUBSTITUTE(Table2[[#This Row],[unicode_limited_content]],"-","_")</f>
        <v>bold_o</v>
      </c>
      <c r="E49" t="s">
        <v>9748</v>
      </c>
      <c r="F49" t="s">
        <v>476</v>
      </c>
      <c r="G49" t="s">
        <v>3331</v>
      </c>
      <c r="H49" t="s">
        <v>6</v>
      </c>
      <c r="I49" t="s">
        <v>3376</v>
      </c>
      <c r="J49" t="str">
        <f>SUBSTITUTE(Table2[[#This Row],[font_family]],"math_","")</f>
        <v>serif</v>
      </c>
      <c r="K49" t="s">
        <v>3330</v>
      </c>
      <c r="L49" t="s">
        <v>81</v>
      </c>
      <c r="M49" t="str">
        <f>_xlfn.XLOOKUP(Table2[[#This Row],[unicode_extended_content]],unicode_latex_map[unicode],unicode_latex_map[latex],"",0)</f>
        <v>\\mathbf{o}</v>
      </c>
      <c r="N4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bold-o</v>
      </c>
      <c r="O49" t="s">
        <v>603</v>
      </c>
      <c r="P49" t="s">
        <v>602</v>
      </c>
      <c r="R49" t="s">
        <v>604</v>
      </c>
      <c r="S49" s="5"/>
    </row>
    <row r="50" spans="1:19" x14ac:dyDescent="0.35">
      <c r="A50" t="s">
        <v>3356</v>
      </c>
      <c r="B50" t="str">
        <f>Table2[[#This Row],[font_family]]&amp;"."&amp;Table2[[#This Row],[font_variant]]&amp;"."&amp;Table2[[#This Row],[font_weight]]&amp;"."&amp;Table2[[#This Row],[font_case]]</f>
        <v>math_serif.upright.bold.lowercase</v>
      </c>
      <c r="C50">
        <v>1</v>
      </c>
      <c r="D50" t="str">
        <f>SUBSTITUTE(Table2[[#This Row],[unicode_limited_content]],"-","_")</f>
        <v>bold_p</v>
      </c>
      <c r="E50" t="s">
        <v>9748</v>
      </c>
      <c r="F50" t="s">
        <v>476</v>
      </c>
      <c r="G50" t="s">
        <v>3331</v>
      </c>
      <c r="H50" t="s">
        <v>6</v>
      </c>
      <c r="I50" t="s">
        <v>3376</v>
      </c>
      <c r="J50" t="str">
        <f>SUBSTITUTE(Table2[[#This Row],[font_family]],"math_","")</f>
        <v>serif</v>
      </c>
      <c r="K50" t="s">
        <v>3330</v>
      </c>
      <c r="L50" t="s">
        <v>81</v>
      </c>
      <c r="M50" t="str">
        <f>_xlfn.XLOOKUP(Table2[[#This Row],[unicode_extended_content]],unicode_latex_map[unicode],unicode_latex_map[latex],"",0)</f>
        <v>\\mathbf{p}</v>
      </c>
      <c r="N5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bold-p</v>
      </c>
      <c r="O50" t="s">
        <v>606</v>
      </c>
      <c r="P50" t="s">
        <v>605</v>
      </c>
      <c r="R50" t="s">
        <v>607</v>
      </c>
      <c r="S50" s="5"/>
    </row>
    <row r="51" spans="1:19" x14ac:dyDescent="0.35">
      <c r="A51" t="s">
        <v>3357</v>
      </c>
      <c r="B51" t="str">
        <f>Table2[[#This Row],[font_family]]&amp;"."&amp;Table2[[#This Row],[font_variant]]&amp;"."&amp;Table2[[#This Row],[font_weight]]&amp;"."&amp;Table2[[#This Row],[font_case]]</f>
        <v>math_serif.upright.bold.lowercase</v>
      </c>
      <c r="C51">
        <v>1</v>
      </c>
      <c r="D51" t="str">
        <f>SUBSTITUTE(Table2[[#This Row],[unicode_limited_content]],"-","_")</f>
        <v>bold_q</v>
      </c>
      <c r="E51" t="s">
        <v>9748</v>
      </c>
      <c r="F51" t="s">
        <v>476</v>
      </c>
      <c r="G51" t="s">
        <v>3331</v>
      </c>
      <c r="H51" t="s">
        <v>6</v>
      </c>
      <c r="I51" t="s">
        <v>3376</v>
      </c>
      <c r="J51" t="str">
        <f>SUBSTITUTE(Table2[[#This Row],[font_family]],"math_","")</f>
        <v>serif</v>
      </c>
      <c r="K51" t="s">
        <v>3330</v>
      </c>
      <c r="L51" t="s">
        <v>81</v>
      </c>
      <c r="M51" t="str">
        <f>_xlfn.XLOOKUP(Table2[[#This Row],[unicode_extended_content]],unicode_latex_map[unicode],unicode_latex_map[latex],"",0)</f>
        <v>\\mathbf{q}</v>
      </c>
      <c r="N5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bold-q</v>
      </c>
      <c r="O51" t="s">
        <v>609</v>
      </c>
      <c r="P51" t="s">
        <v>608</v>
      </c>
      <c r="R51" t="s">
        <v>610</v>
      </c>
      <c r="S51" s="5"/>
    </row>
    <row r="52" spans="1:19" x14ac:dyDescent="0.35">
      <c r="A52" t="s">
        <v>3358</v>
      </c>
      <c r="B52" t="str">
        <f>Table2[[#This Row],[font_family]]&amp;"."&amp;Table2[[#This Row],[font_variant]]&amp;"."&amp;Table2[[#This Row],[font_weight]]&amp;"."&amp;Table2[[#This Row],[font_case]]</f>
        <v>math_serif.upright.bold.lowercase</v>
      </c>
      <c r="C52">
        <v>1</v>
      </c>
      <c r="D52" t="str">
        <f>SUBSTITUTE(Table2[[#This Row],[unicode_limited_content]],"-","_")</f>
        <v>bold_r</v>
      </c>
      <c r="E52" t="s">
        <v>9748</v>
      </c>
      <c r="F52" t="s">
        <v>476</v>
      </c>
      <c r="G52" t="s">
        <v>3331</v>
      </c>
      <c r="H52" t="s">
        <v>6</v>
      </c>
      <c r="I52" t="s">
        <v>3376</v>
      </c>
      <c r="J52" t="str">
        <f>SUBSTITUTE(Table2[[#This Row],[font_family]],"math_","")</f>
        <v>serif</v>
      </c>
      <c r="K52" t="s">
        <v>3330</v>
      </c>
      <c r="L52" t="s">
        <v>81</v>
      </c>
      <c r="M52" t="str">
        <f>_xlfn.XLOOKUP(Table2[[#This Row],[unicode_extended_content]],unicode_latex_map[unicode],unicode_latex_map[latex],"",0)</f>
        <v>\\mathbf{r}</v>
      </c>
      <c r="N5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bold-r</v>
      </c>
      <c r="O52" t="s">
        <v>612</v>
      </c>
      <c r="P52" t="s">
        <v>611</v>
      </c>
      <c r="R52" t="s">
        <v>613</v>
      </c>
      <c r="S52" s="5"/>
    </row>
    <row r="53" spans="1:19" x14ac:dyDescent="0.35">
      <c r="A53" t="s">
        <v>3359</v>
      </c>
      <c r="B53" t="str">
        <f>Table2[[#This Row],[font_family]]&amp;"."&amp;Table2[[#This Row],[font_variant]]&amp;"."&amp;Table2[[#This Row],[font_weight]]&amp;"."&amp;Table2[[#This Row],[font_case]]</f>
        <v>math_serif.upright.bold.lowercase</v>
      </c>
      <c r="C53">
        <v>1</v>
      </c>
      <c r="D53" t="str">
        <f>SUBSTITUTE(Table2[[#This Row],[unicode_limited_content]],"-","_")</f>
        <v>bold_s</v>
      </c>
      <c r="E53" t="s">
        <v>9748</v>
      </c>
      <c r="F53" t="s">
        <v>476</v>
      </c>
      <c r="G53" t="s">
        <v>3331</v>
      </c>
      <c r="H53" t="s">
        <v>6</v>
      </c>
      <c r="I53" t="s">
        <v>3376</v>
      </c>
      <c r="J53" t="str">
        <f>SUBSTITUTE(Table2[[#This Row],[font_family]],"math_","")</f>
        <v>serif</v>
      </c>
      <c r="K53" t="s">
        <v>3330</v>
      </c>
      <c r="L53" t="s">
        <v>81</v>
      </c>
      <c r="M53" t="str">
        <f>_xlfn.XLOOKUP(Table2[[#This Row],[unicode_extended_content]],unicode_latex_map[unicode],unicode_latex_map[latex],"",0)</f>
        <v>\\mathbf{s}</v>
      </c>
      <c r="N5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bold-s</v>
      </c>
      <c r="O53" t="s">
        <v>615</v>
      </c>
      <c r="P53" t="s">
        <v>614</v>
      </c>
      <c r="R53" t="s">
        <v>616</v>
      </c>
      <c r="S53" s="5"/>
    </row>
    <row r="54" spans="1:19" x14ac:dyDescent="0.35">
      <c r="A54" t="s">
        <v>3362</v>
      </c>
      <c r="B54" t="str">
        <f>Table2[[#This Row],[font_family]]&amp;"."&amp;Table2[[#This Row],[font_variant]]&amp;"."&amp;Table2[[#This Row],[font_weight]]&amp;"."&amp;Table2[[#This Row],[font_case]]</f>
        <v>math_serif.upright.bold.lowercase</v>
      </c>
      <c r="C54">
        <v>1</v>
      </c>
      <c r="D54" t="str">
        <f>SUBSTITUTE(Table2[[#This Row],[unicode_limited_content]],"-","_")</f>
        <v>bold_t</v>
      </c>
      <c r="E54" t="s">
        <v>9748</v>
      </c>
      <c r="F54" t="s">
        <v>476</v>
      </c>
      <c r="G54" t="s">
        <v>3331</v>
      </c>
      <c r="H54" t="s">
        <v>6</v>
      </c>
      <c r="I54" t="s">
        <v>3376</v>
      </c>
      <c r="J54" t="str">
        <f>SUBSTITUTE(Table2[[#This Row],[font_family]],"math_","")</f>
        <v>serif</v>
      </c>
      <c r="K54" t="s">
        <v>3330</v>
      </c>
      <c r="L54" t="s">
        <v>81</v>
      </c>
      <c r="M54" t="str">
        <f>_xlfn.XLOOKUP(Table2[[#This Row],[unicode_extended_content]],unicode_latex_map[unicode],unicode_latex_map[latex],"",0)</f>
        <v>\\mathbf{t}</v>
      </c>
      <c r="N5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bold-t</v>
      </c>
      <c r="O54" t="s">
        <v>618</v>
      </c>
      <c r="P54" t="s">
        <v>617</v>
      </c>
      <c r="R54" t="s">
        <v>619</v>
      </c>
      <c r="S54" s="5"/>
    </row>
    <row r="55" spans="1:19" x14ac:dyDescent="0.35">
      <c r="A55" t="s">
        <v>3365</v>
      </c>
      <c r="B55" t="str">
        <f>Table2[[#This Row],[font_family]]&amp;"."&amp;Table2[[#This Row],[font_variant]]&amp;"."&amp;Table2[[#This Row],[font_weight]]&amp;"."&amp;Table2[[#This Row],[font_case]]</f>
        <v>math_serif.upright.bold.lowercase</v>
      </c>
      <c r="C55">
        <v>1</v>
      </c>
      <c r="D55" t="str">
        <f>SUBSTITUTE(Table2[[#This Row],[unicode_limited_content]],"-","_")</f>
        <v>bold_u</v>
      </c>
      <c r="E55" t="s">
        <v>9748</v>
      </c>
      <c r="F55" t="s">
        <v>476</v>
      </c>
      <c r="G55" t="s">
        <v>3331</v>
      </c>
      <c r="H55" t="s">
        <v>6</v>
      </c>
      <c r="I55" t="s">
        <v>3376</v>
      </c>
      <c r="J55" t="str">
        <f>SUBSTITUTE(Table2[[#This Row],[font_family]],"math_","")</f>
        <v>serif</v>
      </c>
      <c r="K55" t="s">
        <v>3330</v>
      </c>
      <c r="L55" t="s">
        <v>81</v>
      </c>
      <c r="M55" t="str">
        <f>_xlfn.XLOOKUP(Table2[[#This Row],[unicode_extended_content]],unicode_latex_map[unicode],unicode_latex_map[latex],"",0)</f>
        <v>\\mathbf{u}</v>
      </c>
      <c r="N5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bold-u</v>
      </c>
      <c r="O55" t="s">
        <v>621</v>
      </c>
      <c r="P55" t="s">
        <v>620</v>
      </c>
      <c r="R55" t="s">
        <v>622</v>
      </c>
      <c r="S55" s="5"/>
    </row>
    <row r="56" spans="1:19" x14ac:dyDescent="0.35">
      <c r="A56" t="s">
        <v>3366</v>
      </c>
      <c r="B56" t="str">
        <f>Table2[[#This Row],[font_family]]&amp;"."&amp;Table2[[#This Row],[font_variant]]&amp;"."&amp;Table2[[#This Row],[font_weight]]&amp;"."&amp;Table2[[#This Row],[font_case]]</f>
        <v>math_serif.upright.bold.lowercase</v>
      </c>
      <c r="C56">
        <v>1</v>
      </c>
      <c r="D56" t="str">
        <f>SUBSTITUTE(Table2[[#This Row],[unicode_limited_content]],"-","_")</f>
        <v>bold_v</v>
      </c>
      <c r="E56" t="s">
        <v>9748</v>
      </c>
      <c r="F56" t="s">
        <v>476</v>
      </c>
      <c r="G56" t="s">
        <v>3331</v>
      </c>
      <c r="H56" t="s">
        <v>6</v>
      </c>
      <c r="I56" t="s">
        <v>3376</v>
      </c>
      <c r="J56" t="str">
        <f>SUBSTITUTE(Table2[[#This Row],[font_family]],"math_","")</f>
        <v>serif</v>
      </c>
      <c r="K56" t="s">
        <v>3330</v>
      </c>
      <c r="L56" t="s">
        <v>81</v>
      </c>
      <c r="M56" t="str">
        <f>_xlfn.XLOOKUP(Table2[[#This Row],[unicode_extended_content]],unicode_latex_map[unicode],unicode_latex_map[latex],"",0)</f>
        <v>\\mathbf{v}</v>
      </c>
      <c r="N5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bold-v</v>
      </c>
      <c r="O56" t="s">
        <v>624</v>
      </c>
      <c r="P56" t="s">
        <v>623</v>
      </c>
      <c r="R56" t="s">
        <v>625</v>
      </c>
      <c r="S56" s="5"/>
    </row>
    <row r="57" spans="1:19" x14ac:dyDescent="0.35">
      <c r="A57" t="s">
        <v>3367</v>
      </c>
      <c r="B57" t="str">
        <f>Table2[[#This Row],[font_family]]&amp;"."&amp;Table2[[#This Row],[font_variant]]&amp;"."&amp;Table2[[#This Row],[font_weight]]&amp;"."&amp;Table2[[#This Row],[font_case]]</f>
        <v>math_serif.upright.bold.lowercase</v>
      </c>
      <c r="C57">
        <v>1</v>
      </c>
      <c r="D57" t="str">
        <f>SUBSTITUTE(Table2[[#This Row],[unicode_limited_content]],"-","_")</f>
        <v>bold_w</v>
      </c>
      <c r="E57" t="s">
        <v>9748</v>
      </c>
      <c r="F57" t="s">
        <v>476</v>
      </c>
      <c r="G57" t="s">
        <v>3331</v>
      </c>
      <c r="H57" t="s">
        <v>6</v>
      </c>
      <c r="I57" t="s">
        <v>3376</v>
      </c>
      <c r="J57" t="str">
        <f>SUBSTITUTE(Table2[[#This Row],[font_family]],"math_","")</f>
        <v>serif</v>
      </c>
      <c r="K57" t="s">
        <v>3330</v>
      </c>
      <c r="L57" t="s">
        <v>81</v>
      </c>
      <c r="M57" t="str">
        <f>_xlfn.XLOOKUP(Table2[[#This Row],[unicode_extended_content]],unicode_latex_map[unicode],unicode_latex_map[latex],"",0)</f>
        <v>\\mathbf{w}</v>
      </c>
      <c r="N5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bold-w</v>
      </c>
      <c r="O57" t="s">
        <v>627</v>
      </c>
      <c r="P57" t="s">
        <v>626</v>
      </c>
      <c r="R57" t="s">
        <v>628</v>
      </c>
      <c r="S57" s="5"/>
    </row>
    <row r="58" spans="1:19" x14ac:dyDescent="0.35">
      <c r="A58" t="s">
        <v>3368</v>
      </c>
      <c r="B58" t="str">
        <f>Table2[[#This Row],[font_family]]&amp;"."&amp;Table2[[#This Row],[font_variant]]&amp;"."&amp;Table2[[#This Row],[font_weight]]&amp;"."&amp;Table2[[#This Row],[font_case]]</f>
        <v>math_serif.upright.bold.lowercase</v>
      </c>
      <c r="C58">
        <v>1</v>
      </c>
      <c r="D58" t="str">
        <f>SUBSTITUTE(Table2[[#This Row],[unicode_limited_content]],"-","_")</f>
        <v>bold_x</v>
      </c>
      <c r="E58" t="s">
        <v>9748</v>
      </c>
      <c r="F58" t="s">
        <v>476</v>
      </c>
      <c r="G58" t="s">
        <v>3331</v>
      </c>
      <c r="H58" t="s">
        <v>6</v>
      </c>
      <c r="I58" t="s">
        <v>3376</v>
      </c>
      <c r="J58" t="str">
        <f>SUBSTITUTE(Table2[[#This Row],[font_family]],"math_","")</f>
        <v>serif</v>
      </c>
      <c r="K58" t="s">
        <v>3330</v>
      </c>
      <c r="L58" t="s">
        <v>81</v>
      </c>
      <c r="M58" t="str">
        <f>_xlfn.XLOOKUP(Table2[[#This Row],[unicode_extended_content]],unicode_latex_map[unicode],unicode_latex_map[latex],"",0)</f>
        <v>\\mathbf{x}</v>
      </c>
      <c r="N5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bold-x</v>
      </c>
      <c r="O58" t="s">
        <v>630</v>
      </c>
      <c r="P58" t="s">
        <v>629</v>
      </c>
      <c r="R58" t="s">
        <v>631</v>
      </c>
      <c r="S58" s="5"/>
    </row>
    <row r="59" spans="1:19" x14ac:dyDescent="0.35">
      <c r="A59" t="s">
        <v>3369</v>
      </c>
      <c r="B59" t="str">
        <f>Table2[[#This Row],[font_family]]&amp;"."&amp;Table2[[#This Row],[font_variant]]&amp;"."&amp;Table2[[#This Row],[font_weight]]&amp;"."&amp;Table2[[#This Row],[font_case]]</f>
        <v>math_serif.upright.bold.lowercase</v>
      </c>
      <c r="C59">
        <v>1</v>
      </c>
      <c r="D59" t="str">
        <f>SUBSTITUTE(Table2[[#This Row],[unicode_limited_content]],"-","_")</f>
        <v>bold_y</v>
      </c>
      <c r="E59" t="s">
        <v>9748</v>
      </c>
      <c r="F59" t="s">
        <v>476</v>
      </c>
      <c r="G59" t="s">
        <v>3331</v>
      </c>
      <c r="H59" t="s">
        <v>6</v>
      </c>
      <c r="I59" t="s">
        <v>3376</v>
      </c>
      <c r="J59" t="str">
        <f>SUBSTITUTE(Table2[[#This Row],[font_family]],"math_","")</f>
        <v>serif</v>
      </c>
      <c r="K59" t="s">
        <v>3330</v>
      </c>
      <c r="L59" t="s">
        <v>81</v>
      </c>
      <c r="M59" t="str">
        <f>_xlfn.XLOOKUP(Table2[[#This Row],[unicode_extended_content]],unicode_latex_map[unicode],unicode_latex_map[latex],"",0)</f>
        <v>\\mathbf{y}</v>
      </c>
      <c r="N5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bold-y</v>
      </c>
      <c r="O59" t="s">
        <v>633</v>
      </c>
      <c r="P59" t="s">
        <v>632</v>
      </c>
      <c r="R59" t="s">
        <v>634</v>
      </c>
      <c r="S59" s="5"/>
    </row>
    <row r="60" spans="1:19" x14ac:dyDescent="0.35">
      <c r="A60" t="s">
        <v>3370</v>
      </c>
      <c r="B60" t="str">
        <f>Table2[[#This Row],[font_family]]&amp;"."&amp;Table2[[#This Row],[font_variant]]&amp;"."&amp;Table2[[#This Row],[font_weight]]&amp;"."&amp;Table2[[#This Row],[font_case]]</f>
        <v>math_serif.upright.bold.lowercase</v>
      </c>
      <c r="C60">
        <v>1</v>
      </c>
      <c r="D60" t="str">
        <f>SUBSTITUTE(Table2[[#This Row],[unicode_limited_content]],"-","_")</f>
        <v>bold_z</v>
      </c>
      <c r="E60" t="s">
        <v>9748</v>
      </c>
      <c r="F60" t="s">
        <v>476</v>
      </c>
      <c r="G60" t="s">
        <v>3331</v>
      </c>
      <c r="H60" t="s">
        <v>6</v>
      </c>
      <c r="I60" t="s">
        <v>3376</v>
      </c>
      <c r="J60" t="str">
        <f>SUBSTITUTE(Table2[[#This Row],[font_family]],"math_","")</f>
        <v>serif</v>
      </c>
      <c r="K60" t="s">
        <v>3330</v>
      </c>
      <c r="L60" t="s">
        <v>81</v>
      </c>
      <c r="M60" t="str">
        <f>_xlfn.XLOOKUP(Table2[[#This Row],[unicode_extended_content]],unicode_latex_map[unicode],unicode_latex_map[latex],"",0)</f>
        <v>\\mathbf{z}</v>
      </c>
      <c r="N6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bold-z</v>
      </c>
      <c r="O60" t="s">
        <v>636</v>
      </c>
      <c r="P60" t="s">
        <v>635</v>
      </c>
      <c r="R60" t="s">
        <v>637</v>
      </c>
      <c r="S60" s="5"/>
    </row>
    <row r="61" spans="1:19" x14ac:dyDescent="0.35">
      <c r="A61" t="s">
        <v>481</v>
      </c>
      <c r="B61" t="str">
        <f>Table2[[#This Row],[font_family]]&amp;"."&amp;Table2[[#This Row],[font_variant]]&amp;"."&amp;Table2[[#This Row],[font_weight]]&amp;"."&amp;Table2[[#This Row],[font_case]]</f>
        <v>math_serif.italic.regular.uppercase</v>
      </c>
      <c r="C61">
        <v>1</v>
      </c>
      <c r="D61" t="str">
        <f>SUBSTITUTE(Table2[[#This Row],[unicode_limited_content]],"-","_")</f>
        <v>italic_A</v>
      </c>
      <c r="E61" t="s">
        <v>9748</v>
      </c>
      <c r="F61" t="s">
        <v>476</v>
      </c>
      <c r="G61" t="s">
        <v>3331</v>
      </c>
      <c r="H61" t="s">
        <v>259</v>
      </c>
      <c r="I61" t="s">
        <v>3376</v>
      </c>
      <c r="J61" t="str">
        <f>SUBSTITUTE(Table2[[#This Row],[font_family]],"math_","")</f>
        <v>serif</v>
      </c>
      <c r="K61" t="s">
        <v>159</v>
      </c>
      <c r="L61" t="s">
        <v>9</v>
      </c>
      <c r="M61" t="str">
        <f>_xlfn.XLOOKUP(Table2[[#This Row],[unicode_extended_content]],unicode_latex_map[unicode],unicode_latex_map[latex],"",0)</f>
        <v>\\mathit{A}</v>
      </c>
      <c r="N6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italic-A</v>
      </c>
      <c r="O61" t="s">
        <v>639</v>
      </c>
      <c r="P61" t="s">
        <v>638</v>
      </c>
      <c r="R61" t="s">
        <v>640</v>
      </c>
      <c r="S61" s="5"/>
    </row>
    <row r="62" spans="1:19" x14ac:dyDescent="0.35">
      <c r="A62" t="s">
        <v>3335</v>
      </c>
      <c r="B62" t="str">
        <f>Table2[[#This Row],[font_family]]&amp;"."&amp;Table2[[#This Row],[font_variant]]&amp;"."&amp;Table2[[#This Row],[font_weight]]&amp;"."&amp;Table2[[#This Row],[font_case]]</f>
        <v>math_serif.italic.regular.uppercase</v>
      </c>
      <c r="C62">
        <v>1</v>
      </c>
      <c r="D62" t="str">
        <f>SUBSTITUTE(Table2[[#This Row],[unicode_limited_content]],"-","_")</f>
        <v>italic_B</v>
      </c>
      <c r="E62" t="s">
        <v>9748</v>
      </c>
      <c r="F62" t="s">
        <v>476</v>
      </c>
      <c r="G62" t="s">
        <v>3331</v>
      </c>
      <c r="H62" t="s">
        <v>259</v>
      </c>
      <c r="I62" t="s">
        <v>3376</v>
      </c>
      <c r="J62" t="str">
        <f>SUBSTITUTE(Table2[[#This Row],[font_family]],"math_","")</f>
        <v>serif</v>
      </c>
      <c r="K62" t="s">
        <v>159</v>
      </c>
      <c r="L62" t="s">
        <v>9</v>
      </c>
      <c r="M62" t="str">
        <f>_xlfn.XLOOKUP(Table2[[#This Row],[unicode_extended_content]],unicode_latex_map[unicode],unicode_latex_map[latex],"",0)</f>
        <v>\\mathit{B}</v>
      </c>
      <c r="N6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italic-B</v>
      </c>
      <c r="O62" t="s">
        <v>642</v>
      </c>
      <c r="P62" t="s">
        <v>641</v>
      </c>
      <c r="R62" t="s">
        <v>643</v>
      </c>
      <c r="S62" s="5"/>
    </row>
    <row r="63" spans="1:19" x14ac:dyDescent="0.35">
      <c r="A63" t="s">
        <v>3336</v>
      </c>
      <c r="B63" t="str">
        <f>Table2[[#This Row],[font_family]]&amp;"."&amp;Table2[[#This Row],[font_variant]]&amp;"."&amp;Table2[[#This Row],[font_weight]]&amp;"."&amp;Table2[[#This Row],[font_case]]</f>
        <v>math_serif.italic.regular.uppercase</v>
      </c>
      <c r="C63">
        <v>1</v>
      </c>
      <c r="D63" t="str">
        <f>SUBSTITUTE(Table2[[#This Row],[unicode_limited_content]],"-","_")</f>
        <v>italic_C</v>
      </c>
      <c r="E63" t="s">
        <v>9748</v>
      </c>
      <c r="F63" t="s">
        <v>476</v>
      </c>
      <c r="G63" t="s">
        <v>3331</v>
      </c>
      <c r="H63" t="s">
        <v>259</v>
      </c>
      <c r="I63" t="s">
        <v>3376</v>
      </c>
      <c r="J63" t="str">
        <f>SUBSTITUTE(Table2[[#This Row],[font_family]],"math_","")</f>
        <v>serif</v>
      </c>
      <c r="K63" t="s">
        <v>159</v>
      </c>
      <c r="L63" t="s">
        <v>9</v>
      </c>
      <c r="M63" t="str">
        <f>_xlfn.XLOOKUP(Table2[[#This Row],[unicode_extended_content]],unicode_latex_map[unicode],unicode_latex_map[latex],"",0)</f>
        <v>\\mathit{C}</v>
      </c>
      <c r="N6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italic-C</v>
      </c>
      <c r="O63" t="s">
        <v>645</v>
      </c>
      <c r="P63" t="s">
        <v>644</v>
      </c>
      <c r="R63" t="s">
        <v>646</v>
      </c>
      <c r="S63" s="5"/>
    </row>
    <row r="64" spans="1:19" x14ac:dyDescent="0.35">
      <c r="A64" t="s">
        <v>3337</v>
      </c>
      <c r="B64" t="str">
        <f>Table2[[#This Row],[font_family]]&amp;"."&amp;Table2[[#This Row],[font_variant]]&amp;"."&amp;Table2[[#This Row],[font_weight]]&amp;"."&amp;Table2[[#This Row],[font_case]]</f>
        <v>math_serif.italic.regular.uppercase</v>
      </c>
      <c r="C64">
        <v>1</v>
      </c>
      <c r="D64" t="str">
        <f>SUBSTITUTE(Table2[[#This Row],[unicode_limited_content]],"-","_")</f>
        <v>italic_D</v>
      </c>
      <c r="E64" t="s">
        <v>9748</v>
      </c>
      <c r="F64" t="s">
        <v>476</v>
      </c>
      <c r="G64" t="s">
        <v>3331</v>
      </c>
      <c r="H64" t="s">
        <v>259</v>
      </c>
      <c r="I64" t="s">
        <v>3376</v>
      </c>
      <c r="J64" t="str">
        <f>SUBSTITUTE(Table2[[#This Row],[font_family]],"math_","")</f>
        <v>serif</v>
      </c>
      <c r="K64" t="s">
        <v>159</v>
      </c>
      <c r="L64" t="s">
        <v>9</v>
      </c>
      <c r="M64" t="str">
        <f>_xlfn.XLOOKUP(Table2[[#This Row],[unicode_extended_content]],unicode_latex_map[unicode],unicode_latex_map[latex],"",0)</f>
        <v>\\mathit{D}</v>
      </c>
      <c r="N6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italic-D</v>
      </c>
      <c r="O64" t="s">
        <v>648</v>
      </c>
      <c r="P64" t="s">
        <v>647</v>
      </c>
      <c r="R64" t="s">
        <v>649</v>
      </c>
      <c r="S64" s="5"/>
    </row>
    <row r="65" spans="1:19" x14ac:dyDescent="0.35">
      <c r="A65" t="s">
        <v>3339</v>
      </c>
      <c r="B65" t="str">
        <f>Table2[[#This Row],[font_family]]&amp;"."&amp;Table2[[#This Row],[font_variant]]&amp;"."&amp;Table2[[#This Row],[font_weight]]&amp;"."&amp;Table2[[#This Row],[font_case]]</f>
        <v>math_serif.italic.regular.uppercase</v>
      </c>
      <c r="C65">
        <v>1</v>
      </c>
      <c r="D65" t="str">
        <f>SUBSTITUTE(Table2[[#This Row],[unicode_limited_content]],"-","_")</f>
        <v>italic_E</v>
      </c>
      <c r="E65" t="s">
        <v>9748</v>
      </c>
      <c r="F65" t="s">
        <v>476</v>
      </c>
      <c r="G65" t="s">
        <v>3331</v>
      </c>
      <c r="H65" t="s">
        <v>259</v>
      </c>
      <c r="I65" t="s">
        <v>3376</v>
      </c>
      <c r="J65" t="str">
        <f>SUBSTITUTE(Table2[[#This Row],[font_family]],"math_","")</f>
        <v>serif</v>
      </c>
      <c r="K65" t="s">
        <v>159</v>
      </c>
      <c r="L65" t="s">
        <v>9</v>
      </c>
      <c r="M65" t="str">
        <f>_xlfn.XLOOKUP(Table2[[#This Row],[unicode_extended_content]],unicode_latex_map[unicode],unicode_latex_map[latex],"",0)</f>
        <v>\\mathit{E}</v>
      </c>
      <c r="N6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italic-E</v>
      </c>
      <c r="O65" t="s">
        <v>651</v>
      </c>
      <c r="P65" t="s">
        <v>650</v>
      </c>
      <c r="R65" t="s">
        <v>652</v>
      </c>
      <c r="S65" s="5"/>
    </row>
    <row r="66" spans="1:19" x14ac:dyDescent="0.35">
      <c r="A66" t="s">
        <v>3341</v>
      </c>
      <c r="B66" t="str">
        <f>Table2[[#This Row],[font_family]]&amp;"."&amp;Table2[[#This Row],[font_variant]]&amp;"."&amp;Table2[[#This Row],[font_weight]]&amp;"."&amp;Table2[[#This Row],[font_case]]</f>
        <v>math_serif.italic.regular.uppercase</v>
      </c>
      <c r="C66">
        <v>1</v>
      </c>
      <c r="D66" t="str">
        <f>SUBSTITUTE(Table2[[#This Row],[unicode_limited_content]],"-","_")</f>
        <v>italic_F</v>
      </c>
      <c r="E66" t="s">
        <v>9748</v>
      </c>
      <c r="F66" t="s">
        <v>476</v>
      </c>
      <c r="G66" t="s">
        <v>3331</v>
      </c>
      <c r="H66" t="s">
        <v>259</v>
      </c>
      <c r="I66" t="s">
        <v>3376</v>
      </c>
      <c r="J66" t="str">
        <f>SUBSTITUTE(Table2[[#This Row],[font_family]],"math_","")</f>
        <v>serif</v>
      </c>
      <c r="K66" t="s">
        <v>159</v>
      </c>
      <c r="L66" t="s">
        <v>9</v>
      </c>
      <c r="M66" t="str">
        <f>_xlfn.XLOOKUP(Table2[[#This Row],[unicode_extended_content]],unicode_latex_map[unicode],unicode_latex_map[latex],"",0)</f>
        <v>\\mathit{F}</v>
      </c>
      <c r="N6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italic-F</v>
      </c>
      <c r="O66" t="s">
        <v>654</v>
      </c>
      <c r="P66" t="s">
        <v>653</v>
      </c>
      <c r="R66" t="s">
        <v>655</v>
      </c>
      <c r="S66" s="5"/>
    </row>
    <row r="67" spans="1:19" x14ac:dyDescent="0.35">
      <c r="A67" t="s">
        <v>3334</v>
      </c>
      <c r="B67" t="str">
        <f>Table2[[#This Row],[font_family]]&amp;"."&amp;Table2[[#This Row],[font_variant]]&amp;"."&amp;Table2[[#This Row],[font_weight]]&amp;"."&amp;Table2[[#This Row],[font_case]]</f>
        <v>math_serif.italic.regular.uppercase</v>
      </c>
      <c r="C67">
        <v>1</v>
      </c>
      <c r="D67" t="str">
        <f>SUBSTITUTE(Table2[[#This Row],[unicode_limited_content]],"-","_")</f>
        <v>italic_G</v>
      </c>
      <c r="E67" t="s">
        <v>9748</v>
      </c>
      <c r="F67" t="s">
        <v>476</v>
      </c>
      <c r="G67" t="s">
        <v>3331</v>
      </c>
      <c r="H67" t="s">
        <v>259</v>
      </c>
      <c r="I67" t="s">
        <v>3376</v>
      </c>
      <c r="J67" t="str">
        <f>SUBSTITUTE(Table2[[#This Row],[font_family]],"math_","")</f>
        <v>serif</v>
      </c>
      <c r="K67" t="s">
        <v>159</v>
      </c>
      <c r="L67" t="s">
        <v>9</v>
      </c>
      <c r="M67" t="str">
        <f>_xlfn.XLOOKUP(Table2[[#This Row],[unicode_extended_content]],unicode_latex_map[unicode],unicode_latex_map[latex],"",0)</f>
        <v>\\mathit{G}</v>
      </c>
      <c r="N6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italic-G</v>
      </c>
      <c r="O67" t="s">
        <v>657</v>
      </c>
      <c r="P67" t="s">
        <v>656</v>
      </c>
      <c r="R67" t="s">
        <v>658</v>
      </c>
      <c r="S67" s="5"/>
    </row>
    <row r="68" spans="1:19" x14ac:dyDescent="0.35">
      <c r="A68" t="s">
        <v>3344</v>
      </c>
      <c r="B68" t="str">
        <f>Table2[[#This Row],[font_family]]&amp;"."&amp;Table2[[#This Row],[font_variant]]&amp;"."&amp;Table2[[#This Row],[font_weight]]&amp;"."&amp;Table2[[#This Row],[font_case]]</f>
        <v>math_serif.italic.regular.uppercase</v>
      </c>
      <c r="C68">
        <v>1</v>
      </c>
      <c r="D68" t="str">
        <f>SUBSTITUTE(Table2[[#This Row],[unicode_limited_content]],"-","_")</f>
        <v>italic_H</v>
      </c>
      <c r="E68" t="s">
        <v>9748</v>
      </c>
      <c r="F68" t="s">
        <v>476</v>
      </c>
      <c r="G68" t="s">
        <v>3331</v>
      </c>
      <c r="H68" t="s">
        <v>259</v>
      </c>
      <c r="I68" t="s">
        <v>3376</v>
      </c>
      <c r="J68" t="str">
        <f>SUBSTITUTE(Table2[[#This Row],[font_family]],"math_","")</f>
        <v>serif</v>
      </c>
      <c r="K68" t="s">
        <v>159</v>
      </c>
      <c r="L68" t="s">
        <v>9</v>
      </c>
      <c r="M68" t="str">
        <f>_xlfn.XLOOKUP(Table2[[#This Row],[unicode_extended_content]],unicode_latex_map[unicode],unicode_latex_map[latex],"",0)</f>
        <v>\\mathit{H}</v>
      </c>
      <c r="N6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italic-H</v>
      </c>
      <c r="O68" t="s">
        <v>660</v>
      </c>
      <c r="P68" t="s">
        <v>659</v>
      </c>
      <c r="R68" t="s">
        <v>661</v>
      </c>
      <c r="S68" s="5"/>
    </row>
    <row r="69" spans="1:19" x14ac:dyDescent="0.35">
      <c r="A69" t="s">
        <v>3345</v>
      </c>
      <c r="B69" t="str">
        <f>Table2[[#This Row],[font_family]]&amp;"."&amp;Table2[[#This Row],[font_variant]]&amp;"."&amp;Table2[[#This Row],[font_weight]]&amp;"."&amp;Table2[[#This Row],[font_case]]</f>
        <v>math_serif.italic.regular.uppercase</v>
      </c>
      <c r="C69">
        <v>1</v>
      </c>
      <c r="D69" t="str">
        <f>SUBSTITUTE(Table2[[#This Row],[unicode_limited_content]],"-","_")</f>
        <v>italic_I</v>
      </c>
      <c r="E69" t="s">
        <v>9748</v>
      </c>
      <c r="F69" t="s">
        <v>476</v>
      </c>
      <c r="G69" t="s">
        <v>3331</v>
      </c>
      <c r="H69" t="s">
        <v>259</v>
      </c>
      <c r="I69" t="s">
        <v>3376</v>
      </c>
      <c r="J69" t="str">
        <f>SUBSTITUTE(Table2[[#This Row],[font_family]],"math_","")</f>
        <v>serif</v>
      </c>
      <c r="K69" t="s">
        <v>159</v>
      </c>
      <c r="L69" t="s">
        <v>9</v>
      </c>
      <c r="M69" t="str">
        <f>_xlfn.XLOOKUP(Table2[[#This Row],[unicode_extended_content]],unicode_latex_map[unicode],unicode_latex_map[latex],"",0)</f>
        <v>\\mathit{I}</v>
      </c>
      <c r="N6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italic-I</v>
      </c>
      <c r="O69" t="s">
        <v>663</v>
      </c>
      <c r="P69" t="s">
        <v>662</v>
      </c>
      <c r="R69" t="s">
        <v>664</v>
      </c>
      <c r="S69" s="5"/>
    </row>
    <row r="70" spans="1:19" x14ac:dyDescent="0.35">
      <c r="A70" t="s">
        <v>3346</v>
      </c>
      <c r="B70" t="str">
        <f>Table2[[#This Row],[font_family]]&amp;"."&amp;Table2[[#This Row],[font_variant]]&amp;"."&amp;Table2[[#This Row],[font_weight]]&amp;"."&amp;Table2[[#This Row],[font_case]]</f>
        <v>math_serif.italic.regular.uppercase</v>
      </c>
      <c r="C70">
        <v>1</v>
      </c>
      <c r="D70" t="str">
        <f>SUBSTITUTE(Table2[[#This Row],[unicode_limited_content]],"-","_")</f>
        <v>italic_J</v>
      </c>
      <c r="E70" t="s">
        <v>9748</v>
      </c>
      <c r="F70" t="s">
        <v>476</v>
      </c>
      <c r="G70" t="s">
        <v>3331</v>
      </c>
      <c r="H70" t="s">
        <v>259</v>
      </c>
      <c r="I70" t="s">
        <v>3376</v>
      </c>
      <c r="J70" t="str">
        <f>SUBSTITUTE(Table2[[#This Row],[font_family]],"math_","")</f>
        <v>serif</v>
      </c>
      <c r="K70" t="s">
        <v>159</v>
      </c>
      <c r="L70" t="s">
        <v>9</v>
      </c>
      <c r="M70" t="str">
        <f>_xlfn.XLOOKUP(Table2[[#This Row],[unicode_extended_content]],unicode_latex_map[unicode],unicode_latex_map[latex],"",0)</f>
        <v>\\mathit{J}</v>
      </c>
      <c r="N7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italic-J</v>
      </c>
      <c r="O70" t="s">
        <v>666</v>
      </c>
      <c r="P70" t="s">
        <v>665</v>
      </c>
      <c r="R70" t="s">
        <v>667</v>
      </c>
      <c r="S70" s="5"/>
    </row>
    <row r="71" spans="1:19" x14ac:dyDescent="0.35">
      <c r="A71" t="s">
        <v>3347</v>
      </c>
      <c r="B71" t="str">
        <f>Table2[[#This Row],[font_family]]&amp;"."&amp;Table2[[#This Row],[font_variant]]&amp;"."&amp;Table2[[#This Row],[font_weight]]&amp;"."&amp;Table2[[#This Row],[font_case]]</f>
        <v>math_serif.italic.regular.uppercase</v>
      </c>
      <c r="C71">
        <v>1</v>
      </c>
      <c r="D71" t="str">
        <f>SUBSTITUTE(Table2[[#This Row],[unicode_limited_content]],"-","_")</f>
        <v>italic_K</v>
      </c>
      <c r="E71" t="s">
        <v>9748</v>
      </c>
      <c r="F71" t="s">
        <v>476</v>
      </c>
      <c r="G71" t="s">
        <v>3331</v>
      </c>
      <c r="H71" t="s">
        <v>259</v>
      </c>
      <c r="I71" t="s">
        <v>3376</v>
      </c>
      <c r="J71" t="str">
        <f>SUBSTITUTE(Table2[[#This Row],[font_family]],"math_","")</f>
        <v>serif</v>
      </c>
      <c r="K71" t="s">
        <v>159</v>
      </c>
      <c r="L71" t="s">
        <v>9</v>
      </c>
      <c r="M71" t="str">
        <f>_xlfn.XLOOKUP(Table2[[#This Row],[unicode_extended_content]],unicode_latex_map[unicode],unicode_latex_map[latex],"",0)</f>
        <v>\\mathit{K}</v>
      </c>
      <c r="N7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italic-K</v>
      </c>
      <c r="O71" t="s">
        <v>669</v>
      </c>
      <c r="P71" t="s">
        <v>668</v>
      </c>
      <c r="R71" t="s">
        <v>670</v>
      </c>
      <c r="S71" s="5"/>
    </row>
    <row r="72" spans="1:19" x14ac:dyDescent="0.35">
      <c r="A72" t="s">
        <v>3348</v>
      </c>
      <c r="B72" t="str">
        <f>Table2[[#This Row],[font_family]]&amp;"."&amp;Table2[[#This Row],[font_variant]]&amp;"."&amp;Table2[[#This Row],[font_weight]]&amp;"."&amp;Table2[[#This Row],[font_case]]</f>
        <v>math_serif.italic.regular.uppercase</v>
      </c>
      <c r="C72">
        <v>1</v>
      </c>
      <c r="D72" t="str">
        <f>SUBSTITUTE(Table2[[#This Row],[unicode_limited_content]],"-","_")</f>
        <v>italic_L</v>
      </c>
      <c r="E72" t="s">
        <v>9748</v>
      </c>
      <c r="F72" t="s">
        <v>476</v>
      </c>
      <c r="G72" t="s">
        <v>3331</v>
      </c>
      <c r="H72" t="s">
        <v>259</v>
      </c>
      <c r="I72" t="s">
        <v>3376</v>
      </c>
      <c r="J72" t="str">
        <f>SUBSTITUTE(Table2[[#This Row],[font_family]],"math_","")</f>
        <v>serif</v>
      </c>
      <c r="K72" t="s">
        <v>159</v>
      </c>
      <c r="L72" t="s">
        <v>9</v>
      </c>
      <c r="M72" t="str">
        <f>_xlfn.XLOOKUP(Table2[[#This Row],[unicode_extended_content]],unicode_latex_map[unicode],unicode_latex_map[latex],"",0)</f>
        <v>\\mathit{L}</v>
      </c>
      <c r="N7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italic-L</v>
      </c>
      <c r="O72" t="s">
        <v>672</v>
      </c>
      <c r="P72" t="s">
        <v>671</v>
      </c>
      <c r="R72" t="s">
        <v>673</v>
      </c>
      <c r="S72" s="5"/>
    </row>
    <row r="73" spans="1:19" x14ac:dyDescent="0.35">
      <c r="A73" t="s">
        <v>3350</v>
      </c>
      <c r="B73" t="str">
        <f>Table2[[#This Row],[font_family]]&amp;"."&amp;Table2[[#This Row],[font_variant]]&amp;"."&amp;Table2[[#This Row],[font_weight]]&amp;"."&amp;Table2[[#This Row],[font_case]]</f>
        <v>math_serif.italic.regular.uppercase</v>
      </c>
      <c r="C73">
        <v>1</v>
      </c>
      <c r="D73" t="str">
        <f>SUBSTITUTE(Table2[[#This Row],[unicode_limited_content]],"-","_")</f>
        <v>italic_M</v>
      </c>
      <c r="E73" t="s">
        <v>9748</v>
      </c>
      <c r="F73" t="s">
        <v>476</v>
      </c>
      <c r="G73" t="s">
        <v>3331</v>
      </c>
      <c r="H73" t="s">
        <v>259</v>
      </c>
      <c r="I73" t="s">
        <v>3376</v>
      </c>
      <c r="J73" t="str">
        <f>SUBSTITUTE(Table2[[#This Row],[font_family]],"math_","")</f>
        <v>serif</v>
      </c>
      <c r="K73" t="s">
        <v>159</v>
      </c>
      <c r="L73" t="s">
        <v>9</v>
      </c>
      <c r="M73" t="str">
        <f>_xlfn.XLOOKUP(Table2[[#This Row],[unicode_extended_content]],unicode_latex_map[unicode],unicode_latex_map[latex],"",0)</f>
        <v>\\mathit{M}</v>
      </c>
      <c r="N7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italic-M</v>
      </c>
      <c r="O73" t="s">
        <v>675</v>
      </c>
      <c r="P73" t="s">
        <v>674</v>
      </c>
      <c r="R73" t="s">
        <v>676</v>
      </c>
      <c r="S73" s="5"/>
    </row>
    <row r="74" spans="1:19" x14ac:dyDescent="0.35">
      <c r="A74" t="s">
        <v>3351</v>
      </c>
      <c r="B74" t="str">
        <f>Table2[[#This Row],[font_family]]&amp;"."&amp;Table2[[#This Row],[font_variant]]&amp;"."&amp;Table2[[#This Row],[font_weight]]&amp;"."&amp;Table2[[#This Row],[font_case]]</f>
        <v>math_serif.italic.regular.uppercase</v>
      </c>
      <c r="C74">
        <v>1</v>
      </c>
      <c r="D74" t="str">
        <f>SUBSTITUTE(Table2[[#This Row],[unicode_limited_content]],"-","_")</f>
        <v>italic_N</v>
      </c>
      <c r="E74" t="s">
        <v>9748</v>
      </c>
      <c r="F74" t="s">
        <v>476</v>
      </c>
      <c r="G74" t="s">
        <v>3331</v>
      </c>
      <c r="H74" t="s">
        <v>259</v>
      </c>
      <c r="I74" t="s">
        <v>3376</v>
      </c>
      <c r="J74" t="str">
        <f>SUBSTITUTE(Table2[[#This Row],[font_family]],"math_","")</f>
        <v>serif</v>
      </c>
      <c r="K74" t="s">
        <v>159</v>
      </c>
      <c r="L74" t="s">
        <v>9</v>
      </c>
      <c r="M74" t="str">
        <f>_xlfn.XLOOKUP(Table2[[#This Row],[unicode_extended_content]],unicode_latex_map[unicode],unicode_latex_map[latex],"",0)</f>
        <v>\\mathit{N}</v>
      </c>
      <c r="N7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italic-N</v>
      </c>
      <c r="O74" t="s">
        <v>678</v>
      </c>
      <c r="P74" t="s">
        <v>677</v>
      </c>
      <c r="R74" t="s">
        <v>679</v>
      </c>
      <c r="S74" s="5"/>
    </row>
    <row r="75" spans="1:19" x14ac:dyDescent="0.35">
      <c r="A75" t="s">
        <v>3354</v>
      </c>
      <c r="B75" t="str">
        <f>Table2[[#This Row],[font_family]]&amp;"."&amp;Table2[[#This Row],[font_variant]]&amp;"."&amp;Table2[[#This Row],[font_weight]]&amp;"."&amp;Table2[[#This Row],[font_case]]</f>
        <v>math_serif.italic.regular.uppercase</v>
      </c>
      <c r="C75">
        <v>1</v>
      </c>
      <c r="D75" t="str">
        <f>SUBSTITUTE(Table2[[#This Row],[unicode_limited_content]],"-","_")</f>
        <v>italic_O</v>
      </c>
      <c r="E75" t="s">
        <v>9748</v>
      </c>
      <c r="F75" t="s">
        <v>476</v>
      </c>
      <c r="G75" t="s">
        <v>3331</v>
      </c>
      <c r="H75" t="s">
        <v>259</v>
      </c>
      <c r="I75" t="s">
        <v>3376</v>
      </c>
      <c r="J75" t="str">
        <f>SUBSTITUTE(Table2[[#This Row],[font_family]],"math_","")</f>
        <v>serif</v>
      </c>
      <c r="K75" t="s">
        <v>159</v>
      </c>
      <c r="L75" t="s">
        <v>9</v>
      </c>
      <c r="M75" t="str">
        <f>_xlfn.XLOOKUP(Table2[[#This Row],[unicode_extended_content]],unicode_latex_map[unicode],unicode_latex_map[latex],"",0)</f>
        <v>\\mathit{O}</v>
      </c>
      <c r="N7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italic-O</v>
      </c>
      <c r="O75" t="s">
        <v>681</v>
      </c>
      <c r="P75" t="s">
        <v>680</v>
      </c>
      <c r="R75" t="s">
        <v>682</v>
      </c>
      <c r="S75" s="5"/>
    </row>
    <row r="76" spans="1:19" x14ac:dyDescent="0.35">
      <c r="A76" t="s">
        <v>3356</v>
      </c>
      <c r="B76" t="str">
        <f>Table2[[#This Row],[font_family]]&amp;"."&amp;Table2[[#This Row],[font_variant]]&amp;"."&amp;Table2[[#This Row],[font_weight]]&amp;"."&amp;Table2[[#This Row],[font_case]]</f>
        <v>math_serif.italic.regular.uppercase</v>
      </c>
      <c r="C76">
        <v>1</v>
      </c>
      <c r="D76" t="str">
        <f>SUBSTITUTE(Table2[[#This Row],[unicode_limited_content]],"-","_")</f>
        <v>italic_P</v>
      </c>
      <c r="E76" t="s">
        <v>9748</v>
      </c>
      <c r="F76" t="s">
        <v>476</v>
      </c>
      <c r="G76" t="s">
        <v>3331</v>
      </c>
      <c r="H76" t="s">
        <v>259</v>
      </c>
      <c r="I76" t="s">
        <v>3376</v>
      </c>
      <c r="J76" t="str">
        <f>SUBSTITUTE(Table2[[#This Row],[font_family]],"math_","")</f>
        <v>serif</v>
      </c>
      <c r="K76" t="s">
        <v>159</v>
      </c>
      <c r="L76" t="s">
        <v>9</v>
      </c>
      <c r="M76" t="str">
        <f>_xlfn.XLOOKUP(Table2[[#This Row],[unicode_extended_content]],unicode_latex_map[unicode],unicode_latex_map[latex],"",0)</f>
        <v>\\mathit{P}</v>
      </c>
      <c r="N7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italic-P</v>
      </c>
      <c r="O76" t="s">
        <v>684</v>
      </c>
      <c r="P76" t="s">
        <v>683</v>
      </c>
      <c r="R76" t="s">
        <v>685</v>
      </c>
      <c r="S76" s="5"/>
    </row>
    <row r="77" spans="1:19" x14ac:dyDescent="0.35">
      <c r="A77" t="s">
        <v>3357</v>
      </c>
      <c r="B77" t="str">
        <f>Table2[[#This Row],[font_family]]&amp;"."&amp;Table2[[#This Row],[font_variant]]&amp;"."&amp;Table2[[#This Row],[font_weight]]&amp;"."&amp;Table2[[#This Row],[font_case]]</f>
        <v>math_serif.italic.regular.uppercase</v>
      </c>
      <c r="C77">
        <v>1</v>
      </c>
      <c r="D77" t="str">
        <f>SUBSTITUTE(Table2[[#This Row],[unicode_limited_content]],"-","_")</f>
        <v>italic_Q</v>
      </c>
      <c r="E77" t="s">
        <v>9748</v>
      </c>
      <c r="F77" t="s">
        <v>476</v>
      </c>
      <c r="G77" t="s">
        <v>3331</v>
      </c>
      <c r="H77" t="s">
        <v>259</v>
      </c>
      <c r="I77" t="s">
        <v>3376</v>
      </c>
      <c r="J77" t="str">
        <f>SUBSTITUTE(Table2[[#This Row],[font_family]],"math_","")</f>
        <v>serif</v>
      </c>
      <c r="K77" t="s">
        <v>159</v>
      </c>
      <c r="L77" t="s">
        <v>9</v>
      </c>
      <c r="M77" t="str">
        <f>_xlfn.XLOOKUP(Table2[[#This Row],[unicode_extended_content]],unicode_latex_map[unicode],unicode_latex_map[latex],"",0)</f>
        <v>\\mathit{Q}</v>
      </c>
      <c r="N7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italic-Q</v>
      </c>
      <c r="O77" t="s">
        <v>687</v>
      </c>
      <c r="P77" t="s">
        <v>686</v>
      </c>
      <c r="R77" t="s">
        <v>688</v>
      </c>
      <c r="S77" s="5"/>
    </row>
    <row r="78" spans="1:19" x14ac:dyDescent="0.35">
      <c r="A78" t="s">
        <v>3358</v>
      </c>
      <c r="B78" t="str">
        <f>Table2[[#This Row],[font_family]]&amp;"."&amp;Table2[[#This Row],[font_variant]]&amp;"."&amp;Table2[[#This Row],[font_weight]]&amp;"."&amp;Table2[[#This Row],[font_case]]</f>
        <v>math_serif.italic.regular.uppercase</v>
      </c>
      <c r="C78">
        <v>1</v>
      </c>
      <c r="D78" t="str">
        <f>SUBSTITUTE(Table2[[#This Row],[unicode_limited_content]],"-","_")</f>
        <v>italic_R</v>
      </c>
      <c r="E78" t="s">
        <v>9748</v>
      </c>
      <c r="F78" t="s">
        <v>476</v>
      </c>
      <c r="G78" t="s">
        <v>3331</v>
      </c>
      <c r="H78" t="s">
        <v>259</v>
      </c>
      <c r="I78" t="s">
        <v>3376</v>
      </c>
      <c r="J78" t="str">
        <f>SUBSTITUTE(Table2[[#This Row],[font_family]],"math_","")</f>
        <v>serif</v>
      </c>
      <c r="K78" t="s">
        <v>159</v>
      </c>
      <c r="L78" t="s">
        <v>9</v>
      </c>
      <c r="M78" t="str">
        <f>_xlfn.XLOOKUP(Table2[[#This Row],[unicode_extended_content]],unicode_latex_map[unicode],unicode_latex_map[latex],"",0)</f>
        <v>\\mathit{R}</v>
      </c>
      <c r="N7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italic-R</v>
      </c>
      <c r="O78" t="s">
        <v>690</v>
      </c>
      <c r="P78" t="s">
        <v>689</v>
      </c>
      <c r="R78" t="s">
        <v>691</v>
      </c>
      <c r="S78" s="5"/>
    </row>
    <row r="79" spans="1:19" x14ac:dyDescent="0.35">
      <c r="A79" t="s">
        <v>3359</v>
      </c>
      <c r="B79" t="str">
        <f>Table2[[#This Row],[font_family]]&amp;"."&amp;Table2[[#This Row],[font_variant]]&amp;"."&amp;Table2[[#This Row],[font_weight]]&amp;"."&amp;Table2[[#This Row],[font_case]]</f>
        <v>math_serif.italic.regular.uppercase</v>
      </c>
      <c r="C79">
        <v>1</v>
      </c>
      <c r="D79" t="str">
        <f>SUBSTITUTE(Table2[[#This Row],[unicode_limited_content]],"-","_")</f>
        <v>italic_S</v>
      </c>
      <c r="E79" t="s">
        <v>9748</v>
      </c>
      <c r="F79" t="s">
        <v>476</v>
      </c>
      <c r="G79" t="s">
        <v>3331</v>
      </c>
      <c r="H79" t="s">
        <v>259</v>
      </c>
      <c r="I79" t="s">
        <v>3376</v>
      </c>
      <c r="J79" t="str">
        <f>SUBSTITUTE(Table2[[#This Row],[font_family]],"math_","")</f>
        <v>serif</v>
      </c>
      <c r="K79" t="s">
        <v>159</v>
      </c>
      <c r="L79" t="s">
        <v>9</v>
      </c>
      <c r="M79" t="str">
        <f>_xlfn.XLOOKUP(Table2[[#This Row],[unicode_extended_content]],unicode_latex_map[unicode],unicode_latex_map[latex],"",0)</f>
        <v>\\mathit{S}</v>
      </c>
      <c r="N7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italic-S</v>
      </c>
      <c r="O79" t="s">
        <v>693</v>
      </c>
      <c r="P79" t="s">
        <v>692</v>
      </c>
      <c r="R79" t="s">
        <v>694</v>
      </c>
      <c r="S79" s="5"/>
    </row>
    <row r="80" spans="1:19" x14ac:dyDescent="0.35">
      <c r="A80" t="s">
        <v>3362</v>
      </c>
      <c r="B80" t="str">
        <f>Table2[[#This Row],[font_family]]&amp;"."&amp;Table2[[#This Row],[font_variant]]&amp;"."&amp;Table2[[#This Row],[font_weight]]&amp;"."&amp;Table2[[#This Row],[font_case]]</f>
        <v>math_serif.italic.regular.uppercase</v>
      </c>
      <c r="C80">
        <v>1</v>
      </c>
      <c r="D80" t="str">
        <f>SUBSTITUTE(Table2[[#This Row],[unicode_limited_content]],"-","_")</f>
        <v>italic_T</v>
      </c>
      <c r="E80" t="s">
        <v>9748</v>
      </c>
      <c r="F80" t="s">
        <v>476</v>
      </c>
      <c r="G80" t="s">
        <v>3331</v>
      </c>
      <c r="H80" t="s">
        <v>259</v>
      </c>
      <c r="I80" t="s">
        <v>3376</v>
      </c>
      <c r="J80" t="str">
        <f>SUBSTITUTE(Table2[[#This Row],[font_family]],"math_","")</f>
        <v>serif</v>
      </c>
      <c r="K80" t="s">
        <v>159</v>
      </c>
      <c r="L80" t="s">
        <v>9</v>
      </c>
      <c r="M80" t="str">
        <f>_xlfn.XLOOKUP(Table2[[#This Row],[unicode_extended_content]],unicode_latex_map[unicode],unicode_latex_map[latex],"",0)</f>
        <v>\\mathit{T}</v>
      </c>
      <c r="N8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italic-T</v>
      </c>
      <c r="O80" t="s">
        <v>696</v>
      </c>
      <c r="P80" t="s">
        <v>695</v>
      </c>
      <c r="R80" t="s">
        <v>697</v>
      </c>
      <c r="S80" s="5"/>
    </row>
    <row r="81" spans="1:19" x14ac:dyDescent="0.35">
      <c r="A81" t="s">
        <v>3365</v>
      </c>
      <c r="B81" t="str">
        <f>Table2[[#This Row],[font_family]]&amp;"."&amp;Table2[[#This Row],[font_variant]]&amp;"."&amp;Table2[[#This Row],[font_weight]]&amp;"."&amp;Table2[[#This Row],[font_case]]</f>
        <v>math_serif.italic.regular.uppercase</v>
      </c>
      <c r="C81">
        <v>1</v>
      </c>
      <c r="D81" t="str">
        <f>SUBSTITUTE(Table2[[#This Row],[unicode_limited_content]],"-","_")</f>
        <v>italic_U</v>
      </c>
      <c r="E81" t="s">
        <v>9748</v>
      </c>
      <c r="F81" t="s">
        <v>476</v>
      </c>
      <c r="G81" t="s">
        <v>3331</v>
      </c>
      <c r="H81" t="s">
        <v>259</v>
      </c>
      <c r="I81" t="s">
        <v>3376</v>
      </c>
      <c r="J81" t="str">
        <f>SUBSTITUTE(Table2[[#This Row],[font_family]],"math_","")</f>
        <v>serif</v>
      </c>
      <c r="K81" t="s">
        <v>159</v>
      </c>
      <c r="L81" t="s">
        <v>9</v>
      </c>
      <c r="M81" t="str">
        <f>_xlfn.XLOOKUP(Table2[[#This Row],[unicode_extended_content]],unicode_latex_map[unicode],unicode_latex_map[latex],"",0)</f>
        <v>\\mathit{U}</v>
      </c>
      <c r="N8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italic-U</v>
      </c>
      <c r="O81" t="s">
        <v>699</v>
      </c>
      <c r="P81" t="s">
        <v>698</v>
      </c>
      <c r="R81" t="s">
        <v>700</v>
      </c>
      <c r="S81" s="5"/>
    </row>
    <row r="82" spans="1:19" x14ac:dyDescent="0.35">
      <c r="A82" t="s">
        <v>3366</v>
      </c>
      <c r="B82" t="str">
        <f>Table2[[#This Row],[font_family]]&amp;"."&amp;Table2[[#This Row],[font_variant]]&amp;"."&amp;Table2[[#This Row],[font_weight]]&amp;"."&amp;Table2[[#This Row],[font_case]]</f>
        <v>math_serif.italic.regular.uppercase</v>
      </c>
      <c r="C82">
        <v>1</v>
      </c>
      <c r="D82" t="str">
        <f>SUBSTITUTE(Table2[[#This Row],[unicode_limited_content]],"-","_")</f>
        <v>italic_V</v>
      </c>
      <c r="E82" t="s">
        <v>9748</v>
      </c>
      <c r="F82" t="s">
        <v>476</v>
      </c>
      <c r="G82" t="s">
        <v>3331</v>
      </c>
      <c r="H82" t="s">
        <v>259</v>
      </c>
      <c r="I82" t="s">
        <v>3376</v>
      </c>
      <c r="J82" t="str">
        <f>SUBSTITUTE(Table2[[#This Row],[font_family]],"math_","")</f>
        <v>serif</v>
      </c>
      <c r="K82" t="s">
        <v>159</v>
      </c>
      <c r="L82" t="s">
        <v>9</v>
      </c>
      <c r="M82" t="str">
        <f>_xlfn.XLOOKUP(Table2[[#This Row],[unicode_extended_content]],unicode_latex_map[unicode],unicode_latex_map[latex],"",0)</f>
        <v>\\mathit{V}</v>
      </c>
      <c r="N8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italic-V</v>
      </c>
      <c r="O82" t="s">
        <v>702</v>
      </c>
      <c r="P82" t="s">
        <v>701</v>
      </c>
      <c r="R82" t="s">
        <v>703</v>
      </c>
      <c r="S82" s="5"/>
    </row>
    <row r="83" spans="1:19" x14ac:dyDescent="0.35">
      <c r="A83" t="s">
        <v>3367</v>
      </c>
      <c r="B83" t="str">
        <f>Table2[[#This Row],[font_family]]&amp;"."&amp;Table2[[#This Row],[font_variant]]&amp;"."&amp;Table2[[#This Row],[font_weight]]&amp;"."&amp;Table2[[#This Row],[font_case]]</f>
        <v>math_serif.italic.regular.uppercase</v>
      </c>
      <c r="C83">
        <v>1</v>
      </c>
      <c r="D83" t="str">
        <f>SUBSTITUTE(Table2[[#This Row],[unicode_limited_content]],"-","_")</f>
        <v>italic_W</v>
      </c>
      <c r="E83" t="s">
        <v>9748</v>
      </c>
      <c r="F83" t="s">
        <v>476</v>
      </c>
      <c r="G83" t="s">
        <v>3331</v>
      </c>
      <c r="H83" t="s">
        <v>259</v>
      </c>
      <c r="I83" t="s">
        <v>3376</v>
      </c>
      <c r="J83" t="str">
        <f>SUBSTITUTE(Table2[[#This Row],[font_family]],"math_","")</f>
        <v>serif</v>
      </c>
      <c r="K83" t="s">
        <v>159</v>
      </c>
      <c r="L83" t="s">
        <v>9</v>
      </c>
      <c r="M83" t="str">
        <f>_xlfn.XLOOKUP(Table2[[#This Row],[unicode_extended_content]],unicode_latex_map[unicode],unicode_latex_map[latex],"",0)</f>
        <v>\\mathit{W}</v>
      </c>
      <c r="N8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italic-W</v>
      </c>
      <c r="O83" t="s">
        <v>705</v>
      </c>
      <c r="P83" t="s">
        <v>704</v>
      </c>
      <c r="R83" t="s">
        <v>706</v>
      </c>
      <c r="S83" s="5"/>
    </row>
    <row r="84" spans="1:19" x14ac:dyDescent="0.35">
      <c r="A84" t="s">
        <v>3368</v>
      </c>
      <c r="B84" t="str">
        <f>Table2[[#This Row],[font_family]]&amp;"."&amp;Table2[[#This Row],[font_variant]]&amp;"."&amp;Table2[[#This Row],[font_weight]]&amp;"."&amp;Table2[[#This Row],[font_case]]</f>
        <v>math_serif.italic.regular.uppercase</v>
      </c>
      <c r="C84">
        <v>1</v>
      </c>
      <c r="D84" t="str">
        <f>SUBSTITUTE(Table2[[#This Row],[unicode_limited_content]],"-","_")</f>
        <v>italic_X</v>
      </c>
      <c r="E84" t="s">
        <v>9748</v>
      </c>
      <c r="F84" t="s">
        <v>476</v>
      </c>
      <c r="G84" t="s">
        <v>3331</v>
      </c>
      <c r="H84" t="s">
        <v>259</v>
      </c>
      <c r="I84" t="s">
        <v>3376</v>
      </c>
      <c r="J84" t="str">
        <f>SUBSTITUTE(Table2[[#This Row],[font_family]],"math_","")</f>
        <v>serif</v>
      </c>
      <c r="K84" t="s">
        <v>159</v>
      </c>
      <c r="L84" t="s">
        <v>9</v>
      </c>
      <c r="M84" t="str">
        <f>_xlfn.XLOOKUP(Table2[[#This Row],[unicode_extended_content]],unicode_latex_map[unicode],unicode_latex_map[latex],"",0)</f>
        <v>\\mathit{X}</v>
      </c>
      <c r="N8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italic-X</v>
      </c>
      <c r="O84" t="s">
        <v>708</v>
      </c>
      <c r="P84" t="s">
        <v>707</v>
      </c>
      <c r="R84" t="s">
        <v>709</v>
      </c>
      <c r="S84" s="5"/>
    </row>
    <row r="85" spans="1:19" x14ac:dyDescent="0.35">
      <c r="A85" t="s">
        <v>3369</v>
      </c>
      <c r="B85" t="str">
        <f>Table2[[#This Row],[font_family]]&amp;"."&amp;Table2[[#This Row],[font_variant]]&amp;"."&amp;Table2[[#This Row],[font_weight]]&amp;"."&amp;Table2[[#This Row],[font_case]]</f>
        <v>math_serif.italic.regular.uppercase</v>
      </c>
      <c r="C85">
        <v>1</v>
      </c>
      <c r="D85" t="str">
        <f>SUBSTITUTE(Table2[[#This Row],[unicode_limited_content]],"-","_")</f>
        <v>italic_Y</v>
      </c>
      <c r="E85" t="s">
        <v>9748</v>
      </c>
      <c r="F85" t="s">
        <v>476</v>
      </c>
      <c r="G85" t="s">
        <v>3331</v>
      </c>
      <c r="H85" t="s">
        <v>259</v>
      </c>
      <c r="I85" t="s">
        <v>3376</v>
      </c>
      <c r="J85" t="str">
        <f>SUBSTITUTE(Table2[[#This Row],[font_family]],"math_","")</f>
        <v>serif</v>
      </c>
      <c r="K85" t="s">
        <v>159</v>
      </c>
      <c r="L85" t="s">
        <v>9</v>
      </c>
      <c r="M85" t="str">
        <f>_xlfn.XLOOKUP(Table2[[#This Row],[unicode_extended_content]],unicode_latex_map[unicode],unicode_latex_map[latex],"",0)</f>
        <v>\\mathit{Y}</v>
      </c>
      <c r="N8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italic-Y</v>
      </c>
      <c r="O85" t="s">
        <v>711</v>
      </c>
      <c r="P85" t="s">
        <v>710</v>
      </c>
      <c r="R85" t="s">
        <v>712</v>
      </c>
      <c r="S85" s="5"/>
    </row>
    <row r="86" spans="1:19" x14ac:dyDescent="0.35">
      <c r="A86" t="s">
        <v>3370</v>
      </c>
      <c r="B86" t="str">
        <f>Table2[[#This Row],[font_family]]&amp;"."&amp;Table2[[#This Row],[font_variant]]&amp;"."&amp;Table2[[#This Row],[font_weight]]&amp;"."&amp;Table2[[#This Row],[font_case]]</f>
        <v>math_serif.italic.regular.uppercase</v>
      </c>
      <c r="C86">
        <v>1</v>
      </c>
      <c r="D86" t="str">
        <f>SUBSTITUTE(Table2[[#This Row],[unicode_limited_content]],"-","_")</f>
        <v>italic_Z</v>
      </c>
      <c r="E86" t="s">
        <v>9748</v>
      </c>
      <c r="F86" t="s">
        <v>476</v>
      </c>
      <c r="G86" t="s">
        <v>3331</v>
      </c>
      <c r="H86" t="s">
        <v>259</v>
      </c>
      <c r="I86" t="s">
        <v>3376</v>
      </c>
      <c r="J86" t="str">
        <f>SUBSTITUTE(Table2[[#This Row],[font_family]],"math_","")</f>
        <v>serif</v>
      </c>
      <c r="K86" t="s">
        <v>159</v>
      </c>
      <c r="L86" t="s">
        <v>9</v>
      </c>
      <c r="M86" t="str">
        <f>_xlfn.XLOOKUP(Table2[[#This Row],[unicode_extended_content]],unicode_latex_map[unicode],unicode_latex_map[latex],"",0)</f>
        <v>\\mathit{Z}</v>
      </c>
      <c r="N8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italic-Z</v>
      </c>
      <c r="O86" t="s">
        <v>714</v>
      </c>
      <c r="P86" t="s">
        <v>713</v>
      </c>
      <c r="R86" t="s">
        <v>715</v>
      </c>
      <c r="S86" s="5"/>
    </row>
    <row r="87" spans="1:19" x14ac:dyDescent="0.35">
      <c r="A87" t="s">
        <v>481</v>
      </c>
      <c r="B87" t="str">
        <f>Table2[[#This Row],[font_family]]&amp;"."&amp;Table2[[#This Row],[font_variant]]&amp;"."&amp;Table2[[#This Row],[font_weight]]&amp;"."&amp;Table2[[#This Row],[font_case]]</f>
        <v>math_serif.italic.regular.lowercase</v>
      </c>
      <c r="C87">
        <v>1</v>
      </c>
      <c r="D87" t="str">
        <f>SUBSTITUTE(Table2[[#This Row],[unicode_limited_content]],"-","_")</f>
        <v>italic_a</v>
      </c>
      <c r="E87" t="s">
        <v>9748</v>
      </c>
      <c r="F87" t="s">
        <v>476</v>
      </c>
      <c r="G87" t="s">
        <v>3331</v>
      </c>
      <c r="H87" t="s">
        <v>6</v>
      </c>
      <c r="I87" t="s">
        <v>3376</v>
      </c>
      <c r="J87" t="str">
        <f>SUBSTITUTE(Table2[[#This Row],[font_family]],"math_","")</f>
        <v>serif</v>
      </c>
      <c r="K87" t="s">
        <v>159</v>
      </c>
      <c r="L87" t="s">
        <v>9</v>
      </c>
      <c r="M87" t="s">
        <v>9481</v>
      </c>
      <c r="N8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italic-a</v>
      </c>
      <c r="O87" t="s">
        <v>717</v>
      </c>
      <c r="P87" t="s">
        <v>716</v>
      </c>
      <c r="R87" t="s">
        <v>718</v>
      </c>
      <c r="S87" s="5"/>
    </row>
    <row r="88" spans="1:19" x14ac:dyDescent="0.35">
      <c r="A88" t="s">
        <v>3335</v>
      </c>
      <c r="B88" t="str">
        <f>Table2[[#This Row],[font_family]]&amp;"."&amp;Table2[[#This Row],[font_variant]]&amp;"."&amp;Table2[[#This Row],[font_weight]]&amp;"."&amp;Table2[[#This Row],[font_case]]</f>
        <v>math_serif.italic.regular.lowercase</v>
      </c>
      <c r="C88">
        <v>1</v>
      </c>
      <c r="D88" t="str">
        <f>SUBSTITUTE(Table2[[#This Row],[unicode_limited_content]],"-","_")</f>
        <v>italic_b</v>
      </c>
      <c r="E88" t="s">
        <v>9748</v>
      </c>
      <c r="F88" t="s">
        <v>476</v>
      </c>
      <c r="G88" t="s">
        <v>3331</v>
      </c>
      <c r="H88" t="s">
        <v>6</v>
      </c>
      <c r="I88" t="s">
        <v>3376</v>
      </c>
      <c r="J88" t="str">
        <f>SUBSTITUTE(Table2[[#This Row],[font_family]],"math_","")</f>
        <v>serif</v>
      </c>
      <c r="K88" t="s">
        <v>159</v>
      </c>
      <c r="L88" t="s">
        <v>9</v>
      </c>
      <c r="M88" t="s">
        <v>9481</v>
      </c>
      <c r="N8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italic-b</v>
      </c>
      <c r="O88" t="s">
        <v>720</v>
      </c>
      <c r="P88" t="s">
        <v>719</v>
      </c>
      <c r="R88" t="s">
        <v>721</v>
      </c>
      <c r="S88" s="5"/>
    </row>
    <row r="89" spans="1:19" x14ac:dyDescent="0.35">
      <c r="A89" t="s">
        <v>3336</v>
      </c>
      <c r="B89" t="str">
        <f>Table2[[#This Row],[font_family]]&amp;"."&amp;Table2[[#This Row],[font_variant]]&amp;"."&amp;Table2[[#This Row],[font_weight]]&amp;"."&amp;Table2[[#This Row],[font_case]]</f>
        <v>math_serif.italic.regular.lowercase</v>
      </c>
      <c r="C89">
        <v>1</v>
      </c>
      <c r="D89" t="str">
        <f>SUBSTITUTE(Table2[[#This Row],[unicode_limited_content]],"-","_")</f>
        <v>italic_c</v>
      </c>
      <c r="E89" t="s">
        <v>9748</v>
      </c>
      <c r="F89" t="s">
        <v>476</v>
      </c>
      <c r="G89" t="s">
        <v>3331</v>
      </c>
      <c r="H89" t="s">
        <v>6</v>
      </c>
      <c r="I89" t="s">
        <v>3376</v>
      </c>
      <c r="J89" t="str">
        <f>SUBSTITUTE(Table2[[#This Row],[font_family]],"math_","")</f>
        <v>serif</v>
      </c>
      <c r="K89" t="s">
        <v>159</v>
      </c>
      <c r="L89" t="s">
        <v>9</v>
      </c>
      <c r="M89" t="s">
        <v>9481</v>
      </c>
      <c r="N8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italic-c</v>
      </c>
      <c r="O89" t="s">
        <v>723</v>
      </c>
      <c r="P89" t="s">
        <v>722</v>
      </c>
      <c r="R89" t="s">
        <v>724</v>
      </c>
      <c r="S89" s="5"/>
    </row>
    <row r="90" spans="1:19" x14ac:dyDescent="0.35">
      <c r="A90" t="s">
        <v>3337</v>
      </c>
      <c r="B90" t="str">
        <f>Table2[[#This Row],[font_family]]&amp;"."&amp;Table2[[#This Row],[font_variant]]&amp;"."&amp;Table2[[#This Row],[font_weight]]&amp;"."&amp;Table2[[#This Row],[font_case]]</f>
        <v>math_serif.italic.regular.lowercase</v>
      </c>
      <c r="C90">
        <v>1</v>
      </c>
      <c r="D90" t="str">
        <f>SUBSTITUTE(Table2[[#This Row],[unicode_limited_content]],"-","_")</f>
        <v>italic_d</v>
      </c>
      <c r="E90" t="s">
        <v>9748</v>
      </c>
      <c r="F90" t="s">
        <v>476</v>
      </c>
      <c r="G90" t="s">
        <v>3331</v>
      </c>
      <c r="H90" t="s">
        <v>6</v>
      </c>
      <c r="I90" t="s">
        <v>3376</v>
      </c>
      <c r="J90" t="str">
        <f>SUBSTITUTE(Table2[[#This Row],[font_family]],"math_","")</f>
        <v>serif</v>
      </c>
      <c r="K90" t="s">
        <v>159</v>
      </c>
      <c r="L90" t="s">
        <v>9</v>
      </c>
      <c r="M90" t="s">
        <v>9481</v>
      </c>
      <c r="N9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italic-d</v>
      </c>
      <c r="O90" t="s">
        <v>726</v>
      </c>
      <c r="P90" t="s">
        <v>725</v>
      </c>
      <c r="R90" t="s">
        <v>727</v>
      </c>
      <c r="S90" s="5"/>
    </row>
    <row r="91" spans="1:19" x14ac:dyDescent="0.35">
      <c r="A91" t="s">
        <v>3339</v>
      </c>
      <c r="B91" t="str">
        <f>Table2[[#This Row],[font_family]]&amp;"."&amp;Table2[[#This Row],[font_variant]]&amp;"."&amp;Table2[[#This Row],[font_weight]]&amp;"."&amp;Table2[[#This Row],[font_case]]</f>
        <v>math_serif.italic.regular.lowercase</v>
      </c>
      <c r="C91">
        <v>1</v>
      </c>
      <c r="D91" t="str">
        <f>SUBSTITUTE(Table2[[#This Row],[unicode_limited_content]],"-","_")</f>
        <v>italic_e</v>
      </c>
      <c r="E91" t="s">
        <v>9748</v>
      </c>
      <c r="F91" t="s">
        <v>476</v>
      </c>
      <c r="G91" t="s">
        <v>3331</v>
      </c>
      <c r="H91" t="s">
        <v>6</v>
      </c>
      <c r="I91" t="s">
        <v>3376</v>
      </c>
      <c r="J91" t="str">
        <f>SUBSTITUTE(Table2[[#This Row],[font_family]],"math_","")</f>
        <v>serif</v>
      </c>
      <c r="K91" t="s">
        <v>159</v>
      </c>
      <c r="L91" t="s">
        <v>9</v>
      </c>
      <c r="M91" t="s">
        <v>9481</v>
      </c>
      <c r="N9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italic-e</v>
      </c>
      <c r="O91" t="s">
        <v>729</v>
      </c>
      <c r="P91" t="s">
        <v>728</v>
      </c>
      <c r="R91" t="s">
        <v>730</v>
      </c>
      <c r="S91" s="5"/>
    </row>
    <row r="92" spans="1:19" x14ac:dyDescent="0.35">
      <c r="A92" t="s">
        <v>3341</v>
      </c>
      <c r="B92" t="str">
        <f>Table2[[#This Row],[font_family]]&amp;"."&amp;Table2[[#This Row],[font_variant]]&amp;"."&amp;Table2[[#This Row],[font_weight]]&amp;"."&amp;Table2[[#This Row],[font_case]]</f>
        <v>math_serif.italic.regular.lowercase</v>
      </c>
      <c r="C92">
        <v>1</v>
      </c>
      <c r="D92" t="str">
        <f>SUBSTITUTE(Table2[[#This Row],[unicode_limited_content]],"-","_")</f>
        <v>italic_f</v>
      </c>
      <c r="E92" t="s">
        <v>9748</v>
      </c>
      <c r="F92" t="s">
        <v>476</v>
      </c>
      <c r="G92" t="s">
        <v>3331</v>
      </c>
      <c r="H92" t="s">
        <v>6</v>
      </c>
      <c r="I92" t="s">
        <v>3376</v>
      </c>
      <c r="J92" t="str">
        <f>SUBSTITUTE(Table2[[#This Row],[font_family]],"math_","")</f>
        <v>serif</v>
      </c>
      <c r="K92" t="s">
        <v>159</v>
      </c>
      <c r="L92" t="s">
        <v>9</v>
      </c>
      <c r="M92" t="str">
        <f>_xlfn.XLOOKUP(Table2[[#This Row],[unicode_extended_content]],unicode_latex_map[unicode],unicode_latex_map[latex],"",0)</f>
        <v>\\mathit{f}</v>
      </c>
      <c r="N9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italic-f</v>
      </c>
      <c r="O92" t="s">
        <v>732</v>
      </c>
      <c r="P92" t="s">
        <v>731</v>
      </c>
      <c r="R92" t="s">
        <v>733</v>
      </c>
      <c r="S92" s="5"/>
    </row>
    <row r="93" spans="1:19" x14ac:dyDescent="0.35">
      <c r="A93" t="s">
        <v>3334</v>
      </c>
      <c r="B93" t="str">
        <f>Table2[[#This Row],[font_family]]&amp;"."&amp;Table2[[#This Row],[font_variant]]&amp;"."&amp;Table2[[#This Row],[font_weight]]&amp;"."&amp;Table2[[#This Row],[font_case]]</f>
        <v>math_serif.italic.regular.lowercase</v>
      </c>
      <c r="C93">
        <v>1</v>
      </c>
      <c r="D93" t="str">
        <f>SUBSTITUTE(Table2[[#This Row],[unicode_limited_content]],"-","_")</f>
        <v>italic_g</v>
      </c>
      <c r="E93" t="s">
        <v>9748</v>
      </c>
      <c r="F93" t="s">
        <v>476</v>
      </c>
      <c r="G93" t="s">
        <v>3331</v>
      </c>
      <c r="H93" t="s">
        <v>6</v>
      </c>
      <c r="I93" t="s">
        <v>3376</v>
      </c>
      <c r="J93" t="str">
        <f>SUBSTITUTE(Table2[[#This Row],[font_family]],"math_","")</f>
        <v>serif</v>
      </c>
      <c r="K93" t="s">
        <v>159</v>
      </c>
      <c r="L93" t="s">
        <v>9</v>
      </c>
      <c r="M93" t="str">
        <f>_xlfn.XLOOKUP(Table2[[#This Row],[unicode_extended_content]],unicode_latex_map[unicode],unicode_latex_map[latex],"",0)</f>
        <v>\\mathit{g}</v>
      </c>
      <c r="N9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italic-g</v>
      </c>
      <c r="O93" t="s">
        <v>735</v>
      </c>
      <c r="P93" t="s">
        <v>734</v>
      </c>
      <c r="R93" t="s">
        <v>736</v>
      </c>
      <c r="S93" s="5"/>
    </row>
    <row r="94" spans="1:19" x14ac:dyDescent="0.35">
      <c r="A94" t="s">
        <v>3345</v>
      </c>
      <c r="B94" t="str">
        <f>Table2[[#This Row],[font_family]]&amp;"."&amp;Table2[[#This Row],[font_variant]]&amp;"."&amp;Table2[[#This Row],[font_weight]]&amp;"."&amp;Table2[[#This Row],[font_case]]</f>
        <v>math_serif.italic.regular.lowercase</v>
      </c>
      <c r="C94">
        <v>1</v>
      </c>
      <c r="D94" t="str">
        <f>SUBSTITUTE(Table2[[#This Row],[unicode_limited_content]],"-","_")</f>
        <v>italic_i</v>
      </c>
      <c r="E94" t="s">
        <v>9748</v>
      </c>
      <c r="F94" t="s">
        <v>476</v>
      </c>
      <c r="G94" t="s">
        <v>3331</v>
      </c>
      <c r="H94" t="s">
        <v>6</v>
      </c>
      <c r="I94" t="s">
        <v>3376</v>
      </c>
      <c r="J94" t="str">
        <f>SUBSTITUTE(Table2[[#This Row],[font_family]],"math_","")</f>
        <v>serif</v>
      </c>
      <c r="K94" t="s">
        <v>159</v>
      </c>
      <c r="L94" t="s">
        <v>9</v>
      </c>
      <c r="M94" t="str">
        <f>_xlfn.XLOOKUP(Table2[[#This Row],[unicode_extended_content]],unicode_latex_map[unicode],unicode_latex_map[latex],"",0)</f>
        <v>\\mathit{i}</v>
      </c>
      <c r="N9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italic-i</v>
      </c>
      <c r="O94" t="s">
        <v>738</v>
      </c>
      <c r="P94" t="s">
        <v>737</v>
      </c>
      <c r="R94" t="s">
        <v>739</v>
      </c>
      <c r="S94" s="5"/>
    </row>
    <row r="95" spans="1:19" x14ac:dyDescent="0.35">
      <c r="A95" t="s">
        <v>3346</v>
      </c>
      <c r="B95" t="str">
        <f>Table2[[#This Row],[font_family]]&amp;"."&amp;Table2[[#This Row],[font_variant]]&amp;"."&amp;Table2[[#This Row],[font_weight]]&amp;"."&amp;Table2[[#This Row],[font_case]]</f>
        <v>math_serif.italic.regular.lowercase</v>
      </c>
      <c r="C95">
        <v>1</v>
      </c>
      <c r="D95" t="str">
        <f>SUBSTITUTE(Table2[[#This Row],[unicode_limited_content]],"-","_")</f>
        <v>italic_j</v>
      </c>
      <c r="E95" t="s">
        <v>9748</v>
      </c>
      <c r="F95" t="s">
        <v>476</v>
      </c>
      <c r="G95" t="s">
        <v>3331</v>
      </c>
      <c r="H95" t="s">
        <v>6</v>
      </c>
      <c r="I95" t="s">
        <v>3376</v>
      </c>
      <c r="J95" t="str">
        <f>SUBSTITUTE(Table2[[#This Row],[font_family]],"math_","")</f>
        <v>serif</v>
      </c>
      <c r="K95" t="s">
        <v>159</v>
      </c>
      <c r="L95" t="s">
        <v>9</v>
      </c>
      <c r="M95" t="str">
        <f>_xlfn.XLOOKUP(Table2[[#This Row],[unicode_extended_content]],unicode_latex_map[unicode],unicode_latex_map[latex],"",0)</f>
        <v>\\mathit{j}</v>
      </c>
      <c r="N9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italic-j</v>
      </c>
      <c r="O95" t="s">
        <v>741</v>
      </c>
      <c r="P95" t="s">
        <v>740</v>
      </c>
      <c r="R95" t="s">
        <v>742</v>
      </c>
      <c r="S95" s="5"/>
    </row>
    <row r="96" spans="1:19" x14ac:dyDescent="0.35">
      <c r="A96" t="s">
        <v>3347</v>
      </c>
      <c r="B96" t="str">
        <f>Table2[[#This Row],[font_family]]&amp;"."&amp;Table2[[#This Row],[font_variant]]&amp;"."&amp;Table2[[#This Row],[font_weight]]&amp;"."&amp;Table2[[#This Row],[font_case]]</f>
        <v>math_serif.italic.regular.lowercase</v>
      </c>
      <c r="C96">
        <v>1</v>
      </c>
      <c r="D96" t="str">
        <f>SUBSTITUTE(Table2[[#This Row],[unicode_limited_content]],"-","_")</f>
        <v>italic_k</v>
      </c>
      <c r="E96" t="s">
        <v>9748</v>
      </c>
      <c r="F96" t="s">
        <v>476</v>
      </c>
      <c r="G96" t="s">
        <v>3331</v>
      </c>
      <c r="H96" t="s">
        <v>6</v>
      </c>
      <c r="I96" t="s">
        <v>3376</v>
      </c>
      <c r="J96" t="str">
        <f>SUBSTITUTE(Table2[[#This Row],[font_family]],"math_","")</f>
        <v>serif</v>
      </c>
      <c r="K96" t="s">
        <v>159</v>
      </c>
      <c r="L96" t="s">
        <v>9</v>
      </c>
      <c r="M96" t="str">
        <f>_xlfn.XLOOKUP(Table2[[#This Row],[unicode_extended_content]],unicode_latex_map[unicode],unicode_latex_map[latex],"",0)</f>
        <v>\\mathit{k}</v>
      </c>
      <c r="N9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italic-k</v>
      </c>
      <c r="O96" t="s">
        <v>744</v>
      </c>
      <c r="P96" t="s">
        <v>743</v>
      </c>
      <c r="R96" t="s">
        <v>745</v>
      </c>
      <c r="S96" s="5"/>
    </row>
    <row r="97" spans="1:19" x14ac:dyDescent="0.35">
      <c r="A97" t="s">
        <v>3348</v>
      </c>
      <c r="B97" t="str">
        <f>Table2[[#This Row],[font_family]]&amp;"."&amp;Table2[[#This Row],[font_variant]]&amp;"."&amp;Table2[[#This Row],[font_weight]]&amp;"."&amp;Table2[[#This Row],[font_case]]</f>
        <v>math_serif.italic.regular.lowercase</v>
      </c>
      <c r="C97">
        <v>1</v>
      </c>
      <c r="D97" t="str">
        <f>SUBSTITUTE(Table2[[#This Row],[unicode_limited_content]],"-","_")</f>
        <v>italic_l</v>
      </c>
      <c r="E97" t="s">
        <v>9748</v>
      </c>
      <c r="F97" t="s">
        <v>476</v>
      </c>
      <c r="G97" t="s">
        <v>3331</v>
      </c>
      <c r="H97" t="s">
        <v>6</v>
      </c>
      <c r="I97" t="s">
        <v>3376</v>
      </c>
      <c r="J97" t="str">
        <f>SUBSTITUTE(Table2[[#This Row],[font_family]],"math_","")</f>
        <v>serif</v>
      </c>
      <c r="K97" t="s">
        <v>159</v>
      </c>
      <c r="L97" t="s">
        <v>9</v>
      </c>
      <c r="M97" t="str">
        <f>_xlfn.XLOOKUP(Table2[[#This Row],[unicode_extended_content]],unicode_latex_map[unicode],unicode_latex_map[latex],"",0)</f>
        <v>\\mathit{l}</v>
      </c>
      <c r="N9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italic-l</v>
      </c>
      <c r="O97" t="s">
        <v>747</v>
      </c>
      <c r="P97" t="s">
        <v>746</v>
      </c>
      <c r="R97" t="s">
        <v>748</v>
      </c>
      <c r="S97" s="5"/>
    </row>
    <row r="98" spans="1:19" x14ac:dyDescent="0.35">
      <c r="A98" t="s">
        <v>3350</v>
      </c>
      <c r="B98" t="str">
        <f>Table2[[#This Row],[font_family]]&amp;"."&amp;Table2[[#This Row],[font_variant]]&amp;"."&amp;Table2[[#This Row],[font_weight]]&amp;"."&amp;Table2[[#This Row],[font_case]]</f>
        <v>math_serif.italic.regular.lowercase</v>
      </c>
      <c r="C98">
        <v>1</v>
      </c>
      <c r="D98" t="str">
        <f>SUBSTITUTE(Table2[[#This Row],[unicode_limited_content]],"-","_")</f>
        <v>italic_m</v>
      </c>
      <c r="E98" t="s">
        <v>9748</v>
      </c>
      <c r="F98" t="s">
        <v>476</v>
      </c>
      <c r="G98" t="s">
        <v>3331</v>
      </c>
      <c r="H98" t="s">
        <v>6</v>
      </c>
      <c r="I98" t="s">
        <v>3376</v>
      </c>
      <c r="J98" t="str">
        <f>SUBSTITUTE(Table2[[#This Row],[font_family]],"math_","")</f>
        <v>serif</v>
      </c>
      <c r="K98" t="s">
        <v>159</v>
      </c>
      <c r="L98" t="s">
        <v>9</v>
      </c>
      <c r="M98" t="str">
        <f>_xlfn.XLOOKUP(Table2[[#This Row],[unicode_extended_content]],unicode_latex_map[unicode],unicode_latex_map[latex],"",0)</f>
        <v>\\mathit{m}</v>
      </c>
      <c r="N9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italic-m</v>
      </c>
      <c r="O98" t="s">
        <v>750</v>
      </c>
      <c r="P98" t="s">
        <v>749</v>
      </c>
      <c r="R98" t="s">
        <v>751</v>
      </c>
      <c r="S98" s="5"/>
    </row>
    <row r="99" spans="1:19" x14ac:dyDescent="0.35">
      <c r="A99" t="s">
        <v>3351</v>
      </c>
      <c r="B99" t="str">
        <f>Table2[[#This Row],[font_family]]&amp;"."&amp;Table2[[#This Row],[font_variant]]&amp;"."&amp;Table2[[#This Row],[font_weight]]&amp;"."&amp;Table2[[#This Row],[font_case]]</f>
        <v>math_serif.italic.regular.lowercase</v>
      </c>
      <c r="C99">
        <v>1</v>
      </c>
      <c r="D99" t="str">
        <f>SUBSTITUTE(Table2[[#This Row],[unicode_limited_content]],"-","_")</f>
        <v>italic_n</v>
      </c>
      <c r="E99" t="s">
        <v>9748</v>
      </c>
      <c r="F99" t="s">
        <v>476</v>
      </c>
      <c r="G99" t="s">
        <v>3331</v>
      </c>
      <c r="H99" t="s">
        <v>6</v>
      </c>
      <c r="I99" t="s">
        <v>3376</v>
      </c>
      <c r="J99" t="str">
        <f>SUBSTITUTE(Table2[[#This Row],[font_family]],"math_","")</f>
        <v>serif</v>
      </c>
      <c r="K99" t="s">
        <v>159</v>
      </c>
      <c r="L99" t="s">
        <v>9</v>
      </c>
      <c r="M99" t="str">
        <f>_xlfn.XLOOKUP(Table2[[#This Row],[unicode_extended_content]],unicode_latex_map[unicode],unicode_latex_map[latex],"",0)</f>
        <v>\\mathit{n}</v>
      </c>
      <c r="N9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italic-n</v>
      </c>
      <c r="O99" t="s">
        <v>753</v>
      </c>
      <c r="P99" t="s">
        <v>752</v>
      </c>
      <c r="R99" t="s">
        <v>754</v>
      </c>
      <c r="S99" s="5"/>
    </row>
    <row r="100" spans="1:19" x14ac:dyDescent="0.35">
      <c r="A100" t="s">
        <v>3354</v>
      </c>
      <c r="B100" t="str">
        <f>Table2[[#This Row],[font_family]]&amp;"."&amp;Table2[[#This Row],[font_variant]]&amp;"."&amp;Table2[[#This Row],[font_weight]]&amp;"."&amp;Table2[[#This Row],[font_case]]</f>
        <v>math_serif.italic.regular.lowercase</v>
      </c>
      <c r="C100">
        <v>1</v>
      </c>
      <c r="D100" t="str">
        <f>SUBSTITUTE(Table2[[#This Row],[unicode_limited_content]],"-","_")</f>
        <v>italic_o</v>
      </c>
      <c r="E100" t="s">
        <v>9748</v>
      </c>
      <c r="F100" t="s">
        <v>476</v>
      </c>
      <c r="G100" t="s">
        <v>3331</v>
      </c>
      <c r="H100" t="s">
        <v>6</v>
      </c>
      <c r="I100" t="s">
        <v>3376</v>
      </c>
      <c r="J100" t="str">
        <f>SUBSTITUTE(Table2[[#This Row],[font_family]],"math_","")</f>
        <v>serif</v>
      </c>
      <c r="K100" t="s">
        <v>159</v>
      </c>
      <c r="L100" t="s">
        <v>9</v>
      </c>
      <c r="M100" t="str">
        <f>_xlfn.XLOOKUP(Table2[[#This Row],[unicode_extended_content]],unicode_latex_map[unicode],unicode_latex_map[latex],"",0)</f>
        <v>\\mathit{o}</v>
      </c>
      <c r="N10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italic-o</v>
      </c>
      <c r="O100" t="s">
        <v>756</v>
      </c>
      <c r="P100" t="s">
        <v>755</v>
      </c>
      <c r="R100" t="s">
        <v>757</v>
      </c>
      <c r="S100" s="5"/>
    </row>
    <row r="101" spans="1:19" x14ac:dyDescent="0.35">
      <c r="A101" t="s">
        <v>3356</v>
      </c>
      <c r="B101" t="str">
        <f>Table2[[#This Row],[font_family]]&amp;"."&amp;Table2[[#This Row],[font_variant]]&amp;"."&amp;Table2[[#This Row],[font_weight]]&amp;"."&amp;Table2[[#This Row],[font_case]]</f>
        <v>math_serif.italic.regular.lowercase</v>
      </c>
      <c r="C101">
        <v>1</v>
      </c>
      <c r="D101" t="str">
        <f>SUBSTITUTE(Table2[[#This Row],[unicode_limited_content]],"-","_")</f>
        <v>italic_p</v>
      </c>
      <c r="E101" t="s">
        <v>9748</v>
      </c>
      <c r="F101" t="s">
        <v>476</v>
      </c>
      <c r="G101" t="s">
        <v>3331</v>
      </c>
      <c r="H101" t="s">
        <v>6</v>
      </c>
      <c r="I101" t="s">
        <v>3376</v>
      </c>
      <c r="J101" t="str">
        <f>SUBSTITUTE(Table2[[#This Row],[font_family]],"math_","")</f>
        <v>serif</v>
      </c>
      <c r="K101" t="s">
        <v>159</v>
      </c>
      <c r="L101" t="s">
        <v>9</v>
      </c>
      <c r="M101" t="str">
        <f>_xlfn.XLOOKUP(Table2[[#This Row],[unicode_extended_content]],unicode_latex_map[unicode],unicode_latex_map[latex],"",0)</f>
        <v>\\mathit{p}</v>
      </c>
      <c r="N10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italic-p</v>
      </c>
      <c r="O101" t="s">
        <v>759</v>
      </c>
      <c r="P101" t="s">
        <v>758</v>
      </c>
      <c r="R101" t="s">
        <v>760</v>
      </c>
      <c r="S101" s="5"/>
    </row>
    <row r="102" spans="1:19" x14ac:dyDescent="0.35">
      <c r="A102" t="s">
        <v>3357</v>
      </c>
      <c r="B102" t="str">
        <f>Table2[[#This Row],[font_family]]&amp;"."&amp;Table2[[#This Row],[font_variant]]&amp;"."&amp;Table2[[#This Row],[font_weight]]&amp;"."&amp;Table2[[#This Row],[font_case]]</f>
        <v>math_serif.italic.regular.lowercase</v>
      </c>
      <c r="C102">
        <v>1</v>
      </c>
      <c r="D102" t="str">
        <f>SUBSTITUTE(Table2[[#This Row],[unicode_limited_content]],"-","_")</f>
        <v>italic_q</v>
      </c>
      <c r="E102" t="s">
        <v>9748</v>
      </c>
      <c r="F102" t="s">
        <v>476</v>
      </c>
      <c r="G102" t="s">
        <v>3331</v>
      </c>
      <c r="H102" t="s">
        <v>6</v>
      </c>
      <c r="I102" t="s">
        <v>3376</v>
      </c>
      <c r="J102" t="str">
        <f>SUBSTITUTE(Table2[[#This Row],[font_family]],"math_","")</f>
        <v>serif</v>
      </c>
      <c r="K102" t="s">
        <v>159</v>
      </c>
      <c r="L102" t="s">
        <v>9</v>
      </c>
      <c r="M102" t="str">
        <f>_xlfn.XLOOKUP(Table2[[#This Row],[unicode_extended_content]],unicode_latex_map[unicode],unicode_latex_map[latex],"",0)</f>
        <v>\\mathit{q}</v>
      </c>
      <c r="N10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italic-q</v>
      </c>
      <c r="O102" t="s">
        <v>762</v>
      </c>
      <c r="P102" t="s">
        <v>761</v>
      </c>
      <c r="R102" t="s">
        <v>763</v>
      </c>
      <c r="S102" s="5"/>
    </row>
    <row r="103" spans="1:19" x14ac:dyDescent="0.35">
      <c r="A103" t="s">
        <v>3358</v>
      </c>
      <c r="B103" t="str">
        <f>Table2[[#This Row],[font_family]]&amp;"."&amp;Table2[[#This Row],[font_variant]]&amp;"."&amp;Table2[[#This Row],[font_weight]]&amp;"."&amp;Table2[[#This Row],[font_case]]</f>
        <v>math_serif.italic.regular.lowercase</v>
      </c>
      <c r="C103">
        <v>1</v>
      </c>
      <c r="D103" t="str">
        <f>SUBSTITUTE(Table2[[#This Row],[unicode_limited_content]],"-","_")</f>
        <v>italic_r</v>
      </c>
      <c r="E103" t="s">
        <v>9748</v>
      </c>
      <c r="F103" t="s">
        <v>476</v>
      </c>
      <c r="G103" t="s">
        <v>3331</v>
      </c>
      <c r="H103" t="s">
        <v>6</v>
      </c>
      <c r="I103" t="s">
        <v>3376</v>
      </c>
      <c r="J103" t="str">
        <f>SUBSTITUTE(Table2[[#This Row],[font_family]],"math_","")</f>
        <v>serif</v>
      </c>
      <c r="K103" t="s">
        <v>159</v>
      </c>
      <c r="L103" t="s">
        <v>9</v>
      </c>
      <c r="M103" t="str">
        <f>_xlfn.XLOOKUP(Table2[[#This Row],[unicode_extended_content]],unicode_latex_map[unicode],unicode_latex_map[latex],"",0)</f>
        <v>\\mathit{r}</v>
      </c>
      <c r="N10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italic-r</v>
      </c>
      <c r="O103" t="s">
        <v>765</v>
      </c>
      <c r="P103" t="s">
        <v>764</v>
      </c>
      <c r="R103" t="s">
        <v>766</v>
      </c>
      <c r="S103" s="5"/>
    </row>
    <row r="104" spans="1:19" x14ac:dyDescent="0.35">
      <c r="A104" t="s">
        <v>3359</v>
      </c>
      <c r="B104" t="str">
        <f>Table2[[#This Row],[font_family]]&amp;"."&amp;Table2[[#This Row],[font_variant]]&amp;"."&amp;Table2[[#This Row],[font_weight]]&amp;"."&amp;Table2[[#This Row],[font_case]]</f>
        <v>math_serif.italic.regular.lowercase</v>
      </c>
      <c r="C104">
        <v>1</v>
      </c>
      <c r="D104" t="str">
        <f>SUBSTITUTE(Table2[[#This Row],[unicode_limited_content]],"-","_")</f>
        <v>italic_s</v>
      </c>
      <c r="E104" t="s">
        <v>9748</v>
      </c>
      <c r="F104" t="s">
        <v>476</v>
      </c>
      <c r="G104" t="s">
        <v>3331</v>
      </c>
      <c r="H104" t="s">
        <v>6</v>
      </c>
      <c r="I104" t="s">
        <v>3376</v>
      </c>
      <c r="J104" t="str">
        <f>SUBSTITUTE(Table2[[#This Row],[font_family]],"math_","")</f>
        <v>serif</v>
      </c>
      <c r="K104" t="s">
        <v>159</v>
      </c>
      <c r="L104" t="s">
        <v>9</v>
      </c>
      <c r="M104" t="str">
        <f>_xlfn.XLOOKUP(Table2[[#This Row],[unicode_extended_content]],unicode_latex_map[unicode],unicode_latex_map[latex],"",0)</f>
        <v>\\mathit{s}</v>
      </c>
      <c r="N10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italic-s</v>
      </c>
      <c r="O104" t="s">
        <v>768</v>
      </c>
      <c r="P104" t="s">
        <v>767</v>
      </c>
      <c r="R104" t="s">
        <v>769</v>
      </c>
      <c r="S104" s="5"/>
    </row>
    <row r="105" spans="1:19" x14ac:dyDescent="0.35">
      <c r="A105" t="s">
        <v>3362</v>
      </c>
      <c r="B105" t="str">
        <f>Table2[[#This Row],[font_family]]&amp;"."&amp;Table2[[#This Row],[font_variant]]&amp;"."&amp;Table2[[#This Row],[font_weight]]&amp;"."&amp;Table2[[#This Row],[font_case]]</f>
        <v>math_serif.italic.regular.lowercase</v>
      </c>
      <c r="C105">
        <v>1</v>
      </c>
      <c r="D105" t="str">
        <f>SUBSTITUTE(Table2[[#This Row],[unicode_limited_content]],"-","_")</f>
        <v>italic_t</v>
      </c>
      <c r="E105" t="s">
        <v>9748</v>
      </c>
      <c r="F105" t="s">
        <v>476</v>
      </c>
      <c r="G105" t="s">
        <v>3331</v>
      </c>
      <c r="H105" t="s">
        <v>6</v>
      </c>
      <c r="I105" t="s">
        <v>3376</v>
      </c>
      <c r="J105" t="str">
        <f>SUBSTITUTE(Table2[[#This Row],[font_family]],"math_","")</f>
        <v>serif</v>
      </c>
      <c r="K105" t="s">
        <v>159</v>
      </c>
      <c r="L105" t="s">
        <v>9</v>
      </c>
      <c r="M105" t="str">
        <f>_xlfn.XLOOKUP(Table2[[#This Row],[unicode_extended_content]],unicode_latex_map[unicode],unicode_latex_map[latex],"",0)</f>
        <v>\\mathit{t}</v>
      </c>
      <c r="N10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italic-t</v>
      </c>
      <c r="O105" t="s">
        <v>771</v>
      </c>
      <c r="P105" t="s">
        <v>770</v>
      </c>
      <c r="R105" t="s">
        <v>772</v>
      </c>
      <c r="S105" s="5"/>
    </row>
    <row r="106" spans="1:19" x14ac:dyDescent="0.35">
      <c r="A106" t="s">
        <v>3365</v>
      </c>
      <c r="B106" t="str">
        <f>Table2[[#This Row],[font_family]]&amp;"."&amp;Table2[[#This Row],[font_variant]]&amp;"."&amp;Table2[[#This Row],[font_weight]]&amp;"."&amp;Table2[[#This Row],[font_case]]</f>
        <v>math_serif.italic.regular.lowercase</v>
      </c>
      <c r="C106">
        <v>1</v>
      </c>
      <c r="D106" t="str">
        <f>SUBSTITUTE(Table2[[#This Row],[unicode_limited_content]],"-","_")</f>
        <v>italic_u</v>
      </c>
      <c r="E106" t="s">
        <v>9748</v>
      </c>
      <c r="F106" t="s">
        <v>476</v>
      </c>
      <c r="G106" t="s">
        <v>3331</v>
      </c>
      <c r="H106" t="s">
        <v>6</v>
      </c>
      <c r="I106" t="s">
        <v>3376</v>
      </c>
      <c r="J106" t="str">
        <f>SUBSTITUTE(Table2[[#This Row],[font_family]],"math_","")</f>
        <v>serif</v>
      </c>
      <c r="K106" t="s">
        <v>159</v>
      </c>
      <c r="L106" t="s">
        <v>9</v>
      </c>
      <c r="M106" t="str">
        <f>_xlfn.XLOOKUP(Table2[[#This Row],[unicode_extended_content]],unicode_latex_map[unicode],unicode_latex_map[latex],"",0)</f>
        <v>\\mathit{u}</v>
      </c>
      <c r="N10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italic-u</v>
      </c>
      <c r="O106" t="s">
        <v>774</v>
      </c>
      <c r="P106" t="s">
        <v>773</v>
      </c>
      <c r="R106" t="s">
        <v>775</v>
      </c>
      <c r="S106" s="5"/>
    </row>
    <row r="107" spans="1:19" x14ac:dyDescent="0.35">
      <c r="A107" t="s">
        <v>3366</v>
      </c>
      <c r="B107" t="str">
        <f>Table2[[#This Row],[font_family]]&amp;"."&amp;Table2[[#This Row],[font_variant]]&amp;"."&amp;Table2[[#This Row],[font_weight]]&amp;"."&amp;Table2[[#This Row],[font_case]]</f>
        <v>math_serif.italic.regular.lowercase</v>
      </c>
      <c r="C107">
        <v>1</v>
      </c>
      <c r="D107" t="str">
        <f>SUBSTITUTE(Table2[[#This Row],[unicode_limited_content]],"-","_")</f>
        <v>italic_v</v>
      </c>
      <c r="E107" t="s">
        <v>9748</v>
      </c>
      <c r="F107" t="s">
        <v>476</v>
      </c>
      <c r="G107" t="s">
        <v>3331</v>
      </c>
      <c r="H107" t="s">
        <v>6</v>
      </c>
      <c r="I107" t="s">
        <v>3376</v>
      </c>
      <c r="J107" t="str">
        <f>SUBSTITUTE(Table2[[#This Row],[font_family]],"math_","")</f>
        <v>serif</v>
      </c>
      <c r="K107" t="s">
        <v>159</v>
      </c>
      <c r="L107" t="s">
        <v>9</v>
      </c>
      <c r="M107" t="str">
        <f>_xlfn.XLOOKUP(Table2[[#This Row],[unicode_extended_content]],unicode_latex_map[unicode],unicode_latex_map[latex],"",0)</f>
        <v>\\mathit{v}</v>
      </c>
      <c r="N10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italic-v</v>
      </c>
      <c r="O107" t="s">
        <v>777</v>
      </c>
      <c r="P107" t="s">
        <v>776</v>
      </c>
      <c r="R107" t="s">
        <v>778</v>
      </c>
      <c r="S107" s="5"/>
    </row>
    <row r="108" spans="1:19" x14ac:dyDescent="0.35">
      <c r="A108" t="s">
        <v>3367</v>
      </c>
      <c r="B108" t="str">
        <f>Table2[[#This Row],[font_family]]&amp;"."&amp;Table2[[#This Row],[font_variant]]&amp;"."&amp;Table2[[#This Row],[font_weight]]&amp;"."&amp;Table2[[#This Row],[font_case]]</f>
        <v>math_serif.italic.regular.lowercase</v>
      </c>
      <c r="C108">
        <v>1</v>
      </c>
      <c r="D108" t="str">
        <f>SUBSTITUTE(Table2[[#This Row],[unicode_limited_content]],"-","_")</f>
        <v>italic_w</v>
      </c>
      <c r="E108" t="s">
        <v>9748</v>
      </c>
      <c r="F108" t="s">
        <v>476</v>
      </c>
      <c r="G108" t="s">
        <v>3331</v>
      </c>
      <c r="H108" t="s">
        <v>6</v>
      </c>
      <c r="I108" t="s">
        <v>3376</v>
      </c>
      <c r="J108" t="str">
        <f>SUBSTITUTE(Table2[[#This Row],[font_family]],"math_","")</f>
        <v>serif</v>
      </c>
      <c r="K108" t="s">
        <v>159</v>
      </c>
      <c r="L108" t="s">
        <v>9</v>
      </c>
      <c r="M108" t="str">
        <f>_xlfn.XLOOKUP(Table2[[#This Row],[unicode_extended_content]],unicode_latex_map[unicode],unicode_latex_map[latex],"",0)</f>
        <v>\\mathit{w}</v>
      </c>
      <c r="N10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italic-w</v>
      </c>
      <c r="O108" t="s">
        <v>780</v>
      </c>
      <c r="P108" t="s">
        <v>779</v>
      </c>
      <c r="R108" t="s">
        <v>781</v>
      </c>
      <c r="S108" s="5"/>
    </row>
    <row r="109" spans="1:19" x14ac:dyDescent="0.35">
      <c r="A109" t="s">
        <v>3368</v>
      </c>
      <c r="B109" t="str">
        <f>Table2[[#This Row],[font_family]]&amp;"."&amp;Table2[[#This Row],[font_variant]]&amp;"."&amp;Table2[[#This Row],[font_weight]]&amp;"."&amp;Table2[[#This Row],[font_case]]</f>
        <v>math_serif.italic.regular.lowercase</v>
      </c>
      <c r="C109">
        <v>1</v>
      </c>
      <c r="D109" t="str">
        <f>SUBSTITUTE(Table2[[#This Row],[unicode_limited_content]],"-","_")</f>
        <v>italic_x</v>
      </c>
      <c r="E109" t="s">
        <v>9748</v>
      </c>
      <c r="F109" t="s">
        <v>476</v>
      </c>
      <c r="G109" t="s">
        <v>3331</v>
      </c>
      <c r="H109" t="s">
        <v>6</v>
      </c>
      <c r="I109" t="s">
        <v>3376</v>
      </c>
      <c r="J109" t="str">
        <f>SUBSTITUTE(Table2[[#This Row],[font_family]],"math_","")</f>
        <v>serif</v>
      </c>
      <c r="K109" t="s">
        <v>159</v>
      </c>
      <c r="L109" t="s">
        <v>9</v>
      </c>
      <c r="M109" t="str">
        <f>_xlfn.XLOOKUP(Table2[[#This Row],[unicode_extended_content]],unicode_latex_map[unicode],unicode_latex_map[latex],"",0)</f>
        <v>\\mathit{x}</v>
      </c>
      <c r="N10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italic-x</v>
      </c>
      <c r="O109" t="s">
        <v>783</v>
      </c>
      <c r="P109" t="s">
        <v>782</v>
      </c>
      <c r="R109" t="s">
        <v>784</v>
      </c>
      <c r="S109" s="5"/>
    </row>
    <row r="110" spans="1:19" x14ac:dyDescent="0.35">
      <c r="A110" t="s">
        <v>3369</v>
      </c>
      <c r="B110" t="str">
        <f>Table2[[#This Row],[font_family]]&amp;"."&amp;Table2[[#This Row],[font_variant]]&amp;"."&amp;Table2[[#This Row],[font_weight]]&amp;"."&amp;Table2[[#This Row],[font_case]]</f>
        <v>math_serif.italic.regular.lowercase</v>
      </c>
      <c r="C110">
        <v>1</v>
      </c>
      <c r="D110" t="str">
        <f>SUBSTITUTE(Table2[[#This Row],[unicode_limited_content]],"-","_")</f>
        <v>italic_y</v>
      </c>
      <c r="E110" t="s">
        <v>9748</v>
      </c>
      <c r="F110" t="s">
        <v>476</v>
      </c>
      <c r="G110" t="s">
        <v>3331</v>
      </c>
      <c r="H110" t="s">
        <v>6</v>
      </c>
      <c r="I110" t="s">
        <v>3376</v>
      </c>
      <c r="J110" t="str">
        <f>SUBSTITUTE(Table2[[#This Row],[font_family]],"math_","")</f>
        <v>serif</v>
      </c>
      <c r="K110" t="s">
        <v>159</v>
      </c>
      <c r="L110" t="s">
        <v>9</v>
      </c>
      <c r="M110" t="str">
        <f>_xlfn.XLOOKUP(Table2[[#This Row],[unicode_extended_content]],unicode_latex_map[unicode],unicode_latex_map[latex],"",0)</f>
        <v>\\mathit{y}</v>
      </c>
      <c r="N11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italic-y</v>
      </c>
      <c r="O110" t="s">
        <v>786</v>
      </c>
      <c r="P110" t="s">
        <v>785</v>
      </c>
      <c r="R110" t="s">
        <v>787</v>
      </c>
      <c r="S110" s="5"/>
    </row>
    <row r="111" spans="1:19" x14ac:dyDescent="0.35">
      <c r="A111" t="s">
        <v>3370</v>
      </c>
      <c r="B111" t="str">
        <f>Table2[[#This Row],[font_family]]&amp;"."&amp;Table2[[#This Row],[font_variant]]&amp;"."&amp;Table2[[#This Row],[font_weight]]&amp;"."&amp;Table2[[#This Row],[font_case]]</f>
        <v>math_serif.italic.regular.lowercase</v>
      </c>
      <c r="C111">
        <v>1</v>
      </c>
      <c r="D111" t="str">
        <f>SUBSTITUTE(Table2[[#This Row],[unicode_limited_content]],"-","_")</f>
        <v>italic_z</v>
      </c>
      <c r="E111" t="s">
        <v>9748</v>
      </c>
      <c r="F111" t="s">
        <v>476</v>
      </c>
      <c r="G111" t="s">
        <v>3331</v>
      </c>
      <c r="H111" t="s">
        <v>6</v>
      </c>
      <c r="I111" t="s">
        <v>3376</v>
      </c>
      <c r="J111" t="str">
        <f>SUBSTITUTE(Table2[[#This Row],[font_family]],"math_","")</f>
        <v>serif</v>
      </c>
      <c r="K111" t="s">
        <v>159</v>
      </c>
      <c r="L111" t="s">
        <v>9</v>
      </c>
      <c r="M111" t="str">
        <f>_xlfn.XLOOKUP(Table2[[#This Row],[unicode_extended_content]],unicode_latex_map[unicode],unicode_latex_map[latex],"",0)</f>
        <v>\\mathit{z}</v>
      </c>
      <c r="N11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italic-z</v>
      </c>
      <c r="O111" t="s">
        <v>789</v>
      </c>
      <c r="P111" t="s">
        <v>788</v>
      </c>
      <c r="R111" t="s">
        <v>790</v>
      </c>
      <c r="S111" s="5"/>
    </row>
    <row r="112" spans="1:19" x14ac:dyDescent="0.35">
      <c r="A112" t="s">
        <v>481</v>
      </c>
      <c r="B112" t="str">
        <f>Table2[[#This Row],[font_family]]&amp;"."&amp;Table2[[#This Row],[font_variant]]&amp;"."&amp;Table2[[#This Row],[font_weight]]&amp;"."&amp;Table2[[#This Row],[font_case]]</f>
        <v>math_serif.italic.bold.uppercase</v>
      </c>
      <c r="C112">
        <v>1</v>
      </c>
      <c r="D112" t="str">
        <f>SUBSTITUTE(Table2[[#This Row],[unicode_limited_content]],"-","_")</f>
        <v>bold_italic_A</v>
      </c>
      <c r="E112" t="s">
        <v>9748</v>
      </c>
      <c r="F112" t="s">
        <v>476</v>
      </c>
      <c r="G112" t="s">
        <v>3331</v>
      </c>
      <c r="H112" t="s">
        <v>259</v>
      </c>
      <c r="I112" t="s">
        <v>3376</v>
      </c>
      <c r="J112" t="str">
        <f>SUBSTITUTE(Table2[[#This Row],[font_family]],"math_","")</f>
        <v>serif</v>
      </c>
      <c r="K112" t="s">
        <v>159</v>
      </c>
      <c r="L112" t="s">
        <v>81</v>
      </c>
      <c r="M112" t="s">
        <v>9423</v>
      </c>
      <c r="N11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bold-italic-A</v>
      </c>
      <c r="O112" t="s">
        <v>792</v>
      </c>
      <c r="P112" t="s">
        <v>791</v>
      </c>
      <c r="R112" t="s">
        <v>793</v>
      </c>
      <c r="S112" s="5"/>
    </row>
    <row r="113" spans="1:19" x14ac:dyDescent="0.35">
      <c r="A113" t="s">
        <v>3335</v>
      </c>
      <c r="B113" t="str">
        <f>Table2[[#This Row],[font_family]]&amp;"."&amp;Table2[[#This Row],[font_variant]]&amp;"."&amp;Table2[[#This Row],[font_weight]]&amp;"."&amp;Table2[[#This Row],[font_case]]</f>
        <v>math_serif.italic.bold.uppercase</v>
      </c>
      <c r="C113">
        <v>1</v>
      </c>
      <c r="D113" t="str">
        <f>SUBSTITUTE(Table2[[#This Row],[unicode_limited_content]],"-","_")</f>
        <v>bold_italic_B</v>
      </c>
      <c r="E113" t="s">
        <v>9748</v>
      </c>
      <c r="F113" t="s">
        <v>476</v>
      </c>
      <c r="G113" t="s">
        <v>3331</v>
      </c>
      <c r="H113" t="s">
        <v>259</v>
      </c>
      <c r="I113" t="s">
        <v>3376</v>
      </c>
      <c r="J113" t="str">
        <f>SUBSTITUTE(Table2[[#This Row],[font_family]],"math_","")</f>
        <v>serif</v>
      </c>
      <c r="K113" t="s">
        <v>159</v>
      </c>
      <c r="L113" t="s">
        <v>81</v>
      </c>
      <c r="M113" t="s">
        <v>9423</v>
      </c>
      <c r="N11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bold-italic-B</v>
      </c>
      <c r="O113" t="s">
        <v>795</v>
      </c>
      <c r="P113" t="s">
        <v>794</v>
      </c>
      <c r="R113" t="s">
        <v>796</v>
      </c>
      <c r="S113" s="5"/>
    </row>
    <row r="114" spans="1:19" x14ac:dyDescent="0.35">
      <c r="A114" t="s">
        <v>3336</v>
      </c>
      <c r="B114" t="str">
        <f>Table2[[#This Row],[font_family]]&amp;"."&amp;Table2[[#This Row],[font_variant]]&amp;"."&amp;Table2[[#This Row],[font_weight]]&amp;"."&amp;Table2[[#This Row],[font_case]]</f>
        <v>math_serif.italic.bold.uppercase</v>
      </c>
      <c r="C114">
        <v>1</v>
      </c>
      <c r="D114" t="str">
        <f>SUBSTITUTE(Table2[[#This Row],[unicode_limited_content]],"-","_")</f>
        <v>bold_italic_C</v>
      </c>
      <c r="E114" t="s">
        <v>9748</v>
      </c>
      <c r="F114" t="s">
        <v>476</v>
      </c>
      <c r="G114" t="s">
        <v>3331</v>
      </c>
      <c r="H114" t="s">
        <v>259</v>
      </c>
      <c r="I114" t="s">
        <v>3376</v>
      </c>
      <c r="J114" t="str">
        <f>SUBSTITUTE(Table2[[#This Row],[font_family]],"math_","")</f>
        <v>serif</v>
      </c>
      <c r="K114" t="s">
        <v>159</v>
      </c>
      <c r="L114" t="s">
        <v>81</v>
      </c>
      <c r="M114" t="s">
        <v>9423</v>
      </c>
      <c r="N11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bold-italic-C</v>
      </c>
      <c r="O114" t="s">
        <v>798</v>
      </c>
      <c r="P114" t="s">
        <v>797</v>
      </c>
      <c r="R114" t="s">
        <v>799</v>
      </c>
      <c r="S114" s="5"/>
    </row>
    <row r="115" spans="1:19" x14ac:dyDescent="0.35">
      <c r="A115" t="s">
        <v>3337</v>
      </c>
      <c r="B115" t="str">
        <f>Table2[[#This Row],[font_family]]&amp;"."&amp;Table2[[#This Row],[font_variant]]&amp;"."&amp;Table2[[#This Row],[font_weight]]&amp;"."&amp;Table2[[#This Row],[font_case]]</f>
        <v>math_serif.italic.bold.uppercase</v>
      </c>
      <c r="C115">
        <v>1</v>
      </c>
      <c r="D115" t="str">
        <f>SUBSTITUTE(Table2[[#This Row],[unicode_limited_content]],"-","_")</f>
        <v>bold_italic_D</v>
      </c>
      <c r="E115" t="s">
        <v>9748</v>
      </c>
      <c r="F115" t="s">
        <v>476</v>
      </c>
      <c r="G115" t="s">
        <v>3331</v>
      </c>
      <c r="H115" t="s">
        <v>259</v>
      </c>
      <c r="I115" t="s">
        <v>3376</v>
      </c>
      <c r="J115" t="str">
        <f>SUBSTITUTE(Table2[[#This Row],[font_family]],"math_","")</f>
        <v>serif</v>
      </c>
      <c r="K115" t="s">
        <v>159</v>
      </c>
      <c r="L115" t="s">
        <v>81</v>
      </c>
      <c r="M115" t="s">
        <v>9423</v>
      </c>
      <c r="N11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bold-italic-D</v>
      </c>
      <c r="O115" t="s">
        <v>801</v>
      </c>
      <c r="P115" t="s">
        <v>800</v>
      </c>
      <c r="R115" t="s">
        <v>802</v>
      </c>
      <c r="S115" s="5"/>
    </row>
    <row r="116" spans="1:19" x14ac:dyDescent="0.35">
      <c r="A116" t="s">
        <v>3339</v>
      </c>
      <c r="B116" t="str">
        <f>Table2[[#This Row],[font_family]]&amp;"."&amp;Table2[[#This Row],[font_variant]]&amp;"."&amp;Table2[[#This Row],[font_weight]]&amp;"."&amp;Table2[[#This Row],[font_case]]</f>
        <v>math_serif.italic.bold.uppercase</v>
      </c>
      <c r="C116">
        <v>1</v>
      </c>
      <c r="D116" t="str">
        <f>SUBSTITUTE(Table2[[#This Row],[unicode_limited_content]],"-","_")</f>
        <v>bold_italic_E</v>
      </c>
      <c r="E116" t="s">
        <v>9748</v>
      </c>
      <c r="F116" t="s">
        <v>476</v>
      </c>
      <c r="G116" t="s">
        <v>3331</v>
      </c>
      <c r="H116" t="s">
        <v>259</v>
      </c>
      <c r="I116" t="s">
        <v>3376</v>
      </c>
      <c r="J116" t="str">
        <f>SUBSTITUTE(Table2[[#This Row],[font_family]],"math_","")</f>
        <v>serif</v>
      </c>
      <c r="K116" t="s">
        <v>159</v>
      </c>
      <c r="L116" t="s">
        <v>81</v>
      </c>
      <c r="M116" t="s">
        <v>9423</v>
      </c>
      <c r="N11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bold-italic-E</v>
      </c>
      <c r="O116" t="s">
        <v>804</v>
      </c>
      <c r="P116" t="s">
        <v>803</v>
      </c>
      <c r="R116" t="s">
        <v>805</v>
      </c>
      <c r="S116" s="5"/>
    </row>
    <row r="117" spans="1:19" x14ac:dyDescent="0.35">
      <c r="A117" t="s">
        <v>3341</v>
      </c>
      <c r="B117" t="str">
        <f>Table2[[#This Row],[font_family]]&amp;"."&amp;Table2[[#This Row],[font_variant]]&amp;"."&amp;Table2[[#This Row],[font_weight]]&amp;"."&amp;Table2[[#This Row],[font_case]]</f>
        <v>math_serif.italic.bold.uppercase</v>
      </c>
      <c r="C117">
        <v>1</v>
      </c>
      <c r="D117" t="str">
        <f>SUBSTITUTE(Table2[[#This Row],[unicode_limited_content]],"-","_")</f>
        <v>bold_italic_F</v>
      </c>
      <c r="E117" t="s">
        <v>9748</v>
      </c>
      <c r="F117" t="s">
        <v>476</v>
      </c>
      <c r="G117" t="s">
        <v>3331</v>
      </c>
      <c r="H117" t="s">
        <v>259</v>
      </c>
      <c r="I117" t="s">
        <v>3376</v>
      </c>
      <c r="J117" t="str">
        <f>SUBSTITUTE(Table2[[#This Row],[font_family]],"math_","")</f>
        <v>serif</v>
      </c>
      <c r="K117" t="s">
        <v>159</v>
      </c>
      <c r="L117" t="s">
        <v>81</v>
      </c>
      <c r="M117" t="str">
        <f>_xlfn.XLOOKUP(Table2[[#This Row],[unicode_extended_content]],unicode_latex_map[unicode],unicode_latex_map[latex],"",0)</f>
        <v>\\bm{F}</v>
      </c>
      <c r="N11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bold-italic-F</v>
      </c>
      <c r="O117" t="s">
        <v>807</v>
      </c>
      <c r="P117" t="s">
        <v>806</v>
      </c>
      <c r="R117" t="s">
        <v>808</v>
      </c>
      <c r="S117" s="5"/>
    </row>
    <row r="118" spans="1:19" x14ac:dyDescent="0.35">
      <c r="A118" t="s">
        <v>3334</v>
      </c>
      <c r="B118" t="str">
        <f>Table2[[#This Row],[font_family]]&amp;"."&amp;Table2[[#This Row],[font_variant]]&amp;"."&amp;Table2[[#This Row],[font_weight]]&amp;"."&amp;Table2[[#This Row],[font_case]]</f>
        <v>math_serif.italic.bold.uppercase</v>
      </c>
      <c r="C118">
        <v>1</v>
      </c>
      <c r="D118" t="str">
        <f>SUBSTITUTE(Table2[[#This Row],[unicode_limited_content]],"-","_")</f>
        <v>bold_italic_G</v>
      </c>
      <c r="E118" t="s">
        <v>9748</v>
      </c>
      <c r="F118" t="s">
        <v>476</v>
      </c>
      <c r="G118" t="s">
        <v>3331</v>
      </c>
      <c r="H118" t="s">
        <v>259</v>
      </c>
      <c r="I118" t="s">
        <v>3376</v>
      </c>
      <c r="J118" t="str">
        <f>SUBSTITUTE(Table2[[#This Row],[font_family]],"math_","")</f>
        <v>serif</v>
      </c>
      <c r="K118" t="s">
        <v>159</v>
      </c>
      <c r="L118" t="s">
        <v>81</v>
      </c>
      <c r="M118" t="str">
        <f>_xlfn.XLOOKUP(Table2[[#This Row],[unicode_extended_content]],unicode_latex_map[unicode],unicode_latex_map[latex],"",0)</f>
        <v>\\bm{G}</v>
      </c>
      <c r="N11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bold-italic-G</v>
      </c>
      <c r="O118" t="s">
        <v>810</v>
      </c>
      <c r="P118" t="s">
        <v>809</v>
      </c>
      <c r="R118" t="s">
        <v>811</v>
      </c>
      <c r="S118" s="5"/>
    </row>
    <row r="119" spans="1:19" x14ac:dyDescent="0.35">
      <c r="A119" t="s">
        <v>3344</v>
      </c>
      <c r="B119" t="str">
        <f>Table2[[#This Row],[font_family]]&amp;"."&amp;Table2[[#This Row],[font_variant]]&amp;"."&amp;Table2[[#This Row],[font_weight]]&amp;"."&amp;Table2[[#This Row],[font_case]]</f>
        <v>math_serif.italic.bold.uppercase</v>
      </c>
      <c r="C119">
        <v>1</v>
      </c>
      <c r="D119" t="str">
        <f>SUBSTITUTE(Table2[[#This Row],[unicode_limited_content]],"-","_")</f>
        <v>bold_italic_H</v>
      </c>
      <c r="E119" t="s">
        <v>9748</v>
      </c>
      <c r="F119" t="s">
        <v>476</v>
      </c>
      <c r="G119" t="s">
        <v>3331</v>
      </c>
      <c r="H119" t="s">
        <v>259</v>
      </c>
      <c r="I119" t="s">
        <v>3376</v>
      </c>
      <c r="J119" t="str">
        <f>SUBSTITUTE(Table2[[#This Row],[font_family]],"math_","")</f>
        <v>serif</v>
      </c>
      <c r="K119" t="s">
        <v>159</v>
      </c>
      <c r="L119" t="s">
        <v>81</v>
      </c>
      <c r="M119" t="str">
        <f>_xlfn.XLOOKUP(Table2[[#This Row],[unicode_extended_content]],unicode_latex_map[unicode],unicode_latex_map[latex],"",0)</f>
        <v>\\bm{H}</v>
      </c>
      <c r="N11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bold-italic-H</v>
      </c>
      <c r="O119" t="s">
        <v>813</v>
      </c>
      <c r="P119" t="s">
        <v>812</v>
      </c>
      <c r="R119" t="s">
        <v>814</v>
      </c>
      <c r="S119" s="5"/>
    </row>
    <row r="120" spans="1:19" x14ac:dyDescent="0.35">
      <c r="A120" t="s">
        <v>3345</v>
      </c>
      <c r="B120" t="str">
        <f>Table2[[#This Row],[font_family]]&amp;"."&amp;Table2[[#This Row],[font_variant]]&amp;"."&amp;Table2[[#This Row],[font_weight]]&amp;"."&amp;Table2[[#This Row],[font_case]]</f>
        <v>math_serif.italic.bold.uppercase</v>
      </c>
      <c r="C120">
        <v>1</v>
      </c>
      <c r="D120" t="str">
        <f>SUBSTITUTE(Table2[[#This Row],[unicode_limited_content]],"-","_")</f>
        <v>bold_italic_I</v>
      </c>
      <c r="E120" t="s">
        <v>9748</v>
      </c>
      <c r="F120" t="s">
        <v>476</v>
      </c>
      <c r="G120" t="s">
        <v>3331</v>
      </c>
      <c r="H120" t="s">
        <v>259</v>
      </c>
      <c r="I120" t="s">
        <v>3376</v>
      </c>
      <c r="J120" t="str">
        <f>SUBSTITUTE(Table2[[#This Row],[font_family]],"math_","")</f>
        <v>serif</v>
      </c>
      <c r="K120" t="s">
        <v>159</v>
      </c>
      <c r="L120" t="s">
        <v>81</v>
      </c>
      <c r="M120" t="str">
        <f>_xlfn.XLOOKUP(Table2[[#This Row],[unicode_extended_content]],unicode_latex_map[unicode],unicode_latex_map[latex],"",0)</f>
        <v>\\bm{I}</v>
      </c>
      <c r="N12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bold-italic-I</v>
      </c>
      <c r="O120" t="s">
        <v>816</v>
      </c>
      <c r="P120" t="s">
        <v>815</v>
      </c>
      <c r="R120" t="s">
        <v>817</v>
      </c>
      <c r="S120" s="5"/>
    </row>
    <row r="121" spans="1:19" x14ac:dyDescent="0.35">
      <c r="A121" t="s">
        <v>3346</v>
      </c>
      <c r="B121" t="str">
        <f>Table2[[#This Row],[font_family]]&amp;"."&amp;Table2[[#This Row],[font_variant]]&amp;"."&amp;Table2[[#This Row],[font_weight]]&amp;"."&amp;Table2[[#This Row],[font_case]]</f>
        <v>math_serif.italic.bold.uppercase</v>
      </c>
      <c r="C121">
        <v>1</v>
      </c>
      <c r="D121" t="str">
        <f>SUBSTITUTE(Table2[[#This Row],[unicode_limited_content]],"-","_")</f>
        <v>bold_italic_J</v>
      </c>
      <c r="E121" t="s">
        <v>9748</v>
      </c>
      <c r="F121" t="s">
        <v>476</v>
      </c>
      <c r="G121" t="s">
        <v>3331</v>
      </c>
      <c r="H121" t="s">
        <v>259</v>
      </c>
      <c r="I121" t="s">
        <v>3376</v>
      </c>
      <c r="J121" t="str">
        <f>SUBSTITUTE(Table2[[#This Row],[font_family]],"math_","")</f>
        <v>serif</v>
      </c>
      <c r="K121" t="s">
        <v>159</v>
      </c>
      <c r="L121" t="s">
        <v>81</v>
      </c>
      <c r="M121" t="str">
        <f>_xlfn.XLOOKUP(Table2[[#This Row],[unicode_extended_content]],unicode_latex_map[unicode],unicode_latex_map[latex],"",0)</f>
        <v>\\bm{J}</v>
      </c>
      <c r="N12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bold-italic-J</v>
      </c>
      <c r="O121" t="s">
        <v>819</v>
      </c>
      <c r="P121" t="s">
        <v>818</v>
      </c>
      <c r="R121" t="s">
        <v>820</v>
      </c>
      <c r="S121" s="5"/>
    </row>
    <row r="122" spans="1:19" x14ac:dyDescent="0.35">
      <c r="A122" t="s">
        <v>3347</v>
      </c>
      <c r="B122" t="str">
        <f>Table2[[#This Row],[font_family]]&amp;"."&amp;Table2[[#This Row],[font_variant]]&amp;"."&amp;Table2[[#This Row],[font_weight]]&amp;"."&amp;Table2[[#This Row],[font_case]]</f>
        <v>math_serif.italic.bold.uppercase</v>
      </c>
      <c r="C122">
        <v>1</v>
      </c>
      <c r="D122" t="str">
        <f>SUBSTITUTE(Table2[[#This Row],[unicode_limited_content]],"-","_")</f>
        <v>bold_italic_K</v>
      </c>
      <c r="E122" t="s">
        <v>9748</v>
      </c>
      <c r="F122" t="s">
        <v>476</v>
      </c>
      <c r="G122" t="s">
        <v>3331</v>
      </c>
      <c r="H122" t="s">
        <v>259</v>
      </c>
      <c r="I122" t="s">
        <v>3376</v>
      </c>
      <c r="J122" t="str">
        <f>SUBSTITUTE(Table2[[#This Row],[font_family]],"math_","")</f>
        <v>serif</v>
      </c>
      <c r="K122" t="s">
        <v>159</v>
      </c>
      <c r="L122" t="s">
        <v>81</v>
      </c>
      <c r="M122" t="str">
        <f>_xlfn.XLOOKUP(Table2[[#This Row],[unicode_extended_content]],unicode_latex_map[unicode],unicode_latex_map[latex],"",0)</f>
        <v>\\bm{K}</v>
      </c>
      <c r="N12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bold-italic-K</v>
      </c>
      <c r="O122" t="s">
        <v>822</v>
      </c>
      <c r="P122" t="s">
        <v>821</v>
      </c>
      <c r="R122" t="s">
        <v>823</v>
      </c>
      <c r="S122" s="5"/>
    </row>
    <row r="123" spans="1:19" x14ac:dyDescent="0.35">
      <c r="A123" t="s">
        <v>3348</v>
      </c>
      <c r="B123" t="str">
        <f>Table2[[#This Row],[font_family]]&amp;"."&amp;Table2[[#This Row],[font_variant]]&amp;"."&amp;Table2[[#This Row],[font_weight]]&amp;"."&amp;Table2[[#This Row],[font_case]]</f>
        <v>math_serif.italic.bold.uppercase</v>
      </c>
      <c r="C123">
        <v>1</v>
      </c>
      <c r="D123" t="str">
        <f>SUBSTITUTE(Table2[[#This Row],[unicode_limited_content]],"-","_")</f>
        <v>bold_italic_L</v>
      </c>
      <c r="E123" t="s">
        <v>9748</v>
      </c>
      <c r="F123" t="s">
        <v>476</v>
      </c>
      <c r="G123" t="s">
        <v>3331</v>
      </c>
      <c r="H123" t="s">
        <v>259</v>
      </c>
      <c r="I123" t="s">
        <v>3376</v>
      </c>
      <c r="J123" t="str">
        <f>SUBSTITUTE(Table2[[#This Row],[font_family]],"math_","")</f>
        <v>serif</v>
      </c>
      <c r="K123" t="s">
        <v>159</v>
      </c>
      <c r="L123" t="s">
        <v>81</v>
      </c>
      <c r="M123" t="str">
        <f>_xlfn.XLOOKUP(Table2[[#This Row],[unicode_extended_content]],unicode_latex_map[unicode],unicode_latex_map[latex],"",0)</f>
        <v>\\bm{L}</v>
      </c>
      <c r="N12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bold-italic-L</v>
      </c>
      <c r="O123" t="s">
        <v>825</v>
      </c>
      <c r="P123" t="s">
        <v>824</v>
      </c>
      <c r="R123" t="s">
        <v>826</v>
      </c>
      <c r="S123" s="5"/>
    </row>
    <row r="124" spans="1:19" x14ac:dyDescent="0.35">
      <c r="A124" t="s">
        <v>3350</v>
      </c>
      <c r="B124" t="str">
        <f>Table2[[#This Row],[font_family]]&amp;"."&amp;Table2[[#This Row],[font_variant]]&amp;"."&amp;Table2[[#This Row],[font_weight]]&amp;"."&amp;Table2[[#This Row],[font_case]]</f>
        <v>math_serif.italic.bold.uppercase</v>
      </c>
      <c r="C124">
        <v>1</v>
      </c>
      <c r="D124" t="str">
        <f>SUBSTITUTE(Table2[[#This Row],[unicode_limited_content]],"-","_")</f>
        <v>bold_italic_M</v>
      </c>
      <c r="E124" t="s">
        <v>9748</v>
      </c>
      <c r="F124" t="s">
        <v>476</v>
      </c>
      <c r="G124" t="s">
        <v>3331</v>
      </c>
      <c r="H124" t="s">
        <v>259</v>
      </c>
      <c r="I124" t="s">
        <v>3376</v>
      </c>
      <c r="J124" t="str">
        <f>SUBSTITUTE(Table2[[#This Row],[font_family]],"math_","")</f>
        <v>serif</v>
      </c>
      <c r="K124" t="s">
        <v>159</v>
      </c>
      <c r="L124" t="s">
        <v>81</v>
      </c>
      <c r="M124" t="str">
        <f>_xlfn.XLOOKUP(Table2[[#This Row],[unicode_extended_content]],unicode_latex_map[unicode],unicode_latex_map[latex],"",0)</f>
        <v>\\bm{M}</v>
      </c>
      <c r="N12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bold-italic-M</v>
      </c>
      <c r="O124" t="s">
        <v>828</v>
      </c>
      <c r="P124" t="s">
        <v>827</v>
      </c>
      <c r="R124" t="s">
        <v>829</v>
      </c>
      <c r="S124" s="5"/>
    </row>
    <row r="125" spans="1:19" x14ac:dyDescent="0.35">
      <c r="A125" t="s">
        <v>3351</v>
      </c>
      <c r="B125" t="str">
        <f>Table2[[#This Row],[font_family]]&amp;"."&amp;Table2[[#This Row],[font_variant]]&amp;"."&amp;Table2[[#This Row],[font_weight]]&amp;"."&amp;Table2[[#This Row],[font_case]]</f>
        <v>math_serif.italic.bold.uppercase</v>
      </c>
      <c r="C125">
        <v>1</v>
      </c>
      <c r="D125" t="str">
        <f>SUBSTITUTE(Table2[[#This Row],[unicode_limited_content]],"-","_")</f>
        <v>bold_italic_N</v>
      </c>
      <c r="E125" t="s">
        <v>9748</v>
      </c>
      <c r="F125" t="s">
        <v>476</v>
      </c>
      <c r="G125" t="s">
        <v>3331</v>
      </c>
      <c r="H125" t="s">
        <v>259</v>
      </c>
      <c r="I125" t="s">
        <v>3376</v>
      </c>
      <c r="J125" t="str">
        <f>SUBSTITUTE(Table2[[#This Row],[font_family]],"math_","")</f>
        <v>serif</v>
      </c>
      <c r="K125" t="s">
        <v>159</v>
      </c>
      <c r="L125" t="s">
        <v>81</v>
      </c>
      <c r="M125" t="str">
        <f>_xlfn.XLOOKUP(Table2[[#This Row],[unicode_extended_content]],unicode_latex_map[unicode],unicode_latex_map[latex],"",0)</f>
        <v>\\bm{N}</v>
      </c>
      <c r="N12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bold-italic-N</v>
      </c>
      <c r="O125" t="s">
        <v>831</v>
      </c>
      <c r="P125" t="s">
        <v>830</v>
      </c>
      <c r="R125" t="s">
        <v>832</v>
      </c>
      <c r="S125" s="5"/>
    </row>
    <row r="126" spans="1:19" x14ac:dyDescent="0.35">
      <c r="A126" t="s">
        <v>3354</v>
      </c>
      <c r="B126" t="str">
        <f>Table2[[#This Row],[font_family]]&amp;"."&amp;Table2[[#This Row],[font_variant]]&amp;"."&amp;Table2[[#This Row],[font_weight]]&amp;"."&amp;Table2[[#This Row],[font_case]]</f>
        <v>math_serif.italic.bold.uppercase</v>
      </c>
      <c r="C126">
        <v>1</v>
      </c>
      <c r="D126" t="str">
        <f>SUBSTITUTE(Table2[[#This Row],[unicode_limited_content]],"-","_")</f>
        <v>bold_italic_O</v>
      </c>
      <c r="E126" t="s">
        <v>9748</v>
      </c>
      <c r="F126" t="s">
        <v>476</v>
      </c>
      <c r="G126" t="s">
        <v>3331</v>
      </c>
      <c r="H126" t="s">
        <v>259</v>
      </c>
      <c r="I126" t="s">
        <v>3376</v>
      </c>
      <c r="J126" t="str">
        <f>SUBSTITUTE(Table2[[#This Row],[font_family]],"math_","")</f>
        <v>serif</v>
      </c>
      <c r="K126" t="s">
        <v>159</v>
      </c>
      <c r="L126" t="s">
        <v>81</v>
      </c>
      <c r="M126" t="str">
        <f>_xlfn.XLOOKUP(Table2[[#This Row],[unicode_extended_content]],unicode_latex_map[unicode],unicode_latex_map[latex],"",0)</f>
        <v>\\bm{O}</v>
      </c>
      <c r="N12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bold-italic-O</v>
      </c>
      <c r="O126" t="s">
        <v>834</v>
      </c>
      <c r="P126" t="s">
        <v>833</v>
      </c>
      <c r="R126" t="s">
        <v>835</v>
      </c>
      <c r="S126" s="5"/>
    </row>
    <row r="127" spans="1:19" x14ac:dyDescent="0.35">
      <c r="A127" t="s">
        <v>3356</v>
      </c>
      <c r="B127" t="str">
        <f>Table2[[#This Row],[font_family]]&amp;"."&amp;Table2[[#This Row],[font_variant]]&amp;"."&amp;Table2[[#This Row],[font_weight]]&amp;"."&amp;Table2[[#This Row],[font_case]]</f>
        <v>math_serif.italic.bold.uppercase</v>
      </c>
      <c r="C127">
        <v>1</v>
      </c>
      <c r="D127" t="str">
        <f>SUBSTITUTE(Table2[[#This Row],[unicode_limited_content]],"-","_")</f>
        <v>bold_italic_P</v>
      </c>
      <c r="E127" t="s">
        <v>9748</v>
      </c>
      <c r="F127" t="s">
        <v>476</v>
      </c>
      <c r="G127" t="s">
        <v>3331</v>
      </c>
      <c r="H127" t="s">
        <v>259</v>
      </c>
      <c r="I127" t="s">
        <v>3376</v>
      </c>
      <c r="J127" t="str">
        <f>SUBSTITUTE(Table2[[#This Row],[font_family]],"math_","")</f>
        <v>serif</v>
      </c>
      <c r="K127" t="s">
        <v>159</v>
      </c>
      <c r="L127" t="s">
        <v>81</v>
      </c>
      <c r="M127" t="str">
        <f>_xlfn.XLOOKUP(Table2[[#This Row],[unicode_extended_content]],unicode_latex_map[unicode],unicode_latex_map[latex],"",0)</f>
        <v>\\bm{P}</v>
      </c>
      <c r="N12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bold-italic-P</v>
      </c>
      <c r="O127" t="s">
        <v>837</v>
      </c>
      <c r="P127" t="s">
        <v>836</v>
      </c>
      <c r="R127" t="s">
        <v>838</v>
      </c>
      <c r="S127" s="5"/>
    </row>
    <row r="128" spans="1:19" x14ac:dyDescent="0.35">
      <c r="A128" t="s">
        <v>3357</v>
      </c>
      <c r="B128" t="str">
        <f>Table2[[#This Row],[font_family]]&amp;"."&amp;Table2[[#This Row],[font_variant]]&amp;"."&amp;Table2[[#This Row],[font_weight]]&amp;"."&amp;Table2[[#This Row],[font_case]]</f>
        <v>math_serif.italic.bold.uppercase</v>
      </c>
      <c r="C128">
        <v>1</v>
      </c>
      <c r="D128" t="str">
        <f>SUBSTITUTE(Table2[[#This Row],[unicode_limited_content]],"-","_")</f>
        <v>bold_italic_Q</v>
      </c>
      <c r="E128" t="s">
        <v>9748</v>
      </c>
      <c r="F128" t="s">
        <v>476</v>
      </c>
      <c r="G128" t="s">
        <v>3331</v>
      </c>
      <c r="H128" t="s">
        <v>259</v>
      </c>
      <c r="I128" t="s">
        <v>3376</v>
      </c>
      <c r="J128" t="str">
        <f>SUBSTITUTE(Table2[[#This Row],[font_family]],"math_","")</f>
        <v>serif</v>
      </c>
      <c r="K128" t="s">
        <v>159</v>
      </c>
      <c r="L128" t="s">
        <v>81</v>
      </c>
      <c r="M128" t="str">
        <f>_xlfn.XLOOKUP(Table2[[#This Row],[unicode_extended_content]],unicode_latex_map[unicode],unicode_latex_map[latex],"",0)</f>
        <v>\\bm{Q}</v>
      </c>
      <c r="N12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bold-italic-Q</v>
      </c>
      <c r="O128" t="s">
        <v>840</v>
      </c>
      <c r="P128" t="s">
        <v>839</v>
      </c>
      <c r="R128" t="s">
        <v>841</v>
      </c>
      <c r="S128" s="5"/>
    </row>
    <row r="129" spans="1:19" x14ac:dyDescent="0.35">
      <c r="A129" t="s">
        <v>3358</v>
      </c>
      <c r="B129" t="str">
        <f>Table2[[#This Row],[font_family]]&amp;"."&amp;Table2[[#This Row],[font_variant]]&amp;"."&amp;Table2[[#This Row],[font_weight]]&amp;"."&amp;Table2[[#This Row],[font_case]]</f>
        <v>math_serif.italic.bold.uppercase</v>
      </c>
      <c r="C129">
        <v>1</v>
      </c>
      <c r="D129" t="str">
        <f>SUBSTITUTE(Table2[[#This Row],[unicode_limited_content]],"-","_")</f>
        <v>bold_italic_R</v>
      </c>
      <c r="E129" t="s">
        <v>9748</v>
      </c>
      <c r="F129" t="s">
        <v>476</v>
      </c>
      <c r="G129" t="s">
        <v>3331</v>
      </c>
      <c r="H129" t="s">
        <v>259</v>
      </c>
      <c r="I129" t="s">
        <v>3376</v>
      </c>
      <c r="J129" t="str">
        <f>SUBSTITUTE(Table2[[#This Row],[font_family]],"math_","")</f>
        <v>serif</v>
      </c>
      <c r="K129" t="s">
        <v>159</v>
      </c>
      <c r="L129" t="s">
        <v>81</v>
      </c>
      <c r="M129" t="str">
        <f>_xlfn.XLOOKUP(Table2[[#This Row],[unicode_extended_content]],unicode_latex_map[unicode],unicode_latex_map[latex],"",0)</f>
        <v>\\bm{R}</v>
      </c>
      <c r="N12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bold-italic-R</v>
      </c>
      <c r="O129" t="s">
        <v>843</v>
      </c>
      <c r="P129" t="s">
        <v>842</v>
      </c>
      <c r="R129" t="s">
        <v>844</v>
      </c>
      <c r="S129" s="5"/>
    </row>
    <row r="130" spans="1:19" x14ac:dyDescent="0.35">
      <c r="A130" t="s">
        <v>3359</v>
      </c>
      <c r="B130" t="str">
        <f>Table2[[#This Row],[font_family]]&amp;"."&amp;Table2[[#This Row],[font_variant]]&amp;"."&amp;Table2[[#This Row],[font_weight]]&amp;"."&amp;Table2[[#This Row],[font_case]]</f>
        <v>math_serif.italic.bold.uppercase</v>
      </c>
      <c r="C130">
        <v>1</v>
      </c>
      <c r="D130" t="str">
        <f>SUBSTITUTE(Table2[[#This Row],[unicode_limited_content]],"-","_")</f>
        <v>bold_italic_S</v>
      </c>
      <c r="E130" t="s">
        <v>9748</v>
      </c>
      <c r="F130" t="s">
        <v>476</v>
      </c>
      <c r="G130" t="s">
        <v>3331</v>
      </c>
      <c r="H130" t="s">
        <v>259</v>
      </c>
      <c r="I130" t="s">
        <v>3376</v>
      </c>
      <c r="J130" t="str">
        <f>SUBSTITUTE(Table2[[#This Row],[font_family]],"math_","")</f>
        <v>serif</v>
      </c>
      <c r="K130" t="s">
        <v>159</v>
      </c>
      <c r="L130" t="s">
        <v>81</v>
      </c>
      <c r="M130" t="str">
        <f>_xlfn.XLOOKUP(Table2[[#This Row],[unicode_extended_content]],unicode_latex_map[unicode],unicode_latex_map[latex],"",0)</f>
        <v>\\bm{S}</v>
      </c>
      <c r="N13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bold-italic-S</v>
      </c>
      <c r="O130" t="s">
        <v>846</v>
      </c>
      <c r="P130" t="s">
        <v>845</v>
      </c>
      <c r="R130" t="s">
        <v>847</v>
      </c>
      <c r="S130" s="5"/>
    </row>
    <row r="131" spans="1:19" x14ac:dyDescent="0.35">
      <c r="A131" t="s">
        <v>3362</v>
      </c>
      <c r="B131" t="str">
        <f>Table2[[#This Row],[font_family]]&amp;"."&amp;Table2[[#This Row],[font_variant]]&amp;"."&amp;Table2[[#This Row],[font_weight]]&amp;"."&amp;Table2[[#This Row],[font_case]]</f>
        <v>math_serif.italic.bold.uppercase</v>
      </c>
      <c r="C131">
        <v>1</v>
      </c>
      <c r="D131" t="str">
        <f>SUBSTITUTE(Table2[[#This Row],[unicode_limited_content]],"-","_")</f>
        <v>bold_italic_T</v>
      </c>
      <c r="E131" t="s">
        <v>9748</v>
      </c>
      <c r="F131" t="s">
        <v>476</v>
      </c>
      <c r="G131" t="s">
        <v>3331</v>
      </c>
      <c r="H131" t="s">
        <v>259</v>
      </c>
      <c r="I131" t="s">
        <v>3376</v>
      </c>
      <c r="J131" t="str">
        <f>SUBSTITUTE(Table2[[#This Row],[font_family]],"math_","")</f>
        <v>serif</v>
      </c>
      <c r="K131" t="s">
        <v>159</v>
      </c>
      <c r="L131" t="s">
        <v>81</v>
      </c>
      <c r="M131" t="str">
        <f>_xlfn.XLOOKUP(Table2[[#This Row],[unicode_extended_content]],unicode_latex_map[unicode],unicode_latex_map[latex],"",0)</f>
        <v>\\bm{T}</v>
      </c>
      <c r="N13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bold-italic-T</v>
      </c>
      <c r="O131" t="s">
        <v>849</v>
      </c>
      <c r="P131" t="s">
        <v>848</v>
      </c>
      <c r="R131" t="s">
        <v>850</v>
      </c>
      <c r="S131" s="5"/>
    </row>
    <row r="132" spans="1:19" x14ac:dyDescent="0.35">
      <c r="A132" t="s">
        <v>3365</v>
      </c>
      <c r="B132" t="str">
        <f>Table2[[#This Row],[font_family]]&amp;"."&amp;Table2[[#This Row],[font_variant]]&amp;"."&amp;Table2[[#This Row],[font_weight]]&amp;"."&amp;Table2[[#This Row],[font_case]]</f>
        <v>math_serif.italic.bold.uppercase</v>
      </c>
      <c r="C132">
        <v>1</v>
      </c>
      <c r="D132" t="str">
        <f>SUBSTITUTE(Table2[[#This Row],[unicode_limited_content]],"-","_")</f>
        <v>bold_italic_U</v>
      </c>
      <c r="E132" t="s">
        <v>9748</v>
      </c>
      <c r="F132" t="s">
        <v>476</v>
      </c>
      <c r="G132" t="s">
        <v>3331</v>
      </c>
      <c r="H132" t="s">
        <v>259</v>
      </c>
      <c r="I132" t="s">
        <v>3376</v>
      </c>
      <c r="J132" t="str">
        <f>SUBSTITUTE(Table2[[#This Row],[font_family]],"math_","")</f>
        <v>serif</v>
      </c>
      <c r="K132" t="s">
        <v>159</v>
      </c>
      <c r="L132" t="s">
        <v>81</v>
      </c>
      <c r="M132" t="str">
        <f>_xlfn.XLOOKUP(Table2[[#This Row],[unicode_extended_content]],unicode_latex_map[unicode],unicode_latex_map[latex],"",0)</f>
        <v>\\bm{U}</v>
      </c>
      <c r="N13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bold-italic-U</v>
      </c>
      <c r="O132" t="s">
        <v>852</v>
      </c>
      <c r="P132" t="s">
        <v>851</v>
      </c>
      <c r="R132" t="s">
        <v>853</v>
      </c>
      <c r="S132" s="5"/>
    </row>
    <row r="133" spans="1:19" x14ac:dyDescent="0.35">
      <c r="A133" t="s">
        <v>3366</v>
      </c>
      <c r="B133" t="str">
        <f>Table2[[#This Row],[font_family]]&amp;"."&amp;Table2[[#This Row],[font_variant]]&amp;"."&amp;Table2[[#This Row],[font_weight]]&amp;"."&amp;Table2[[#This Row],[font_case]]</f>
        <v>math_serif.italic.bold.uppercase</v>
      </c>
      <c r="C133">
        <v>1</v>
      </c>
      <c r="D133" t="str">
        <f>SUBSTITUTE(Table2[[#This Row],[unicode_limited_content]],"-","_")</f>
        <v>bold_italic_V</v>
      </c>
      <c r="E133" t="s">
        <v>9748</v>
      </c>
      <c r="F133" t="s">
        <v>476</v>
      </c>
      <c r="G133" t="s">
        <v>3331</v>
      </c>
      <c r="H133" t="s">
        <v>259</v>
      </c>
      <c r="I133" t="s">
        <v>3376</v>
      </c>
      <c r="J133" t="str">
        <f>SUBSTITUTE(Table2[[#This Row],[font_family]],"math_","")</f>
        <v>serif</v>
      </c>
      <c r="K133" t="s">
        <v>159</v>
      </c>
      <c r="L133" t="s">
        <v>81</v>
      </c>
      <c r="M133" t="str">
        <f>_xlfn.XLOOKUP(Table2[[#This Row],[unicode_extended_content]],unicode_latex_map[unicode],unicode_latex_map[latex],"",0)</f>
        <v>\\bm{V}</v>
      </c>
      <c r="N13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bold-italic-V</v>
      </c>
      <c r="O133" t="s">
        <v>855</v>
      </c>
      <c r="P133" t="s">
        <v>854</v>
      </c>
      <c r="R133" t="s">
        <v>856</v>
      </c>
      <c r="S133" s="5"/>
    </row>
    <row r="134" spans="1:19" x14ac:dyDescent="0.35">
      <c r="A134" t="s">
        <v>3367</v>
      </c>
      <c r="B134" t="str">
        <f>Table2[[#This Row],[font_family]]&amp;"."&amp;Table2[[#This Row],[font_variant]]&amp;"."&amp;Table2[[#This Row],[font_weight]]&amp;"."&amp;Table2[[#This Row],[font_case]]</f>
        <v>math_serif.italic.bold.uppercase</v>
      </c>
      <c r="C134">
        <v>1</v>
      </c>
      <c r="D134" t="str">
        <f>SUBSTITUTE(Table2[[#This Row],[unicode_limited_content]],"-","_")</f>
        <v>bold_italic_W</v>
      </c>
      <c r="E134" t="s">
        <v>9748</v>
      </c>
      <c r="F134" t="s">
        <v>476</v>
      </c>
      <c r="G134" t="s">
        <v>3331</v>
      </c>
      <c r="H134" t="s">
        <v>259</v>
      </c>
      <c r="I134" t="s">
        <v>3376</v>
      </c>
      <c r="J134" t="str">
        <f>SUBSTITUTE(Table2[[#This Row],[font_family]],"math_","")</f>
        <v>serif</v>
      </c>
      <c r="K134" t="s">
        <v>159</v>
      </c>
      <c r="L134" t="s">
        <v>81</v>
      </c>
      <c r="M134" t="str">
        <f>_xlfn.XLOOKUP(Table2[[#This Row],[unicode_extended_content]],unicode_latex_map[unicode],unicode_latex_map[latex],"",0)</f>
        <v>\\bm{W}</v>
      </c>
      <c r="N13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bold-italic-W</v>
      </c>
      <c r="O134" t="s">
        <v>858</v>
      </c>
      <c r="P134" t="s">
        <v>857</v>
      </c>
      <c r="R134" t="s">
        <v>859</v>
      </c>
      <c r="S134" s="5"/>
    </row>
    <row r="135" spans="1:19" x14ac:dyDescent="0.35">
      <c r="A135" t="s">
        <v>3368</v>
      </c>
      <c r="B135" t="str">
        <f>Table2[[#This Row],[font_family]]&amp;"."&amp;Table2[[#This Row],[font_variant]]&amp;"."&amp;Table2[[#This Row],[font_weight]]&amp;"."&amp;Table2[[#This Row],[font_case]]</f>
        <v>math_serif.italic.bold.uppercase</v>
      </c>
      <c r="C135">
        <v>1</v>
      </c>
      <c r="D135" t="str">
        <f>SUBSTITUTE(Table2[[#This Row],[unicode_limited_content]],"-","_")</f>
        <v>bold_italic_X</v>
      </c>
      <c r="E135" t="s">
        <v>9748</v>
      </c>
      <c r="F135" t="s">
        <v>476</v>
      </c>
      <c r="G135" t="s">
        <v>3331</v>
      </c>
      <c r="H135" t="s">
        <v>259</v>
      </c>
      <c r="I135" t="s">
        <v>3376</v>
      </c>
      <c r="J135" t="str">
        <f>SUBSTITUTE(Table2[[#This Row],[font_family]],"math_","")</f>
        <v>serif</v>
      </c>
      <c r="K135" t="s">
        <v>159</v>
      </c>
      <c r="L135" t="s">
        <v>81</v>
      </c>
      <c r="M135" t="str">
        <f>_xlfn.XLOOKUP(Table2[[#This Row],[unicode_extended_content]],unicode_latex_map[unicode],unicode_latex_map[latex],"",0)</f>
        <v>\\bm{X}</v>
      </c>
      <c r="N13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bold-italic-X</v>
      </c>
      <c r="O135" t="s">
        <v>861</v>
      </c>
      <c r="P135" t="s">
        <v>860</v>
      </c>
      <c r="R135" t="s">
        <v>862</v>
      </c>
      <c r="S135" s="5"/>
    </row>
    <row r="136" spans="1:19" x14ac:dyDescent="0.35">
      <c r="A136" t="s">
        <v>3369</v>
      </c>
      <c r="B136" t="str">
        <f>Table2[[#This Row],[font_family]]&amp;"."&amp;Table2[[#This Row],[font_variant]]&amp;"."&amp;Table2[[#This Row],[font_weight]]&amp;"."&amp;Table2[[#This Row],[font_case]]</f>
        <v>math_serif.italic.bold.uppercase</v>
      </c>
      <c r="C136">
        <v>1</v>
      </c>
      <c r="D136" t="str">
        <f>SUBSTITUTE(Table2[[#This Row],[unicode_limited_content]],"-","_")</f>
        <v>bold_italic_Y</v>
      </c>
      <c r="E136" t="s">
        <v>9748</v>
      </c>
      <c r="F136" t="s">
        <v>476</v>
      </c>
      <c r="G136" t="s">
        <v>3331</v>
      </c>
      <c r="H136" t="s">
        <v>259</v>
      </c>
      <c r="I136" t="s">
        <v>3376</v>
      </c>
      <c r="J136" t="str">
        <f>SUBSTITUTE(Table2[[#This Row],[font_family]],"math_","")</f>
        <v>serif</v>
      </c>
      <c r="K136" t="s">
        <v>159</v>
      </c>
      <c r="L136" t="s">
        <v>81</v>
      </c>
      <c r="M136" t="str">
        <f>_xlfn.XLOOKUP(Table2[[#This Row],[unicode_extended_content]],unicode_latex_map[unicode],unicode_latex_map[latex],"",0)</f>
        <v>\\bm{Y}</v>
      </c>
      <c r="N13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bold-italic-Y</v>
      </c>
      <c r="O136" t="s">
        <v>864</v>
      </c>
      <c r="P136" t="s">
        <v>863</v>
      </c>
      <c r="R136" t="s">
        <v>865</v>
      </c>
      <c r="S136" s="5"/>
    </row>
    <row r="137" spans="1:19" x14ac:dyDescent="0.35">
      <c r="A137" t="s">
        <v>3370</v>
      </c>
      <c r="B137" t="str">
        <f>Table2[[#This Row],[font_family]]&amp;"."&amp;Table2[[#This Row],[font_variant]]&amp;"."&amp;Table2[[#This Row],[font_weight]]&amp;"."&amp;Table2[[#This Row],[font_case]]</f>
        <v>math_serif.italic.bold.uppercase</v>
      </c>
      <c r="C137">
        <v>1</v>
      </c>
      <c r="D137" t="str">
        <f>SUBSTITUTE(Table2[[#This Row],[unicode_limited_content]],"-","_")</f>
        <v>bold_italic_Z</v>
      </c>
      <c r="E137" t="s">
        <v>9748</v>
      </c>
      <c r="F137" t="s">
        <v>476</v>
      </c>
      <c r="G137" t="s">
        <v>3331</v>
      </c>
      <c r="H137" t="s">
        <v>259</v>
      </c>
      <c r="I137" t="s">
        <v>3376</v>
      </c>
      <c r="J137" t="str">
        <f>SUBSTITUTE(Table2[[#This Row],[font_family]],"math_","")</f>
        <v>serif</v>
      </c>
      <c r="K137" t="s">
        <v>159</v>
      </c>
      <c r="L137" t="s">
        <v>81</v>
      </c>
      <c r="M137" t="str">
        <f>_xlfn.XLOOKUP(Table2[[#This Row],[unicode_extended_content]],unicode_latex_map[unicode],unicode_latex_map[latex],"",0)</f>
        <v>\\bm{Z}</v>
      </c>
      <c r="N13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bold-italic-Z</v>
      </c>
      <c r="O137" t="s">
        <v>867</v>
      </c>
      <c r="P137" t="s">
        <v>866</v>
      </c>
      <c r="R137" t="s">
        <v>868</v>
      </c>
      <c r="S137" s="5"/>
    </row>
    <row r="138" spans="1:19" x14ac:dyDescent="0.35">
      <c r="A138" t="s">
        <v>481</v>
      </c>
      <c r="B138" t="str">
        <f>Table2[[#This Row],[font_family]]&amp;"."&amp;Table2[[#This Row],[font_variant]]&amp;"."&amp;Table2[[#This Row],[font_weight]]&amp;"."&amp;Table2[[#This Row],[font_case]]</f>
        <v>math_serif.italic.bold.lowercase</v>
      </c>
      <c r="C138">
        <v>1</v>
      </c>
      <c r="D138" t="str">
        <f>SUBSTITUTE(Table2[[#This Row],[unicode_limited_content]],"-","_")</f>
        <v>bold_italic_a</v>
      </c>
      <c r="E138" t="s">
        <v>9748</v>
      </c>
      <c r="F138" t="s">
        <v>476</v>
      </c>
      <c r="G138" t="s">
        <v>3331</v>
      </c>
      <c r="H138" t="s">
        <v>6</v>
      </c>
      <c r="I138" t="s">
        <v>3376</v>
      </c>
      <c r="J138" t="str">
        <f>SUBSTITUTE(Table2[[#This Row],[font_family]],"math_","")</f>
        <v>serif</v>
      </c>
      <c r="K138" t="s">
        <v>159</v>
      </c>
      <c r="L138" t="s">
        <v>81</v>
      </c>
      <c r="M138" t="str">
        <f>_xlfn.XLOOKUP(Table2[[#This Row],[unicode_extended_content]],unicode_latex_map[unicode],unicode_latex_map[latex],"",0)</f>
        <v>\\bm{a}</v>
      </c>
      <c r="N13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bold-italic-a</v>
      </c>
      <c r="O138" t="s">
        <v>870</v>
      </c>
      <c r="P138" t="s">
        <v>869</v>
      </c>
      <c r="R138" t="s">
        <v>871</v>
      </c>
      <c r="S138" s="5"/>
    </row>
    <row r="139" spans="1:19" x14ac:dyDescent="0.35">
      <c r="A139" t="s">
        <v>3335</v>
      </c>
      <c r="B139" t="str">
        <f>Table2[[#This Row],[font_family]]&amp;"."&amp;Table2[[#This Row],[font_variant]]&amp;"."&amp;Table2[[#This Row],[font_weight]]&amp;"."&amp;Table2[[#This Row],[font_case]]</f>
        <v>math_serif.italic.bold.lowercase</v>
      </c>
      <c r="C139">
        <v>1</v>
      </c>
      <c r="D139" t="str">
        <f>SUBSTITUTE(Table2[[#This Row],[unicode_limited_content]],"-","_")</f>
        <v>bold_italic_b</v>
      </c>
      <c r="E139" t="s">
        <v>9748</v>
      </c>
      <c r="F139" t="s">
        <v>476</v>
      </c>
      <c r="G139" t="s">
        <v>3331</v>
      </c>
      <c r="H139" t="s">
        <v>6</v>
      </c>
      <c r="I139" t="s">
        <v>3376</v>
      </c>
      <c r="J139" t="str">
        <f>SUBSTITUTE(Table2[[#This Row],[font_family]],"math_","")</f>
        <v>serif</v>
      </c>
      <c r="K139" t="s">
        <v>159</v>
      </c>
      <c r="L139" t="s">
        <v>81</v>
      </c>
      <c r="M139" t="str">
        <f>_xlfn.XLOOKUP(Table2[[#This Row],[unicode_extended_content]],unicode_latex_map[unicode],unicode_latex_map[latex],"",0)</f>
        <v>\\bm{b}</v>
      </c>
      <c r="N13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bold-italic-b</v>
      </c>
      <c r="O139" t="s">
        <v>873</v>
      </c>
      <c r="P139" t="s">
        <v>872</v>
      </c>
      <c r="R139" t="s">
        <v>874</v>
      </c>
      <c r="S139" s="5"/>
    </row>
    <row r="140" spans="1:19" x14ac:dyDescent="0.35">
      <c r="A140" t="s">
        <v>3336</v>
      </c>
      <c r="B140" t="str">
        <f>Table2[[#This Row],[font_family]]&amp;"."&amp;Table2[[#This Row],[font_variant]]&amp;"."&amp;Table2[[#This Row],[font_weight]]&amp;"."&amp;Table2[[#This Row],[font_case]]</f>
        <v>math_serif.italic.bold.lowercase</v>
      </c>
      <c r="C140">
        <v>1</v>
      </c>
      <c r="D140" t="str">
        <f>SUBSTITUTE(Table2[[#This Row],[unicode_limited_content]],"-","_")</f>
        <v>bold_italic_c</v>
      </c>
      <c r="E140" t="s">
        <v>9748</v>
      </c>
      <c r="F140" t="s">
        <v>476</v>
      </c>
      <c r="G140" t="s">
        <v>3331</v>
      </c>
      <c r="H140" t="s">
        <v>6</v>
      </c>
      <c r="I140" t="s">
        <v>3376</v>
      </c>
      <c r="J140" t="str">
        <f>SUBSTITUTE(Table2[[#This Row],[font_family]],"math_","")</f>
        <v>serif</v>
      </c>
      <c r="K140" t="s">
        <v>159</v>
      </c>
      <c r="L140" t="s">
        <v>81</v>
      </c>
      <c r="M140" t="str">
        <f>_xlfn.XLOOKUP(Table2[[#This Row],[unicode_extended_content]],unicode_latex_map[unicode],unicode_latex_map[latex],"",0)</f>
        <v>\\bm{c}</v>
      </c>
      <c r="N14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bold-italic-c</v>
      </c>
      <c r="O140" t="s">
        <v>876</v>
      </c>
      <c r="P140" t="s">
        <v>875</v>
      </c>
      <c r="R140" t="s">
        <v>877</v>
      </c>
      <c r="S140" s="5"/>
    </row>
    <row r="141" spans="1:19" x14ac:dyDescent="0.35">
      <c r="A141" t="s">
        <v>3337</v>
      </c>
      <c r="B141" t="str">
        <f>Table2[[#This Row],[font_family]]&amp;"."&amp;Table2[[#This Row],[font_variant]]&amp;"."&amp;Table2[[#This Row],[font_weight]]&amp;"."&amp;Table2[[#This Row],[font_case]]</f>
        <v>math_serif.italic.bold.lowercase</v>
      </c>
      <c r="C141">
        <v>1</v>
      </c>
      <c r="D141" t="str">
        <f>SUBSTITUTE(Table2[[#This Row],[unicode_limited_content]],"-","_")</f>
        <v>bold_italic_d</v>
      </c>
      <c r="E141" t="s">
        <v>9748</v>
      </c>
      <c r="F141" t="s">
        <v>476</v>
      </c>
      <c r="G141" t="s">
        <v>3331</v>
      </c>
      <c r="H141" t="s">
        <v>6</v>
      </c>
      <c r="I141" t="s">
        <v>3376</v>
      </c>
      <c r="J141" t="str">
        <f>SUBSTITUTE(Table2[[#This Row],[font_family]],"math_","")</f>
        <v>serif</v>
      </c>
      <c r="K141" t="s">
        <v>159</v>
      </c>
      <c r="L141" t="s">
        <v>81</v>
      </c>
      <c r="M141" t="str">
        <f>_xlfn.XLOOKUP(Table2[[#This Row],[unicode_extended_content]],unicode_latex_map[unicode],unicode_latex_map[latex],"",0)</f>
        <v>\\bm{d}</v>
      </c>
      <c r="N14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bold-italic-d</v>
      </c>
      <c r="O141" t="s">
        <v>879</v>
      </c>
      <c r="P141" t="s">
        <v>878</v>
      </c>
      <c r="R141" t="s">
        <v>880</v>
      </c>
      <c r="S141" s="5"/>
    </row>
    <row r="142" spans="1:19" x14ac:dyDescent="0.35">
      <c r="A142" t="s">
        <v>3339</v>
      </c>
      <c r="B142" t="str">
        <f>Table2[[#This Row],[font_family]]&amp;"."&amp;Table2[[#This Row],[font_variant]]&amp;"."&amp;Table2[[#This Row],[font_weight]]&amp;"."&amp;Table2[[#This Row],[font_case]]</f>
        <v>math_serif.italic.bold.lowercase</v>
      </c>
      <c r="C142">
        <v>1</v>
      </c>
      <c r="D142" t="str">
        <f>SUBSTITUTE(Table2[[#This Row],[unicode_limited_content]],"-","_")</f>
        <v>bold_italic_e</v>
      </c>
      <c r="E142" t="s">
        <v>9748</v>
      </c>
      <c r="F142" t="s">
        <v>476</v>
      </c>
      <c r="G142" t="s">
        <v>3331</v>
      </c>
      <c r="H142" t="s">
        <v>6</v>
      </c>
      <c r="I142" t="s">
        <v>3376</v>
      </c>
      <c r="J142" t="str">
        <f>SUBSTITUTE(Table2[[#This Row],[font_family]],"math_","")</f>
        <v>serif</v>
      </c>
      <c r="K142" t="s">
        <v>159</v>
      </c>
      <c r="L142" t="s">
        <v>81</v>
      </c>
      <c r="M142" t="str">
        <f>_xlfn.XLOOKUP(Table2[[#This Row],[unicode_extended_content]],unicode_latex_map[unicode],unicode_latex_map[latex],"",0)</f>
        <v>\\bm{e}</v>
      </c>
      <c r="N14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bold-italic-e</v>
      </c>
      <c r="O142" t="s">
        <v>882</v>
      </c>
      <c r="P142" t="s">
        <v>881</v>
      </c>
      <c r="R142" t="s">
        <v>883</v>
      </c>
      <c r="S142" s="5"/>
    </row>
    <row r="143" spans="1:19" x14ac:dyDescent="0.35">
      <c r="A143" t="s">
        <v>3341</v>
      </c>
      <c r="B143" t="str">
        <f>Table2[[#This Row],[font_family]]&amp;"."&amp;Table2[[#This Row],[font_variant]]&amp;"."&amp;Table2[[#This Row],[font_weight]]&amp;"."&amp;Table2[[#This Row],[font_case]]</f>
        <v>math_serif.italic.bold.lowercase</v>
      </c>
      <c r="C143">
        <v>1</v>
      </c>
      <c r="D143" t="str">
        <f>SUBSTITUTE(Table2[[#This Row],[unicode_limited_content]],"-","_")</f>
        <v>bold_italic_f</v>
      </c>
      <c r="E143" t="s">
        <v>9748</v>
      </c>
      <c r="F143" t="s">
        <v>476</v>
      </c>
      <c r="G143" t="s">
        <v>3331</v>
      </c>
      <c r="H143" t="s">
        <v>6</v>
      </c>
      <c r="I143" t="s">
        <v>3376</v>
      </c>
      <c r="J143" t="str">
        <f>SUBSTITUTE(Table2[[#This Row],[font_family]],"math_","")</f>
        <v>serif</v>
      </c>
      <c r="K143" t="s">
        <v>159</v>
      </c>
      <c r="L143" t="s">
        <v>81</v>
      </c>
      <c r="M143" t="str">
        <f>_xlfn.XLOOKUP(Table2[[#This Row],[unicode_extended_content]],unicode_latex_map[unicode],unicode_latex_map[latex],"",0)</f>
        <v>\\bm{f}</v>
      </c>
      <c r="N14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bold-italic-f</v>
      </c>
      <c r="O143" t="s">
        <v>885</v>
      </c>
      <c r="P143" t="s">
        <v>884</v>
      </c>
      <c r="R143" t="s">
        <v>886</v>
      </c>
      <c r="S143" s="5"/>
    </row>
    <row r="144" spans="1:19" x14ac:dyDescent="0.35">
      <c r="A144" t="s">
        <v>3334</v>
      </c>
      <c r="B144" t="str">
        <f>Table2[[#This Row],[font_family]]&amp;"."&amp;Table2[[#This Row],[font_variant]]&amp;"."&amp;Table2[[#This Row],[font_weight]]&amp;"."&amp;Table2[[#This Row],[font_case]]</f>
        <v>math_serif.italic.bold.lowercase</v>
      </c>
      <c r="C144">
        <v>1</v>
      </c>
      <c r="D144" t="str">
        <f>SUBSTITUTE(Table2[[#This Row],[unicode_limited_content]],"-","_")</f>
        <v>bold_italic_g</v>
      </c>
      <c r="E144" t="s">
        <v>9748</v>
      </c>
      <c r="F144" t="s">
        <v>476</v>
      </c>
      <c r="G144" t="s">
        <v>3331</v>
      </c>
      <c r="H144" t="s">
        <v>6</v>
      </c>
      <c r="I144" t="s">
        <v>3376</v>
      </c>
      <c r="J144" t="str">
        <f>SUBSTITUTE(Table2[[#This Row],[font_family]],"math_","")</f>
        <v>serif</v>
      </c>
      <c r="K144" t="s">
        <v>159</v>
      </c>
      <c r="L144" t="s">
        <v>81</v>
      </c>
      <c r="M144" t="str">
        <f>_xlfn.XLOOKUP(Table2[[#This Row],[unicode_extended_content]],unicode_latex_map[unicode],unicode_latex_map[latex],"",0)</f>
        <v>\\bm{g}</v>
      </c>
      <c r="N14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bold-italic-g</v>
      </c>
      <c r="O144" t="s">
        <v>888</v>
      </c>
      <c r="P144" t="s">
        <v>887</v>
      </c>
      <c r="R144" t="s">
        <v>889</v>
      </c>
      <c r="S144" s="5"/>
    </row>
    <row r="145" spans="1:19" x14ac:dyDescent="0.35">
      <c r="A145" t="s">
        <v>3344</v>
      </c>
      <c r="B145" t="str">
        <f>Table2[[#This Row],[font_family]]&amp;"."&amp;Table2[[#This Row],[font_variant]]&amp;"."&amp;Table2[[#This Row],[font_weight]]&amp;"."&amp;Table2[[#This Row],[font_case]]</f>
        <v>math_serif.italic.bold.lowercase</v>
      </c>
      <c r="C145">
        <v>1</v>
      </c>
      <c r="D145" t="str">
        <f>SUBSTITUTE(Table2[[#This Row],[unicode_limited_content]],"-","_")</f>
        <v>bold_italic_h</v>
      </c>
      <c r="E145" t="s">
        <v>9748</v>
      </c>
      <c r="F145" t="s">
        <v>476</v>
      </c>
      <c r="G145" t="s">
        <v>3331</v>
      </c>
      <c r="H145" t="s">
        <v>6</v>
      </c>
      <c r="I145" t="s">
        <v>3376</v>
      </c>
      <c r="J145" t="str">
        <f>SUBSTITUTE(Table2[[#This Row],[font_family]],"math_","")</f>
        <v>serif</v>
      </c>
      <c r="K145" t="s">
        <v>159</v>
      </c>
      <c r="L145" t="s">
        <v>81</v>
      </c>
      <c r="M145" t="str">
        <f>_xlfn.XLOOKUP(Table2[[#This Row],[unicode_extended_content]],unicode_latex_map[unicode],unicode_latex_map[latex],"",0)</f>
        <v>\\bm{h}</v>
      </c>
      <c r="N14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bold-italic-h</v>
      </c>
      <c r="O145" t="s">
        <v>891</v>
      </c>
      <c r="P145" t="s">
        <v>890</v>
      </c>
      <c r="R145" t="s">
        <v>892</v>
      </c>
      <c r="S145" s="5"/>
    </row>
    <row r="146" spans="1:19" x14ac:dyDescent="0.35">
      <c r="A146" t="s">
        <v>3345</v>
      </c>
      <c r="B146" t="str">
        <f>Table2[[#This Row],[font_family]]&amp;"."&amp;Table2[[#This Row],[font_variant]]&amp;"."&amp;Table2[[#This Row],[font_weight]]&amp;"."&amp;Table2[[#This Row],[font_case]]</f>
        <v>math_serif.italic.bold.lowercase</v>
      </c>
      <c r="C146">
        <v>1</v>
      </c>
      <c r="D146" t="str">
        <f>SUBSTITUTE(Table2[[#This Row],[unicode_limited_content]],"-","_")</f>
        <v>bold_italic_i</v>
      </c>
      <c r="E146" t="s">
        <v>9748</v>
      </c>
      <c r="F146" t="s">
        <v>476</v>
      </c>
      <c r="G146" t="s">
        <v>3331</v>
      </c>
      <c r="H146" t="s">
        <v>6</v>
      </c>
      <c r="I146" t="s">
        <v>3376</v>
      </c>
      <c r="J146" t="str">
        <f>SUBSTITUTE(Table2[[#This Row],[font_family]],"math_","")</f>
        <v>serif</v>
      </c>
      <c r="K146" t="s">
        <v>159</v>
      </c>
      <c r="L146" t="s">
        <v>81</v>
      </c>
      <c r="M146" t="str">
        <f>_xlfn.XLOOKUP(Table2[[#This Row],[unicode_extended_content]],unicode_latex_map[unicode],unicode_latex_map[latex],"",0)</f>
        <v>\\bm{i}</v>
      </c>
      <c r="N14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bold-italic-i</v>
      </c>
      <c r="O146" t="s">
        <v>894</v>
      </c>
      <c r="P146" t="s">
        <v>893</v>
      </c>
      <c r="R146" t="s">
        <v>895</v>
      </c>
      <c r="S146" s="5"/>
    </row>
    <row r="147" spans="1:19" x14ac:dyDescent="0.35">
      <c r="A147" t="s">
        <v>3346</v>
      </c>
      <c r="B147" t="str">
        <f>Table2[[#This Row],[font_family]]&amp;"."&amp;Table2[[#This Row],[font_variant]]&amp;"."&amp;Table2[[#This Row],[font_weight]]&amp;"."&amp;Table2[[#This Row],[font_case]]</f>
        <v>math_serif.italic.bold.lowercase</v>
      </c>
      <c r="C147">
        <v>1</v>
      </c>
      <c r="D147" t="str">
        <f>SUBSTITUTE(Table2[[#This Row],[unicode_limited_content]],"-","_")</f>
        <v>bold_italic_j</v>
      </c>
      <c r="E147" t="s">
        <v>9748</v>
      </c>
      <c r="F147" t="s">
        <v>476</v>
      </c>
      <c r="G147" t="s">
        <v>3331</v>
      </c>
      <c r="H147" t="s">
        <v>6</v>
      </c>
      <c r="I147" t="s">
        <v>3376</v>
      </c>
      <c r="J147" t="str">
        <f>SUBSTITUTE(Table2[[#This Row],[font_family]],"math_","")</f>
        <v>serif</v>
      </c>
      <c r="K147" t="s">
        <v>159</v>
      </c>
      <c r="L147" t="s">
        <v>81</v>
      </c>
      <c r="M147" t="str">
        <f>_xlfn.XLOOKUP(Table2[[#This Row],[unicode_extended_content]],unicode_latex_map[unicode],unicode_latex_map[latex],"",0)</f>
        <v>\\bm{j}</v>
      </c>
      <c r="N14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bold-italic-j</v>
      </c>
      <c r="O147" t="s">
        <v>897</v>
      </c>
      <c r="P147" t="s">
        <v>896</v>
      </c>
      <c r="R147" t="s">
        <v>898</v>
      </c>
      <c r="S147" s="5"/>
    </row>
    <row r="148" spans="1:19" x14ac:dyDescent="0.35">
      <c r="A148" t="s">
        <v>3347</v>
      </c>
      <c r="B148" t="str">
        <f>Table2[[#This Row],[font_family]]&amp;"."&amp;Table2[[#This Row],[font_variant]]&amp;"."&amp;Table2[[#This Row],[font_weight]]&amp;"."&amp;Table2[[#This Row],[font_case]]</f>
        <v>math_serif.italic.bold.lowercase</v>
      </c>
      <c r="C148">
        <v>1</v>
      </c>
      <c r="D148" t="str">
        <f>SUBSTITUTE(Table2[[#This Row],[unicode_limited_content]],"-","_")</f>
        <v>bold_italic_k</v>
      </c>
      <c r="E148" t="s">
        <v>9748</v>
      </c>
      <c r="F148" t="s">
        <v>476</v>
      </c>
      <c r="G148" t="s">
        <v>3331</v>
      </c>
      <c r="H148" t="s">
        <v>6</v>
      </c>
      <c r="I148" t="s">
        <v>3376</v>
      </c>
      <c r="J148" t="str">
        <f>SUBSTITUTE(Table2[[#This Row],[font_family]],"math_","")</f>
        <v>serif</v>
      </c>
      <c r="K148" t="s">
        <v>159</v>
      </c>
      <c r="L148" t="s">
        <v>81</v>
      </c>
      <c r="M148" t="str">
        <f>_xlfn.XLOOKUP(Table2[[#This Row],[unicode_extended_content]],unicode_latex_map[unicode],unicode_latex_map[latex],"",0)</f>
        <v>\\bm{k}</v>
      </c>
      <c r="N14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bold-italic-k</v>
      </c>
      <c r="O148" t="s">
        <v>900</v>
      </c>
      <c r="P148" t="s">
        <v>899</v>
      </c>
      <c r="R148" t="s">
        <v>901</v>
      </c>
      <c r="S148" s="5"/>
    </row>
    <row r="149" spans="1:19" x14ac:dyDescent="0.35">
      <c r="A149" t="s">
        <v>3348</v>
      </c>
      <c r="B149" t="str">
        <f>Table2[[#This Row],[font_family]]&amp;"."&amp;Table2[[#This Row],[font_variant]]&amp;"."&amp;Table2[[#This Row],[font_weight]]&amp;"."&amp;Table2[[#This Row],[font_case]]</f>
        <v>math_serif.italic.bold.lowercase</v>
      </c>
      <c r="C149">
        <v>1</v>
      </c>
      <c r="D149" t="str">
        <f>SUBSTITUTE(Table2[[#This Row],[unicode_limited_content]],"-","_")</f>
        <v>bold_italic_l</v>
      </c>
      <c r="E149" t="s">
        <v>9748</v>
      </c>
      <c r="F149" t="s">
        <v>476</v>
      </c>
      <c r="G149" t="s">
        <v>3331</v>
      </c>
      <c r="H149" t="s">
        <v>6</v>
      </c>
      <c r="I149" t="s">
        <v>3376</v>
      </c>
      <c r="J149" t="str">
        <f>SUBSTITUTE(Table2[[#This Row],[font_family]],"math_","")</f>
        <v>serif</v>
      </c>
      <c r="K149" t="s">
        <v>159</v>
      </c>
      <c r="L149" t="s">
        <v>81</v>
      </c>
      <c r="M149" t="str">
        <f>_xlfn.XLOOKUP(Table2[[#This Row],[unicode_extended_content]],unicode_latex_map[unicode],unicode_latex_map[latex],"",0)</f>
        <v>\\bm{l}</v>
      </c>
      <c r="N14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bold-italic-l</v>
      </c>
      <c r="O149" t="s">
        <v>903</v>
      </c>
      <c r="P149" t="s">
        <v>902</v>
      </c>
      <c r="R149" t="s">
        <v>904</v>
      </c>
      <c r="S149" s="5"/>
    </row>
    <row r="150" spans="1:19" x14ac:dyDescent="0.35">
      <c r="A150" t="s">
        <v>3350</v>
      </c>
      <c r="B150" t="str">
        <f>Table2[[#This Row],[font_family]]&amp;"."&amp;Table2[[#This Row],[font_variant]]&amp;"."&amp;Table2[[#This Row],[font_weight]]&amp;"."&amp;Table2[[#This Row],[font_case]]</f>
        <v>math_serif.italic.bold.lowercase</v>
      </c>
      <c r="C150">
        <v>1</v>
      </c>
      <c r="D150" t="str">
        <f>SUBSTITUTE(Table2[[#This Row],[unicode_limited_content]],"-","_")</f>
        <v>bold_italic_m</v>
      </c>
      <c r="E150" t="s">
        <v>9748</v>
      </c>
      <c r="F150" t="s">
        <v>476</v>
      </c>
      <c r="G150" t="s">
        <v>3331</v>
      </c>
      <c r="H150" t="s">
        <v>6</v>
      </c>
      <c r="I150" t="s">
        <v>3376</v>
      </c>
      <c r="J150" t="str">
        <f>SUBSTITUTE(Table2[[#This Row],[font_family]],"math_","")</f>
        <v>serif</v>
      </c>
      <c r="K150" t="s">
        <v>159</v>
      </c>
      <c r="L150" t="s">
        <v>81</v>
      </c>
      <c r="M150" t="str">
        <f>_xlfn.XLOOKUP(Table2[[#This Row],[unicode_extended_content]],unicode_latex_map[unicode],unicode_latex_map[latex],"",0)</f>
        <v>\\bm{m}</v>
      </c>
      <c r="N15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bold-italic-m</v>
      </c>
      <c r="O150" t="s">
        <v>906</v>
      </c>
      <c r="P150" t="s">
        <v>905</v>
      </c>
      <c r="R150" t="s">
        <v>907</v>
      </c>
      <c r="S150" s="5"/>
    </row>
    <row r="151" spans="1:19" x14ac:dyDescent="0.35">
      <c r="A151" t="s">
        <v>3351</v>
      </c>
      <c r="B151" t="str">
        <f>Table2[[#This Row],[font_family]]&amp;"."&amp;Table2[[#This Row],[font_variant]]&amp;"."&amp;Table2[[#This Row],[font_weight]]&amp;"."&amp;Table2[[#This Row],[font_case]]</f>
        <v>math_serif.italic.bold.lowercase</v>
      </c>
      <c r="C151">
        <v>1</v>
      </c>
      <c r="D151" t="str">
        <f>SUBSTITUTE(Table2[[#This Row],[unicode_limited_content]],"-","_")</f>
        <v>bold_italic_n</v>
      </c>
      <c r="E151" t="s">
        <v>9748</v>
      </c>
      <c r="F151" t="s">
        <v>476</v>
      </c>
      <c r="G151" t="s">
        <v>3331</v>
      </c>
      <c r="H151" t="s">
        <v>6</v>
      </c>
      <c r="I151" t="s">
        <v>3376</v>
      </c>
      <c r="J151" t="str">
        <f>SUBSTITUTE(Table2[[#This Row],[font_family]],"math_","")</f>
        <v>serif</v>
      </c>
      <c r="K151" t="s">
        <v>159</v>
      </c>
      <c r="L151" t="s">
        <v>81</v>
      </c>
      <c r="M151" t="str">
        <f>_xlfn.XLOOKUP(Table2[[#This Row],[unicode_extended_content]],unicode_latex_map[unicode],unicode_latex_map[latex],"",0)</f>
        <v>\\bm{n}</v>
      </c>
      <c r="N15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bold-italic-n</v>
      </c>
      <c r="O151" t="s">
        <v>909</v>
      </c>
      <c r="P151" t="s">
        <v>908</v>
      </c>
      <c r="R151" t="s">
        <v>910</v>
      </c>
      <c r="S151" s="5"/>
    </row>
    <row r="152" spans="1:19" x14ac:dyDescent="0.35">
      <c r="A152" t="s">
        <v>3354</v>
      </c>
      <c r="B152" t="str">
        <f>Table2[[#This Row],[font_family]]&amp;"."&amp;Table2[[#This Row],[font_variant]]&amp;"."&amp;Table2[[#This Row],[font_weight]]&amp;"."&amp;Table2[[#This Row],[font_case]]</f>
        <v>math_serif.italic.bold.lowercase</v>
      </c>
      <c r="C152">
        <v>1</v>
      </c>
      <c r="D152" t="str">
        <f>SUBSTITUTE(Table2[[#This Row],[unicode_limited_content]],"-","_")</f>
        <v>bold_italic_o</v>
      </c>
      <c r="E152" t="s">
        <v>9748</v>
      </c>
      <c r="F152" t="s">
        <v>476</v>
      </c>
      <c r="G152" t="s">
        <v>3331</v>
      </c>
      <c r="H152" t="s">
        <v>6</v>
      </c>
      <c r="I152" t="s">
        <v>3376</v>
      </c>
      <c r="J152" t="str">
        <f>SUBSTITUTE(Table2[[#This Row],[font_family]],"math_","")</f>
        <v>serif</v>
      </c>
      <c r="K152" t="s">
        <v>159</v>
      </c>
      <c r="L152" t="s">
        <v>81</v>
      </c>
      <c r="M152" t="str">
        <f>_xlfn.XLOOKUP(Table2[[#This Row],[unicode_extended_content]],unicode_latex_map[unicode],unicode_latex_map[latex],"",0)</f>
        <v>\\bm{o}</v>
      </c>
      <c r="N15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bold-italic-o</v>
      </c>
      <c r="O152" t="s">
        <v>912</v>
      </c>
      <c r="P152" t="s">
        <v>911</v>
      </c>
      <c r="R152" t="s">
        <v>913</v>
      </c>
      <c r="S152" s="5"/>
    </row>
    <row r="153" spans="1:19" x14ac:dyDescent="0.35">
      <c r="A153" t="s">
        <v>3356</v>
      </c>
      <c r="B153" t="str">
        <f>Table2[[#This Row],[font_family]]&amp;"."&amp;Table2[[#This Row],[font_variant]]&amp;"."&amp;Table2[[#This Row],[font_weight]]&amp;"."&amp;Table2[[#This Row],[font_case]]</f>
        <v>math_serif.italic.bold.lowercase</v>
      </c>
      <c r="C153">
        <v>1</v>
      </c>
      <c r="D153" t="str">
        <f>SUBSTITUTE(Table2[[#This Row],[unicode_limited_content]],"-","_")</f>
        <v>bold_italic_p</v>
      </c>
      <c r="E153" t="s">
        <v>9748</v>
      </c>
      <c r="F153" t="s">
        <v>476</v>
      </c>
      <c r="G153" t="s">
        <v>3331</v>
      </c>
      <c r="H153" t="s">
        <v>6</v>
      </c>
      <c r="I153" t="s">
        <v>3376</v>
      </c>
      <c r="J153" t="str">
        <f>SUBSTITUTE(Table2[[#This Row],[font_family]],"math_","")</f>
        <v>serif</v>
      </c>
      <c r="K153" t="s">
        <v>159</v>
      </c>
      <c r="L153" t="s">
        <v>81</v>
      </c>
      <c r="M153" t="str">
        <f>_xlfn.XLOOKUP(Table2[[#This Row],[unicode_extended_content]],unicode_latex_map[unicode],unicode_latex_map[latex],"",0)</f>
        <v>\\bm{p}</v>
      </c>
      <c r="N15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bold-italic-p</v>
      </c>
      <c r="O153" t="s">
        <v>915</v>
      </c>
      <c r="P153" t="s">
        <v>914</v>
      </c>
      <c r="R153" t="s">
        <v>916</v>
      </c>
      <c r="S153" s="5"/>
    </row>
    <row r="154" spans="1:19" x14ac:dyDescent="0.35">
      <c r="A154" t="s">
        <v>3357</v>
      </c>
      <c r="B154" t="str">
        <f>Table2[[#This Row],[font_family]]&amp;"."&amp;Table2[[#This Row],[font_variant]]&amp;"."&amp;Table2[[#This Row],[font_weight]]&amp;"."&amp;Table2[[#This Row],[font_case]]</f>
        <v>math_serif.italic.bold.lowercase</v>
      </c>
      <c r="C154">
        <v>1</v>
      </c>
      <c r="D154" t="str">
        <f>SUBSTITUTE(Table2[[#This Row],[unicode_limited_content]],"-","_")</f>
        <v>bold_italic_q</v>
      </c>
      <c r="E154" t="s">
        <v>9748</v>
      </c>
      <c r="F154" t="s">
        <v>476</v>
      </c>
      <c r="G154" t="s">
        <v>3331</v>
      </c>
      <c r="H154" t="s">
        <v>6</v>
      </c>
      <c r="I154" t="s">
        <v>3376</v>
      </c>
      <c r="J154" t="str">
        <f>SUBSTITUTE(Table2[[#This Row],[font_family]],"math_","")</f>
        <v>serif</v>
      </c>
      <c r="K154" t="s">
        <v>159</v>
      </c>
      <c r="L154" t="s">
        <v>81</v>
      </c>
      <c r="M154" t="str">
        <f>_xlfn.XLOOKUP(Table2[[#This Row],[unicode_extended_content]],unicode_latex_map[unicode],unicode_latex_map[latex],"",0)</f>
        <v>\\bm{q}</v>
      </c>
      <c r="N15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bold-italic-q</v>
      </c>
      <c r="O154" t="s">
        <v>918</v>
      </c>
      <c r="P154" t="s">
        <v>917</v>
      </c>
      <c r="R154" t="s">
        <v>919</v>
      </c>
      <c r="S154" s="5"/>
    </row>
    <row r="155" spans="1:19" x14ac:dyDescent="0.35">
      <c r="A155" t="s">
        <v>3358</v>
      </c>
      <c r="B155" t="str">
        <f>Table2[[#This Row],[font_family]]&amp;"."&amp;Table2[[#This Row],[font_variant]]&amp;"."&amp;Table2[[#This Row],[font_weight]]&amp;"."&amp;Table2[[#This Row],[font_case]]</f>
        <v>math_serif.italic.bold.lowercase</v>
      </c>
      <c r="C155">
        <v>1</v>
      </c>
      <c r="D155" t="str">
        <f>SUBSTITUTE(Table2[[#This Row],[unicode_limited_content]],"-","_")</f>
        <v>bold_italic_r</v>
      </c>
      <c r="E155" t="s">
        <v>9748</v>
      </c>
      <c r="F155" t="s">
        <v>476</v>
      </c>
      <c r="G155" t="s">
        <v>3331</v>
      </c>
      <c r="H155" t="s">
        <v>6</v>
      </c>
      <c r="I155" t="s">
        <v>3376</v>
      </c>
      <c r="J155" t="str">
        <f>SUBSTITUTE(Table2[[#This Row],[font_family]],"math_","")</f>
        <v>serif</v>
      </c>
      <c r="K155" t="s">
        <v>159</v>
      </c>
      <c r="L155" t="s">
        <v>81</v>
      </c>
      <c r="M155" t="str">
        <f>_xlfn.XLOOKUP(Table2[[#This Row],[unicode_extended_content]],unicode_latex_map[unicode],unicode_latex_map[latex],"",0)</f>
        <v>\\bm{r}</v>
      </c>
      <c r="N15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bold-italic-r</v>
      </c>
      <c r="O155" t="s">
        <v>921</v>
      </c>
      <c r="P155" t="s">
        <v>920</v>
      </c>
      <c r="R155" t="s">
        <v>922</v>
      </c>
      <c r="S155" s="5"/>
    </row>
    <row r="156" spans="1:19" x14ac:dyDescent="0.35">
      <c r="A156" t="s">
        <v>3359</v>
      </c>
      <c r="B156" t="str">
        <f>Table2[[#This Row],[font_family]]&amp;"."&amp;Table2[[#This Row],[font_variant]]&amp;"."&amp;Table2[[#This Row],[font_weight]]&amp;"."&amp;Table2[[#This Row],[font_case]]</f>
        <v>math_serif.italic.bold.lowercase</v>
      </c>
      <c r="C156">
        <v>1</v>
      </c>
      <c r="D156" t="str">
        <f>SUBSTITUTE(Table2[[#This Row],[unicode_limited_content]],"-","_")</f>
        <v>bold_italic_s</v>
      </c>
      <c r="E156" t="s">
        <v>9748</v>
      </c>
      <c r="F156" t="s">
        <v>476</v>
      </c>
      <c r="G156" t="s">
        <v>3331</v>
      </c>
      <c r="H156" t="s">
        <v>6</v>
      </c>
      <c r="I156" t="s">
        <v>3376</v>
      </c>
      <c r="J156" t="str">
        <f>SUBSTITUTE(Table2[[#This Row],[font_family]],"math_","")</f>
        <v>serif</v>
      </c>
      <c r="K156" t="s">
        <v>159</v>
      </c>
      <c r="L156" t="s">
        <v>81</v>
      </c>
      <c r="M156" t="str">
        <f>_xlfn.XLOOKUP(Table2[[#This Row],[unicode_extended_content]],unicode_latex_map[unicode],unicode_latex_map[latex],"",0)</f>
        <v>\\bm{s}</v>
      </c>
      <c r="N15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bold-italic-s</v>
      </c>
      <c r="O156" t="s">
        <v>924</v>
      </c>
      <c r="P156" t="s">
        <v>923</v>
      </c>
      <c r="R156" t="s">
        <v>925</v>
      </c>
      <c r="S156" s="5"/>
    </row>
    <row r="157" spans="1:19" x14ac:dyDescent="0.35">
      <c r="A157" t="s">
        <v>3362</v>
      </c>
      <c r="B157" t="str">
        <f>Table2[[#This Row],[font_family]]&amp;"."&amp;Table2[[#This Row],[font_variant]]&amp;"."&amp;Table2[[#This Row],[font_weight]]&amp;"."&amp;Table2[[#This Row],[font_case]]</f>
        <v>math_serif.italic.bold.lowercase</v>
      </c>
      <c r="C157">
        <v>1</v>
      </c>
      <c r="D157" t="str">
        <f>SUBSTITUTE(Table2[[#This Row],[unicode_limited_content]],"-","_")</f>
        <v>bold_italic_t</v>
      </c>
      <c r="E157" t="s">
        <v>9748</v>
      </c>
      <c r="F157" t="s">
        <v>476</v>
      </c>
      <c r="G157" t="s">
        <v>3331</v>
      </c>
      <c r="H157" t="s">
        <v>6</v>
      </c>
      <c r="I157" t="s">
        <v>3376</v>
      </c>
      <c r="J157" t="str">
        <f>SUBSTITUTE(Table2[[#This Row],[font_family]],"math_","")</f>
        <v>serif</v>
      </c>
      <c r="K157" t="s">
        <v>159</v>
      </c>
      <c r="L157" t="s">
        <v>81</v>
      </c>
      <c r="M157" t="str">
        <f>_xlfn.XLOOKUP(Table2[[#This Row],[unicode_extended_content]],unicode_latex_map[unicode],unicode_latex_map[latex],"",0)</f>
        <v>\\bm{t}</v>
      </c>
      <c r="N15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bold-italic-t</v>
      </c>
      <c r="O157" t="s">
        <v>927</v>
      </c>
      <c r="P157" t="s">
        <v>926</v>
      </c>
      <c r="R157" t="s">
        <v>928</v>
      </c>
      <c r="S157" s="5"/>
    </row>
    <row r="158" spans="1:19" x14ac:dyDescent="0.35">
      <c r="A158" t="s">
        <v>3365</v>
      </c>
      <c r="B158" t="str">
        <f>Table2[[#This Row],[font_family]]&amp;"."&amp;Table2[[#This Row],[font_variant]]&amp;"."&amp;Table2[[#This Row],[font_weight]]&amp;"."&amp;Table2[[#This Row],[font_case]]</f>
        <v>math_serif.italic.bold.lowercase</v>
      </c>
      <c r="C158">
        <v>1</v>
      </c>
      <c r="D158" t="str">
        <f>SUBSTITUTE(Table2[[#This Row],[unicode_limited_content]],"-","_")</f>
        <v>bold_italic_u</v>
      </c>
      <c r="E158" t="s">
        <v>9748</v>
      </c>
      <c r="F158" t="s">
        <v>476</v>
      </c>
      <c r="G158" t="s">
        <v>3331</v>
      </c>
      <c r="H158" t="s">
        <v>6</v>
      </c>
      <c r="I158" t="s">
        <v>3376</v>
      </c>
      <c r="J158" t="str">
        <f>SUBSTITUTE(Table2[[#This Row],[font_family]],"math_","")</f>
        <v>serif</v>
      </c>
      <c r="K158" t="s">
        <v>159</v>
      </c>
      <c r="L158" t="s">
        <v>81</v>
      </c>
      <c r="M158" t="str">
        <f>_xlfn.XLOOKUP(Table2[[#This Row],[unicode_extended_content]],unicode_latex_map[unicode],unicode_latex_map[latex],"",0)</f>
        <v>\\bm{u}</v>
      </c>
      <c r="N15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bold-italic-u</v>
      </c>
      <c r="O158" t="s">
        <v>930</v>
      </c>
      <c r="P158" t="s">
        <v>929</v>
      </c>
      <c r="R158" t="s">
        <v>931</v>
      </c>
      <c r="S158" s="5"/>
    </row>
    <row r="159" spans="1:19" x14ac:dyDescent="0.35">
      <c r="A159" t="s">
        <v>3366</v>
      </c>
      <c r="B159" t="str">
        <f>Table2[[#This Row],[font_family]]&amp;"."&amp;Table2[[#This Row],[font_variant]]&amp;"."&amp;Table2[[#This Row],[font_weight]]&amp;"."&amp;Table2[[#This Row],[font_case]]</f>
        <v>math_serif.italic.bold.lowercase</v>
      </c>
      <c r="C159">
        <v>1</v>
      </c>
      <c r="D159" t="str">
        <f>SUBSTITUTE(Table2[[#This Row],[unicode_limited_content]],"-","_")</f>
        <v>bold_italic_v</v>
      </c>
      <c r="E159" t="s">
        <v>9748</v>
      </c>
      <c r="F159" t="s">
        <v>476</v>
      </c>
      <c r="G159" t="s">
        <v>3331</v>
      </c>
      <c r="H159" t="s">
        <v>6</v>
      </c>
      <c r="I159" t="s">
        <v>3376</v>
      </c>
      <c r="J159" t="str">
        <f>SUBSTITUTE(Table2[[#This Row],[font_family]],"math_","")</f>
        <v>serif</v>
      </c>
      <c r="K159" t="s">
        <v>159</v>
      </c>
      <c r="L159" t="s">
        <v>81</v>
      </c>
      <c r="M159" t="str">
        <f>_xlfn.XLOOKUP(Table2[[#This Row],[unicode_extended_content]],unicode_latex_map[unicode],unicode_latex_map[latex],"",0)</f>
        <v>\\bm{v}</v>
      </c>
      <c r="N15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bold-italic-v</v>
      </c>
      <c r="O159" t="s">
        <v>933</v>
      </c>
      <c r="P159" t="s">
        <v>932</v>
      </c>
      <c r="R159" t="s">
        <v>934</v>
      </c>
      <c r="S159" s="5"/>
    </row>
    <row r="160" spans="1:19" x14ac:dyDescent="0.35">
      <c r="A160" t="s">
        <v>3367</v>
      </c>
      <c r="B160" t="str">
        <f>Table2[[#This Row],[font_family]]&amp;"."&amp;Table2[[#This Row],[font_variant]]&amp;"."&amp;Table2[[#This Row],[font_weight]]&amp;"."&amp;Table2[[#This Row],[font_case]]</f>
        <v>math_serif.italic.bold.lowercase</v>
      </c>
      <c r="C160">
        <v>1</v>
      </c>
      <c r="D160" t="str">
        <f>SUBSTITUTE(Table2[[#This Row],[unicode_limited_content]],"-","_")</f>
        <v>bold_italic_w</v>
      </c>
      <c r="E160" t="s">
        <v>9748</v>
      </c>
      <c r="F160" t="s">
        <v>476</v>
      </c>
      <c r="G160" t="s">
        <v>3331</v>
      </c>
      <c r="H160" t="s">
        <v>6</v>
      </c>
      <c r="I160" t="s">
        <v>3376</v>
      </c>
      <c r="J160" t="str">
        <f>SUBSTITUTE(Table2[[#This Row],[font_family]],"math_","")</f>
        <v>serif</v>
      </c>
      <c r="K160" t="s">
        <v>159</v>
      </c>
      <c r="L160" t="s">
        <v>81</v>
      </c>
      <c r="M160" t="str">
        <f>_xlfn.XLOOKUP(Table2[[#This Row],[unicode_extended_content]],unicode_latex_map[unicode],unicode_latex_map[latex],"",0)</f>
        <v>\\bm{w}</v>
      </c>
      <c r="N16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bold-italic-w</v>
      </c>
      <c r="O160" t="s">
        <v>936</v>
      </c>
      <c r="P160" t="s">
        <v>935</v>
      </c>
      <c r="R160" t="s">
        <v>937</v>
      </c>
      <c r="S160" s="5"/>
    </row>
    <row r="161" spans="1:19" x14ac:dyDescent="0.35">
      <c r="A161" t="s">
        <v>3368</v>
      </c>
      <c r="B161" t="str">
        <f>Table2[[#This Row],[font_family]]&amp;"."&amp;Table2[[#This Row],[font_variant]]&amp;"."&amp;Table2[[#This Row],[font_weight]]&amp;"."&amp;Table2[[#This Row],[font_case]]</f>
        <v>math_serif.italic.bold.lowercase</v>
      </c>
      <c r="C161">
        <v>1</v>
      </c>
      <c r="D161" t="str">
        <f>SUBSTITUTE(Table2[[#This Row],[unicode_limited_content]],"-","_")</f>
        <v>bold_italic_x</v>
      </c>
      <c r="E161" t="s">
        <v>9748</v>
      </c>
      <c r="F161" t="s">
        <v>476</v>
      </c>
      <c r="G161" t="s">
        <v>3331</v>
      </c>
      <c r="H161" t="s">
        <v>6</v>
      </c>
      <c r="I161" t="s">
        <v>3376</v>
      </c>
      <c r="J161" t="str">
        <f>SUBSTITUTE(Table2[[#This Row],[font_family]],"math_","")</f>
        <v>serif</v>
      </c>
      <c r="K161" t="s">
        <v>159</v>
      </c>
      <c r="L161" t="s">
        <v>81</v>
      </c>
      <c r="M161" t="str">
        <f>_xlfn.XLOOKUP(Table2[[#This Row],[unicode_extended_content]],unicode_latex_map[unicode],unicode_latex_map[latex],"",0)</f>
        <v>\\bm{x}</v>
      </c>
      <c r="N16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bold-italic-x</v>
      </c>
      <c r="O161" t="s">
        <v>939</v>
      </c>
      <c r="P161" t="s">
        <v>938</v>
      </c>
      <c r="R161" t="s">
        <v>940</v>
      </c>
      <c r="S161" s="5"/>
    </row>
    <row r="162" spans="1:19" x14ac:dyDescent="0.35">
      <c r="A162" t="s">
        <v>3369</v>
      </c>
      <c r="B162" t="str">
        <f>Table2[[#This Row],[font_family]]&amp;"."&amp;Table2[[#This Row],[font_variant]]&amp;"."&amp;Table2[[#This Row],[font_weight]]&amp;"."&amp;Table2[[#This Row],[font_case]]</f>
        <v>math_serif.italic.bold.lowercase</v>
      </c>
      <c r="C162">
        <v>1</v>
      </c>
      <c r="D162" t="str">
        <f>SUBSTITUTE(Table2[[#This Row],[unicode_limited_content]],"-","_")</f>
        <v>bold_italic_y</v>
      </c>
      <c r="E162" t="s">
        <v>9748</v>
      </c>
      <c r="F162" t="s">
        <v>476</v>
      </c>
      <c r="G162" t="s">
        <v>3331</v>
      </c>
      <c r="H162" t="s">
        <v>6</v>
      </c>
      <c r="I162" t="s">
        <v>3376</v>
      </c>
      <c r="J162" t="str">
        <f>SUBSTITUTE(Table2[[#This Row],[font_family]],"math_","")</f>
        <v>serif</v>
      </c>
      <c r="K162" t="s">
        <v>159</v>
      </c>
      <c r="L162" t="s">
        <v>81</v>
      </c>
      <c r="M162" t="str">
        <f>_xlfn.XLOOKUP(Table2[[#This Row],[unicode_extended_content]],unicode_latex_map[unicode],unicode_latex_map[latex],"",0)</f>
        <v>\\bm{y}</v>
      </c>
      <c r="N16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bold-italic-y</v>
      </c>
      <c r="O162" t="s">
        <v>942</v>
      </c>
      <c r="P162" t="s">
        <v>941</v>
      </c>
      <c r="R162" t="s">
        <v>943</v>
      </c>
      <c r="S162" s="5"/>
    </row>
    <row r="163" spans="1:19" x14ac:dyDescent="0.35">
      <c r="A163" t="s">
        <v>3370</v>
      </c>
      <c r="B163" t="str">
        <f>Table2[[#This Row],[font_family]]&amp;"."&amp;Table2[[#This Row],[font_variant]]&amp;"."&amp;Table2[[#This Row],[font_weight]]&amp;"."&amp;Table2[[#This Row],[font_case]]</f>
        <v>math_serif.italic.bold.lowercase</v>
      </c>
      <c r="C163">
        <v>1</v>
      </c>
      <c r="D163" t="str">
        <f>SUBSTITUTE(Table2[[#This Row],[unicode_limited_content]],"-","_")</f>
        <v>bold_italic_z</v>
      </c>
      <c r="E163" t="s">
        <v>9748</v>
      </c>
      <c r="F163" t="s">
        <v>476</v>
      </c>
      <c r="G163" t="s">
        <v>3331</v>
      </c>
      <c r="H163" t="s">
        <v>6</v>
      </c>
      <c r="I163" t="s">
        <v>3376</v>
      </c>
      <c r="J163" t="str">
        <f>SUBSTITUTE(Table2[[#This Row],[font_family]],"math_","")</f>
        <v>serif</v>
      </c>
      <c r="K163" t="s">
        <v>159</v>
      </c>
      <c r="L163" t="s">
        <v>81</v>
      </c>
      <c r="M163" t="str">
        <f>_xlfn.XLOOKUP(Table2[[#This Row],[unicode_extended_content]],unicode_latex_map[unicode],unicode_latex_map[latex],"",0)</f>
        <v>\\bm{z}</v>
      </c>
      <c r="N16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bold-italic-z</v>
      </c>
      <c r="O163" t="s">
        <v>945</v>
      </c>
      <c r="P163" t="s">
        <v>944</v>
      </c>
      <c r="R163" t="s">
        <v>946</v>
      </c>
      <c r="S163" s="5"/>
    </row>
    <row r="164" spans="1:19" x14ac:dyDescent="0.35">
      <c r="A164" t="s">
        <v>481</v>
      </c>
      <c r="B164" t="str">
        <f>Table2[[#This Row],[font_family]]&amp;"."&amp;Table2[[#This Row],[font_variant]]&amp;"."&amp;Table2[[#This Row],[font_weight]]&amp;"."&amp;Table2[[#This Row],[font_case]]</f>
        <v>math_script.upright.regular.uppercase</v>
      </c>
      <c r="C164">
        <v>1</v>
      </c>
      <c r="D164" t="str">
        <f>SUBSTITUTE(Table2[[#This Row],[unicode_limited_content]],"-","_")</f>
        <v>script_A</v>
      </c>
      <c r="E164" t="s">
        <v>9748</v>
      </c>
      <c r="F164" t="s">
        <v>476</v>
      </c>
      <c r="G164" t="s">
        <v>3331</v>
      </c>
      <c r="H164" t="s">
        <v>259</v>
      </c>
      <c r="I164" t="s">
        <v>3375</v>
      </c>
      <c r="J164" t="str">
        <f>SUBSTITUTE(Table2[[#This Row],[font_family]],"math_","")</f>
        <v>script</v>
      </c>
      <c r="K164" t="s">
        <v>3330</v>
      </c>
      <c r="L164" t="s">
        <v>9</v>
      </c>
      <c r="M164" t="str">
        <f>_xlfn.XLOOKUP(Table2[[#This Row],[unicode_extended_content]],unicode_latex_map[unicode],unicode_latex_map[latex],"",0)</f>
        <v>\\mathcal{A}</v>
      </c>
      <c r="N16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script-A</v>
      </c>
      <c r="O164" t="s">
        <v>948</v>
      </c>
      <c r="P164" t="s">
        <v>947</v>
      </c>
      <c r="R164" t="s">
        <v>949</v>
      </c>
      <c r="S164" s="5"/>
    </row>
    <row r="165" spans="1:19" x14ac:dyDescent="0.35">
      <c r="A165" t="s">
        <v>3336</v>
      </c>
      <c r="B165" t="str">
        <f>Table2[[#This Row],[font_family]]&amp;"."&amp;Table2[[#This Row],[font_variant]]&amp;"."&amp;Table2[[#This Row],[font_weight]]&amp;"."&amp;Table2[[#This Row],[font_case]]</f>
        <v>math_script.upright.regular.uppercase</v>
      </c>
      <c r="C165">
        <v>1</v>
      </c>
      <c r="D165" t="str">
        <f>SUBSTITUTE(Table2[[#This Row],[unicode_limited_content]],"-","_")</f>
        <v>script_C</v>
      </c>
      <c r="E165" t="s">
        <v>9748</v>
      </c>
      <c r="F165" t="s">
        <v>476</v>
      </c>
      <c r="G165" t="s">
        <v>3331</v>
      </c>
      <c r="H165" t="s">
        <v>259</v>
      </c>
      <c r="I165" t="s">
        <v>3375</v>
      </c>
      <c r="J165" t="str">
        <f>SUBSTITUTE(Table2[[#This Row],[font_family]],"math_","")</f>
        <v>script</v>
      </c>
      <c r="K165" t="s">
        <v>3330</v>
      </c>
      <c r="L165" t="s">
        <v>9</v>
      </c>
      <c r="M165" t="str">
        <f>_xlfn.XLOOKUP(Table2[[#This Row],[unicode_extended_content]],unicode_latex_map[unicode],unicode_latex_map[latex],"",0)</f>
        <v>\\mathcal{C}</v>
      </c>
      <c r="N16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script-C</v>
      </c>
      <c r="O165" t="s">
        <v>951</v>
      </c>
      <c r="P165" t="s">
        <v>950</v>
      </c>
      <c r="R165" t="s">
        <v>952</v>
      </c>
      <c r="S165" s="5"/>
    </row>
    <row r="166" spans="1:19" x14ac:dyDescent="0.35">
      <c r="A166" t="s">
        <v>3337</v>
      </c>
      <c r="B166" t="str">
        <f>Table2[[#This Row],[font_family]]&amp;"."&amp;Table2[[#This Row],[font_variant]]&amp;"."&amp;Table2[[#This Row],[font_weight]]&amp;"."&amp;Table2[[#This Row],[font_case]]</f>
        <v>math_script.upright.regular.uppercase</v>
      </c>
      <c r="C166">
        <v>1</v>
      </c>
      <c r="D166" t="str">
        <f>SUBSTITUTE(Table2[[#This Row],[unicode_limited_content]],"-","_")</f>
        <v>script_D</v>
      </c>
      <c r="E166" t="s">
        <v>9748</v>
      </c>
      <c r="F166" t="s">
        <v>476</v>
      </c>
      <c r="G166" t="s">
        <v>3331</v>
      </c>
      <c r="H166" t="s">
        <v>259</v>
      </c>
      <c r="I166" t="s">
        <v>3375</v>
      </c>
      <c r="J166" t="str">
        <f>SUBSTITUTE(Table2[[#This Row],[font_family]],"math_","")</f>
        <v>script</v>
      </c>
      <c r="K166" t="s">
        <v>3330</v>
      </c>
      <c r="L166" t="s">
        <v>9</v>
      </c>
      <c r="M166" t="str">
        <f>_xlfn.XLOOKUP(Table2[[#This Row],[unicode_extended_content]],unicode_latex_map[unicode],unicode_latex_map[latex],"",0)</f>
        <v>\\mathcal{D}</v>
      </c>
      <c r="N16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script-D</v>
      </c>
      <c r="O166" t="s">
        <v>954</v>
      </c>
      <c r="P166" t="s">
        <v>953</v>
      </c>
      <c r="R166" t="s">
        <v>955</v>
      </c>
      <c r="S166" s="5"/>
    </row>
    <row r="167" spans="1:19" x14ac:dyDescent="0.35">
      <c r="A167" t="s">
        <v>3334</v>
      </c>
      <c r="B167" t="str">
        <f>Table2[[#This Row],[font_family]]&amp;"."&amp;Table2[[#This Row],[font_variant]]&amp;"."&amp;Table2[[#This Row],[font_weight]]&amp;"."&amp;Table2[[#This Row],[font_case]]</f>
        <v>math_script.upright.regular.uppercase</v>
      </c>
      <c r="C167">
        <v>1</v>
      </c>
      <c r="D167" t="str">
        <f>SUBSTITUTE(Table2[[#This Row],[unicode_limited_content]],"-","_")</f>
        <v>script_G</v>
      </c>
      <c r="E167" t="s">
        <v>9748</v>
      </c>
      <c r="F167" t="s">
        <v>476</v>
      </c>
      <c r="G167" t="s">
        <v>3331</v>
      </c>
      <c r="H167" t="s">
        <v>259</v>
      </c>
      <c r="I167" t="s">
        <v>3375</v>
      </c>
      <c r="J167" t="str">
        <f>SUBSTITUTE(Table2[[#This Row],[font_family]],"math_","")</f>
        <v>script</v>
      </c>
      <c r="K167" t="s">
        <v>3330</v>
      </c>
      <c r="L167" t="s">
        <v>9</v>
      </c>
      <c r="M167" t="str">
        <f>_xlfn.XLOOKUP(Table2[[#This Row],[unicode_extended_content]],unicode_latex_map[unicode],unicode_latex_map[latex],"",0)</f>
        <v>\\mathcal{G}</v>
      </c>
      <c r="N16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script-G</v>
      </c>
      <c r="O167" t="s">
        <v>957</v>
      </c>
      <c r="P167" t="s">
        <v>956</v>
      </c>
      <c r="R167" t="s">
        <v>958</v>
      </c>
      <c r="S167" s="5"/>
    </row>
    <row r="168" spans="1:19" x14ac:dyDescent="0.35">
      <c r="A168" t="s">
        <v>3346</v>
      </c>
      <c r="B168" t="str">
        <f>Table2[[#This Row],[font_family]]&amp;"."&amp;Table2[[#This Row],[font_variant]]&amp;"."&amp;Table2[[#This Row],[font_weight]]&amp;"."&amp;Table2[[#This Row],[font_case]]</f>
        <v>math_script.upright.regular.uppercase</v>
      </c>
      <c r="C168">
        <v>1</v>
      </c>
      <c r="D168" t="str">
        <f>SUBSTITUTE(Table2[[#This Row],[unicode_limited_content]],"-","_")</f>
        <v>script_J</v>
      </c>
      <c r="E168" t="s">
        <v>9748</v>
      </c>
      <c r="F168" t="s">
        <v>476</v>
      </c>
      <c r="G168" t="s">
        <v>3331</v>
      </c>
      <c r="H168" t="s">
        <v>259</v>
      </c>
      <c r="I168" t="s">
        <v>3375</v>
      </c>
      <c r="J168" t="str">
        <f>SUBSTITUTE(Table2[[#This Row],[font_family]],"math_","")</f>
        <v>script</v>
      </c>
      <c r="K168" t="s">
        <v>3330</v>
      </c>
      <c r="L168" t="s">
        <v>9</v>
      </c>
      <c r="M168" t="str">
        <f>_xlfn.XLOOKUP(Table2[[#This Row],[unicode_extended_content]],unicode_latex_map[unicode],unicode_latex_map[latex],"",0)</f>
        <v>\\mathcal{J}</v>
      </c>
      <c r="N16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script-J</v>
      </c>
      <c r="O168" t="s">
        <v>960</v>
      </c>
      <c r="P168" t="s">
        <v>959</v>
      </c>
      <c r="R168" t="s">
        <v>961</v>
      </c>
      <c r="S168" s="5"/>
    </row>
    <row r="169" spans="1:19" x14ac:dyDescent="0.35">
      <c r="A169" t="s">
        <v>3347</v>
      </c>
      <c r="B169" t="str">
        <f>Table2[[#This Row],[font_family]]&amp;"."&amp;Table2[[#This Row],[font_variant]]&amp;"."&amp;Table2[[#This Row],[font_weight]]&amp;"."&amp;Table2[[#This Row],[font_case]]</f>
        <v>math_script.upright.regular.uppercase</v>
      </c>
      <c r="C169">
        <v>1</v>
      </c>
      <c r="D169" t="str">
        <f>SUBSTITUTE(Table2[[#This Row],[unicode_limited_content]],"-","_")</f>
        <v>script_K</v>
      </c>
      <c r="E169" t="s">
        <v>9748</v>
      </c>
      <c r="F169" t="s">
        <v>476</v>
      </c>
      <c r="G169" t="s">
        <v>3331</v>
      </c>
      <c r="H169" t="s">
        <v>259</v>
      </c>
      <c r="I169" t="s">
        <v>3375</v>
      </c>
      <c r="J169" t="str">
        <f>SUBSTITUTE(Table2[[#This Row],[font_family]],"math_","")</f>
        <v>script</v>
      </c>
      <c r="K169" t="s">
        <v>3330</v>
      </c>
      <c r="L169" t="s">
        <v>9</v>
      </c>
      <c r="M169" t="str">
        <f>_xlfn.XLOOKUP(Table2[[#This Row],[unicode_extended_content]],unicode_latex_map[unicode],unicode_latex_map[latex],"",0)</f>
        <v>\\mathcal{K}</v>
      </c>
      <c r="N16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script-K</v>
      </c>
      <c r="O169" t="s">
        <v>963</v>
      </c>
      <c r="P169" t="s">
        <v>962</v>
      </c>
      <c r="R169" t="s">
        <v>964</v>
      </c>
      <c r="S169" s="5"/>
    </row>
    <row r="170" spans="1:19" x14ac:dyDescent="0.35">
      <c r="A170" t="s">
        <v>3351</v>
      </c>
      <c r="B170" t="str">
        <f>Table2[[#This Row],[font_family]]&amp;"."&amp;Table2[[#This Row],[font_variant]]&amp;"."&amp;Table2[[#This Row],[font_weight]]&amp;"."&amp;Table2[[#This Row],[font_case]]</f>
        <v>math_script.upright.regular.uppercase</v>
      </c>
      <c r="C170">
        <v>1</v>
      </c>
      <c r="D170" t="str">
        <f>SUBSTITUTE(Table2[[#This Row],[unicode_limited_content]],"-","_")</f>
        <v>script_N</v>
      </c>
      <c r="E170" t="s">
        <v>9748</v>
      </c>
      <c r="F170" t="s">
        <v>476</v>
      </c>
      <c r="G170" t="s">
        <v>3331</v>
      </c>
      <c r="H170" t="s">
        <v>259</v>
      </c>
      <c r="I170" t="s">
        <v>3375</v>
      </c>
      <c r="J170" t="str">
        <f>SUBSTITUTE(Table2[[#This Row],[font_family]],"math_","")</f>
        <v>script</v>
      </c>
      <c r="K170" t="s">
        <v>3330</v>
      </c>
      <c r="L170" t="s">
        <v>9</v>
      </c>
      <c r="M170" t="str">
        <f>_xlfn.XLOOKUP(Table2[[#This Row],[unicode_extended_content]],unicode_latex_map[unicode],unicode_latex_map[latex],"",0)</f>
        <v>\\mathcal{N}</v>
      </c>
      <c r="N17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script-N</v>
      </c>
      <c r="O170" t="s">
        <v>966</v>
      </c>
      <c r="P170" t="s">
        <v>965</v>
      </c>
      <c r="R170" t="s">
        <v>967</v>
      </c>
      <c r="S170" s="5"/>
    </row>
    <row r="171" spans="1:19" x14ac:dyDescent="0.35">
      <c r="A171" t="s">
        <v>3354</v>
      </c>
      <c r="B171" t="str">
        <f>Table2[[#This Row],[font_family]]&amp;"."&amp;Table2[[#This Row],[font_variant]]&amp;"."&amp;Table2[[#This Row],[font_weight]]&amp;"."&amp;Table2[[#This Row],[font_case]]</f>
        <v>math_script.upright.regular.uppercase</v>
      </c>
      <c r="C171">
        <v>1</v>
      </c>
      <c r="D171" t="str">
        <f>SUBSTITUTE(Table2[[#This Row],[unicode_limited_content]],"-","_")</f>
        <v>script_O</v>
      </c>
      <c r="E171" t="s">
        <v>9748</v>
      </c>
      <c r="F171" t="s">
        <v>476</v>
      </c>
      <c r="G171" t="s">
        <v>3331</v>
      </c>
      <c r="H171" t="s">
        <v>259</v>
      </c>
      <c r="I171" t="s">
        <v>3375</v>
      </c>
      <c r="J171" t="str">
        <f>SUBSTITUTE(Table2[[#This Row],[font_family]],"math_","")</f>
        <v>script</v>
      </c>
      <c r="K171" t="s">
        <v>3330</v>
      </c>
      <c r="L171" t="s">
        <v>9</v>
      </c>
      <c r="M171" t="str">
        <f>_xlfn.XLOOKUP(Table2[[#This Row],[unicode_extended_content]],unicode_latex_map[unicode],unicode_latex_map[latex],"",0)</f>
        <v>\\mathcal{O}</v>
      </c>
      <c r="N17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script-O</v>
      </c>
      <c r="O171" t="s">
        <v>969</v>
      </c>
      <c r="P171" t="s">
        <v>968</v>
      </c>
      <c r="R171" t="s">
        <v>970</v>
      </c>
      <c r="S171" s="5"/>
    </row>
    <row r="172" spans="1:19" x14ac:dyDescent="0.35">
      <c r="A172" t="s">
        <v>3356</v>
      </c>
      <c r="B172" t="str">
        <f>Table2[[#This Row],[font_family]]&amp;"."&amp;Table2[[#This Row],[font_variant]]&amp;"."&amp;Table2[[#This Row],[font_weight]]&amp;"."&amp;Table2[[#This Row],[font_case]]</f>
        <v>math_script.upright.regular.uppercase</v>
      </c>
      <c r="C172">
        <v>1</v>
      </c>
      <c r="D172" t="str">
        <f>SUBSTITUTE(Table2[[#This Row],[unicode_limited_content]],"-","_")</f>
        <v>script_P</v>
      </c>
      <c r="E172" t="s">
        <v>9748</v>
      </c>
      <c r="F172" t="s">
        <v>476</v>
      </c>
      <c r="G172" t="s">
        <v>3331</v>
      </c>
      <c r="H172" t="s">
        <v>259</v>
      </c>
      <c r="I172" t="s">
        <v>3375</v>
      </c>
      <c r="J172" t="str">
        <f>SUBSTITUTE(Table2[[#This Row],[font_family]],"math_","")</f>
        <v>script</v>
      </c>
      <c r="K172" t="s">
        <v>3330</v>
      </c>
      <c r="L172" t="s">
        <v>9</v>
      </c>
      <c r="M172" t="str">
        <f>_xlfn.XLOOKUP(Table2[[#This Row],[unicode_extended_content]],unicode_latex_map[unicode],unicode_latex_map[latex],"",0)</f>
        <v>\\mathcal{P}</v>
      </c>
      <c r="N17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script-P</v>
      </c>
      <c r="O172" t="s">
        <v>972</v>
      </c>
      <c r="P172" t="s">
        <v>971</v>
      </c>
      <c r="R172" t="s">
        <v>973</v>
      </c>
      <c r="S172" s="5"/>
    </row>
    <row r="173" spans="1:19" x14ac:dyDescent="0.35">
      <c r="A173" t="s">
        <v>3357</v>
      </c>
      <c r="B173" t="str">
        <f>Table2[[#This Row],[font_family]]&amp;"."&amp;Table2[[#This Row],[font_variant]]&amp;"."&amp;Table2[[#This Row],[font_weight]]&amp;"."&amp;Table2[[#This Row],[font_case]]</f>
        <v>math_script.upright.regular.uppercase</v>
      </c>
      <c r="C173">
        <v>1</v>
      </c>
      <c r="D173" t="str">
        <f>SUBSTITUTE(Table2[[#This Row],[unicode_limited_content]],"-","_")</f>
        <v>script_Q</v>
      </c>
      <c r="E173" t="s">
        <v>9748</v>
      </c>
      <c r="F173" t="s">
        <v>476</v>
      </c>
      <c r="G173" t="s">
        <v>3331</v>
      </c>
      <c r="H173" t="s">
        <v>259</v>
      </c>
      <c r="I173" t="s">
        <v>3375</v>
      </c>
      <c r="J173" t="str">
        <f>SUBSTITUTE(Table2[[#This Row],[font_family]],"math_","")</f>
        <v>script</v>
      </c>
      <c r="K173" t="s">
        <v>3330</v>
      </c>
      <c r="L173" t="s">
        <v>9</v>
      </c>
      <c r="M173" t="str">
        <f>_xlfn.XLOOKUP(Table2[[#This Row],[unicode_extended_content]],unicode_latex_map[unicode],unicode_latex_map[latex],"",0)</f>
        <v>\\mathcal{Q}</v>
      </c>
      <c r="N17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script-Q</v>
      </c>
      <c r="O173" t="s">
        <v>975</v>
      </c>
      <c r="P173" t="s">
        <v>974</v>
      </c>
      <c r="R173" t="s">
        <v>976</v>
      </c>
      <c r="S173" s="5"/>
    </row>
    <row r="174" spans="1:19" x14ac:dyDescent="0.35">
      <c r="A174" t="s">
        <v>3359</v>
      </c>
      <c r="B174" t="str">
        <f>Table2[[#This Row],[font_family]]&amp;"."&amp;Table2[[#This Row],[font_variant]]&amp;"."&amp;Table2[[#This Row],[font_weight]]&amp;"."&amp;Table2[[#This Row],[font_case]]</f>
        <v>math_script.upright.regular.uppercase</v>
      </c>
      <c r="C174">
        <v>1</v>
      </c>
      <c r="D174" t="str">
        <f>SUBSTITUTE(Table2[[#This Row],[unicode_limited_content]],"-","_")</f>
        <v>script_S</v>
      </c>
      <c r="E174" t="s">
        <v>9748</v>
      </c>
      <c r="F174" t="s">
        <v>476</v>
      </c>
      <c r="G174" t="s">
        <v>3331</v>
      </c>
      <c r="H174" t="s">
        <v>259</v>
      </c>
      <c r="I174" t="s">
        <v>3375</v>
      </c>
      <c r="J174" t="str">
        <f>SUBSTITUTE(Table2[[#This Row],[font_family]],"math_","")</f>
        <v>script</v>
      </c>
      <c r="K174" t="s">
        <v>3330</v>
      </c>
      <c r="L174" t="s">
        <v>9</v>
      </c>
      <c r="M174" t="str">
        <f>_xlfn.XLOOKUP(Table2[[#This Row],[unicode_extended_content]],unicode_latex_map[unicode],unicode_latex_map[latex],"",0)</f>
        <v>\\mathcal{S}</v>
      </c>
      <c r="N17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script-S</v>
      </c>
      <c r="O174" t="s">
        <v>978</v>
      </c>
      <c r="P174" t="s">
        <v>977</v>
      </c>
      <c r="R174" t="s">
        <v>979</v>
      </c>
      <c r="S174" s="5"/>
    </row>
    <row r="175" spans="1:19" x14ac:dyDescent="0.35">
      <c r="A175" t="s">
        <v>3362</v>
      </c>
      <c r="B175" t="str">
        <f>Table2[[#This Row],[font_family]]&amp;"."&amp;Table2[[#This Row],[font_variant]]&amp;"."&amp;Table2[[#This Row],[font_weight]]&amp;"."&amp;Table2[[#This Row],[font_case]]</f>
        <v>math_script.upright.regular.uppercase</v>
      </c>
      <c r="C175">
        <v>1</v>
      </c>
      <c r="D175" t="str">
        <f>SUBSTITUTE(Table2[[#This Row],[unicode_limited_content]],"-","_")</f>
        <v>script_T</v>
      </c>
      <c r="E175" t="s">
        <v>9748</v>
      </c>
      <c r="F175" t="s">
        <v>476</v>
      </c>
      <c r="G175" t="s">
        <v>3331</v>
      </c>
      <c r="H175" t="s">
        <v>259</v>
      </c>
      <c r="I175" t="s">
        <v>3375</v>
      </c>
      <c r="J175" t="str">
        <f>SUBSTITUTE(Table2[[#This Row],[font_family]],"math_","")</f>
        <v>script</v>
      </c>
      <c r="K175" t="s">
        <v>3330</v>
      </c>
      <c r="L175" t="s">
        <v>9</v>
      </c>
      <c r="M175" t="str">
        <f>_xlfn.XLOOKUP(Table2[[#This Row],[unicode_extended_content]],unicode_latex_map[unicode],unicode_latex_map[latex],"",0)</f>
        <v>\\mathcal{T}</v>
      </c>
      <c r="N17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script-T</v>
      </c>
      <c r="O175" t="s">
        <v>981</v>
      </c>
      <c r="P175" t="s">
        <v>980</v>
      </c>
      <c r="R175" t="s">
        <v>982</v>
      </c>
      <c r="S175" s="5"/>
    </row>
    <row r="176" spans="1:19" x14ac:dyDescent="0.35">
      <c r="A176" t="s">
        <v>3365</v>
      </c>
      <c r="B176" t="str">
        <f>Table2[[#This Row],[font_family]]&amp;"."&amp;Table2[[#This Row],[font_variant]]&amp;"."&amp;Table2[[#This Row],[font_weight]]&amp;"."&amp;Table2[[#This Row],[font_case]]</f>
        <v>math_script.upright.regular.uppercase</v>
      </c>
      <c r="C176">
        <v>1</v>
      </c>
      <c r="D176" t="str">
        <f>SUBSTITUTE(Table2[[#This Row],[unicode_limited_content]],"-","_")</f>
        <v>script_U</v>
      </c>
      <c r="E176" t="s">
        <v>9748</v>
      </c>
      <c r="F176" t="s">
        <v>476</v>
      </c>
      <c r="G176" t="s">
        <v>3331</v>
      </c>
      <c r="H176" t="s">
        <v>259</v>
      </c>
      <c r="I176" t="s">
        <v>3375</v>
      </c>
      <c r="J176" t="str">
        <f>SUBSTITUTE(Table2[[#This Row],[font_family]],"math_","")</f>
        <v>script</v>
      </c>
      <c r="K176" t="s">
        <v>3330</v>
      </c>
      <c r="L176" t="s">
        <v>9</v>
      </c>
      <c r="M176" t="str">
        <f>_xlfn.XLOOKUP(Table2[[#This Row],[unicode_extended_content]],unicode_latex_map[unicode],unicode_latex_map[latex],"",0)</f>
        <v>\\mathcal{U}</v>
      </c>
      <c r="N17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script-U</v>
      </c>
      <c r="O176" t="s">
        <v>984</v>
      </c>
      <c r="P176" t="s">
        <v>983</v>
      </c>
      <c r="R176" t="s">
        <v>985</v>
      </c>
      <c r="S176" s="5"/>
    </row>
    <row r="177" spans="1:19" x14ac:dyDescent="0.35">
      <c r="A177" t="s">
        <v>3366</v>
      </c>
      <c r="B177" t="str">
        <f>Table2[[#This Row],[font_family]]&amp;"."&amp;Table2[[#This Row],[font_variant]]&amp;"."&amp;Table2[[#This Row],[font_weight]]&amp;"."&amp;Table2[[#This Row],[font_case]]</f>
        <v>math_script.upright.regular.uppercase</v>
      </c>
      <c r="C177">
        <v>1</v>
      </c>
      <c r="D177" t="str">
        <f>SUBSTITUTE(Table2[[#This Row],[unicode_limited_content]],"-","_")</f>
        <v>script_V</v>
      </c>
      <c r="E177" t="s">
        <v>9748</v>
      </c>
      <c r="F177" t="s">
        <v>476</v>
      </c>
      <c r="G177" t="s">
        <v>3331</v>
      </c>
      <c r="H177" t="s">
        <v>259</v>
      </c>
      <c r="I177" t="s">
        <v>3375</v>
      </c>
      <c r="J177" t="str">
        <f>SUBSTITUTE(Table2[[#This Row],[font_family]],"math_","")</f>
        <v>script</v>
      </c>
      <c r="K177" t="s">
        <v>3330</v>
      </c>
      <c r="L177" t="s">
        <v>9</v>
      </c>
      <c r="M177" t="str">
        <f>_xlfn.XLOOKUP(Table2[[#This Row],[unicode_extended_content]],unicode_latex_map[unicode],unicode_latex_map[latex],"",0)</f>
        <v>\\mathcal{V}</v>
      </c>
      <c r="N17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script-V</v>
      </c>
      <c r="O177" t="s">
        <v>987</v>
      </c>
      <c r="P177" t="s">
        <v>986</v>
      </c>
      <c r="R177" t="s">
        <v>988</v>
      </c>
      <c r="S177" s="5"/>
    </row>
    <row r="178" spans="1:19" x14ac:dyDescent="0.35">
      <c r="A178" t="s">
        <v>3367</v>
      </c>
      <c r="B178" t="str">
        <f>Table2[[#This Row],[font_family]]&amp;"."&amp;Table2[[#This Row],[font_variant]]&amp;"."&amp;Table2[[#This Row],[font_weight]]&amp;"."&amp;Table2[[#This Row],[font_case]]</f>
        <v>math_script.upright.regular.uppercase</v>
      </c>
      <c r="C178">
        <v>1</v>
      </c>
      <c r="D178" t="str">
        <f>SUBSTITUTE(Table2[[#This Row],[unicode_limited_content]],"-","_")</f>
        <v>script_W</v>
      </c>
      <c r="E178" t="s">
        <v>9748</v>
      </c>
      <c r="F178" t="s">
        <v>476</v>
      </c>
      <c r="G178" t="s">
        <v>3331</v>
      </c>
      <c r="H178" t="s">
        <v>259</v>
      </c>
      <c r="I178" t="s">
        <v>3375</v>
      </c>
      <c r="J178" t="str">
        <f>SUBSTITUTE(Table2[[#This Row],[font_family]],"math_","")</f>
        <v>script</v>
      </c>
      <c r="K178" t="s">
        <v>3330</v>
      </c>
      <c r="L178" t="s">
        <v>9</v>
      </c>
      <c r="M178" t="str">
        <f>_xlfn.XLOOKUP(Table2[[#This Row],[unicode_extended_content]],unicode_latex_map[unicode],unicode_latex_map[latex],"",0)</f>
        <v>\\mathcal{W}</v>
      </c>
      <c r="N17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script-W</v>
      </c>
      <c r="O178" t="s">
        <v>990</v>
      </c>
      <c r="P178" t="s">
        <v>989</v>
      </c>
      <c r="R178" t="s">
        <v>991</v>
      </c>
      <c r="S178" s="5"/>
    </row>
    <row r="179" spans="1:19" x14ac:dyDescent="0.35">
      <c r="A179" t="s">
        <v>3368</v>
      </c>
      <c r="B179" t="str">
        <f>Table2[[#This Row],[font_family]]&amp;"."&amp;Table2[[#This Row],[font_variant]]&amp;"."&amp;Table2[[#This Row],[font_weight]]&amp;"."&amp;Table2[[#This Row],[font_case]]</f>
        <v>math_script.upright.regular.uppercase</v>
      </c>
      <c r="C179">
        <v>1</v>
      </c>
      <c r="D179" t="str">
        <f>SUBSTITUTE(Table2[[#This Row],[unicode_limited_content]],"-","_")</f>
        <v>script_X</v>
      </c>
      <c r="E179" t="s">
        <v>9748</v>
      </c>
      <c r="F179" t="s">
        <v>476</v>
      </c>
      <c r="G179" t="s">
        <v>3331</v>
      </c>
      <c r="H179" t="s">
        <v>259</v>
      </c>
      <c r="I179" t="s">
        <v>3375</v>
      </c>
      <c r="J179" t="str">
        <f>SUBSTITUTE(Table2[[#This Row],[font_family]],"math_","")</f>
        <v>script</v>
      </c>
      <c r="K179" t="s">
        <v>3330</v>
      </c>
      <c r="L179" t="s">
        <v>9</v>
      </c>
      <c r="M179" t="str">
        <f>_xlfn.XLOOKUP(Table2[[#This Row],[unicode_extended_content]],unicode_latex_map[unicode],unicode_latex_map[latex],"",0)</f>
        <v>\\mathcal{X}</v>
      </c>
      <c r="N17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script-X</v>
      </c>
      <c r="O179" t="s">
        <v>993</v>
      </c>
      <c r="P179" t="s">
        <v>992</v>
      </c>
      <c r="R179" t="s">
        <v>994</v>
      </c>
      <c r="S179" s="5"/>
    </row>
    <row r="180" spans="1:19" x14ac:dyDescent="0.35">
      <c r="A180" t="s">
        <v>3369</v>
      </c>
      <c r="B180" t="str">
        <f>Table2[[#This Row],[font_family]]&amp;"."&amp;Table2[[#This Row],[font_variant]]&amp;"."&amp;Table2[[#This Row],[font_weight]]&amp;"."&amp;Table2[[#This Row],[font_case]]</f>
        <v>math_script.upright.regular.uppercase</v>
      </c>
      <c r="C180">
        <v>1</v>
      </c>
      <c r="D180" t="str">
        <f>SUBSTITUTE(Table2[[#This Row],[unicode_limited_content]],"-","_")</f>
        <v>script_Y</v>
      </c>
      <c r="E180" t="s">
        <v>9748</v>
      </c>
      <c r="F180" t="s">
        <v>476</v>
      </c>
      <c r="G180" t="s">
        <v>3331</v>
      </c>
      <c r="H180" t="s">
        <v>259</v>
      </c>
      <c r="I180" t="s">
        <v>3375</v>
      </c>
      <c r="J180" t="str">
        <f>SUBSTITUTE(Table2[[#This Row],[font_family]],"math_","")</f>
        <v>script</v>
      </c>
      <c r="K180" t="s">
        <v>3330</v>
      </c>
      <c r="L180" t="s">
        <v>9</v>
      </c>
      <c r="M180" t="str">
        <f>_xlfn.XLOOKUP(Table2[[#This Row],[unicode_extended_content]],unicode_latex_map[unicode],unicode_latex_map[latex],"",0)</f>
        <v>\\mathcal{Y}</v>
      </c>
      <c r="N18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script-Y</v>
      </c>
      <c r="O180" t="s">
        <v>996</v>
      </c>
      <c r="P180" t="s">
        <v>995</v>
      </c>
      <c r="R180" t="s">
        <v>997</v>
      </c>
      <c r="S180" s="5"/>
    </row>
    <row r="181" spans="1:19" x14ac:dyDescent="0.35">
      <c r="A181" t="s">
        <v>3370</v>
      </c>
      <c r="B181" t="str">
        <f>Table2[[#This Row],[font_family]]&amp;"."&amp;Table2[[#This Row],[font_variant]]&amp;"."&amp;Table2[[#This Row],[font_weight]]&amp;"."&amp;Table2[[#This Row],[font_case]]</f>
        <v>math_script.upright.regular.uppercase</v>
      </c>
      <c r="C181">
        <v>1</v>
      </c>
      <c r="D181" t="str">
        <f>SUBSTITUTE(Table2[[#This Row],[unicode_limited_content]],"-","_")</f>
        <v>script_Z</v>
      </c>
      <c r="E181" t="s">
        <v>9748</v>
      </c>
      <c r="F181" t="s">
        <v>476</v>
      </c>
      <c r="G181" t="s">
        <v>3331</v>
      </c>
      <c r="H181" t="s">
        <v>259</v>
      </c>
      <c r="I181" t="s">
        <v>3375</v>
      </c>
      <c r="J181" t="str">
        <f>SUBSTITUTE(Table2[[#This Row],[font_family]],"math_","")</f>
        <v>script</v>
      </c>
      <c r="K181" t="s">
        <v>3330</v>
      </c>
      <c r="L181" t="s">
        <v>9</v>
      </c>
      <c r="M181" t="str">
        <f>_xlfn.XLOOKUP(Table2[[#This Row],[unicode_extended_content]],unicode_latex_map[unicode],unicode_latex_map[latex],"",0)</f>
        <v>\\mathcal{Z}</v>
      </c>
      <c r="N18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script-Z</v>
      </c>
      <c r="O181" t="s">
        <v>999</v>
      </c>
      <c r="P181" t="s">
        <v>998</v>
      </c>
      <c r="R181" t="s">
        <v>1000</v>
      </c>
      <c r="S181" s="5"/>
    </row>
    <row r="182" spans="1:19" x14ac:dyDescent="0.35">
      <c r="A182" t="s">
        <v>481</v>
      </c>
      <c r="B182" t="str">
        <f>Table2[[#This Row],[font_family]]&amp;"."&amp;Table2[[#This Row],[font_variant]]&amp;"."&amp;Table2[[#This Row],[font_weight]]&amp;"."&amp;Table2[[#This Row],[font_case]]</f>
        <v>math_script.upright.regular.lowercase</v>
      </c>
      <c r="C182">
        <v>1</v>
      </c>
      <c r="D182" t="str">
        <f>SUBSTITUTE(Table2[[#This Row],[unicode_limited_content]],"-","_")</f>
        <v>script_a</v>
      </c>
      <c r="E182" t="s">
        <v>9748</v>
      </c>
      <c r="F182" t="s">
        <v>476</v>
      </c>
      <c r="G182" t="s">
        <v>3331</v>
      </c>
      <c r="H182" t="s">
        <v>6</v>
      </c>
      <c r="I182" t="s">
        <v>3375</v>
      </c>
      <c r="J182" t="str">
        <f>SUBSTITUTE(Table2[[#This Row],[font_family]],"math_","")</f>
        <v>script</v>
      </c>
      <c r="K182" t="s">
        <v>3330</v>
      </c>
      <c r="L182" t="s">
        <v>9</v>
      </c>
      <c r="M182" t="str">
        <f>_xlfn.XLOOKUP(Table2[[#This Row],[unicode_extended_content]],unicode_latex_map[unicode],unicode_latex_map[latex],"",0)</f>
        <v>\\mathcal{a}</v>
      </c>
      <c r="N18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script-a</v>
      </c>
      <c r="O182" t="s">
        <v>1002</v>
      </c>
      <c r="P182" t="s">
        <v>1001</v>
      </c>
      <c r="R182" t="s">
        <v>1003</v>
      </c>
      <c r="S182" s="5"/>
    </row>
    <row r="183" spans="1:19" x14ac:dyDescent="0.35">
      <c r="A183" t="s">
        <v>3335</v>
      </c>
      <c r="B183" t="str">
        <f>Table2[[#This Row],[font_family]]&amp;"."&amp;Table2[[#This Row],[font_variant]]&amp;"."&amp;Table2[[#This Row],[font_weight]]&amp;"."&amp;Table2[[#This Row],[font_case]]</f>
        <v>math_script.upright.regular.lowercase</v>
      </c>
      <c r="C183">
        <v>1</v>
      </c>
      <c r="D183" t="str">
        <f>SUBSTITUTE(Table2[[#This Row],[unicode_limited_content]],"-","_")</f>
        <v>script_b</v>
      </c>
      <c r="E183" t="s">
        <v>9748</v>
      </c>
      <c r="F183" t="s">
        <v>476</v>
      </c>
      <c r="G183" t="s">
        <v>3331</v>
      </c>
      <c r="H183" t="s">
        <v>6</v>
      </c>
      <c r="I183" t="s">
        <v>3375</v>
      </c>
      <c r="J183" t="str">
        <f>SUBSTITUTE(Table2[[#This Row],[font_family]],"math_","")</f>
        <v>script</v>
      </c>
      <c r="K183" t="s">
        <v>3330</v>
      </c>
      <c r="L183" t="s">
        <v>9</v>
      </c>
      <c r="M183" t="str">
        <f>_xlfn.XLOOKUP(Table2[[#This Row],[unicode_extended_content]],unicode_latex_map[unicode],unicode_latex_map[latex],"",0)</f>
        <v>\\mathcal{b}</v>
      </c>
      <c r="N18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</v>
      </c>
      <c r="O183" t="s">
        <v>1005</v>
      </c>
      <c r="P183" t="s">
        <v>1004</v>
      </c>
      <c r="R183" t="s">
        <v>1006</v>
      </c>
      <c r="S183" s="5"/>
    </row>
    <row r="184" spans="1:19" x14ac:dyDescent="0.35">
      <c r="A184" t="s">
        <v>3336</v>
      </c>
      <c r="B184" t="str">
        <f>Table2[[#This Row],[font_family]]&amp;"."&amp;Table2[[#This Row],[font_variant]]&amp;"."&amp;Table2[[#This Row],[font_weight]]&amp;"."&amp;Table2[[#This Row],[font_case]]</f>
        <v>math_script.upright.regular.lowercase</v>
      </c>
      <c r="C184">
        <v>1</v>
      </c>
      <c r="D184" t="str">
        <f>SUBSTITUTE(Table2[[#This Row],[unicode_limited_content]],"-","_")</f>
        <v>script_c</v>
      </c>
      <c r="E184" t="s">
        <v>9748</v>
      </c>
      <c r="F184" t="s">
        <v>476</v>
      </c>
      <c r="G184" t="s">
        <v>3331</v>
      </c>
      <c r="H184" t="s">
        <v>6</v>
      </c>
      <c r="I184" t="s">
        <v>3375</v>
      </c>
      <c r="J184" t="str">
        <f>SUBSTITUTE(Table2[[#This Row],[font_family]],"math_","")</f>
        <v>script</v>
      </c>
      <c r="K184" t="s">
        <v>3330</v>
      </c>
      <c r="L184" t="s">
        <v>9</v>
      </c>
      <c r="M184" t="str">
        <f>_xlfn.XLOOKUP(Table2[[#This Row],[unicode_extended_content]],unicode_latex_map[unicode],unicode_latex_map[latex],"",0)</f>
        <v>\\mathcal{c}</v>
      </c>
      <c r="N18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script-c</v>
      </c>
      <c r="O184" t="s">
        <v>1008</v>
      </c>
      <c r="P184" t="s">
        <v>1007</v>
      </c>
      <c r="R184" t="s">
        <v>1009</v>
      </c>
      <c r="S184" s="5"/>
    </row>
    <row r="185" spans="1:19" x14ac:dyDescent="0.35">
      <c r="A185" t="s">
        <v>3337</v>
      </c>
      <c r="B185" t="str">
        <f>Table2[[#This Row],[font_family]]&amp;"."&amp;Table2[[#This Row],[font_variant]]&amp;"."&amp;Table2[[#This Row],[font_weight]]&amp;"."&amp;Table2[[#This Row],[font_case]]</f>
        <v>math_script.upright.regular.lowercase</v>
      </c>
      <c r="C185">
        <v>1</v>
      </c>
      <c r="D185" t="str">
        <f>SUBSTITUTE(Table2[[#This Row],[unicode_limited_content]],"-","_")</f>
        <v>script_d</v>
      </c>
      <c r="E185" t="s">
        <v>9748</v>
      </c>
      <c r="F185" t="s">
        <v>476</v>
      </c>
      <c r="G185" t="s">
        <v>3331</v>
      </c>
      <c r="H185" t="s">
        <v>6</v>
      </c>
      <c r="I185" t="s">
        <v>3375</v>
      </c>
      <c r="J185" t="str">
        <f>SUBSTITUTE(Table2[[#This Row],[font_family]],"math_","")</f>
        <v>script</v>
      </c>
      <c r="K185" t="s">
        <v>3330</v>
      </c>
      <c r="L185" t="s">
        <v>9</v>
      </c>
      <c r="M185" t="str">
        <f>_xlfn.XLOOKUP(Table2[[#This Row],[unicode_extended_content]],unicode_latex_map[unicode],unicode_latex_map[latex],"",0)</f>
        <v>\\mathcal{d}</v>
      </c>
      <c r="N18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script-d</v>
      </c>
      <c r="O185" t="s">
        <v>1011</v>
      </c>
      <c r="P185" t="s">
        <v>1010</v>
      </c>
      <c r="R185" t="s">
        <v>1012</v>
      </c>
      <c r="S185" s="5"/>
    </row>
    <row r="186" spans="1:19" x14ac:dyDescent="0.35">
      <c r="A186" t="s">
        <v>3341</v>
      </c>
      <c r="B186" t="str">
        <f>Table2[[#This Row],[font_family]]&amp;"."&amp;Table2[[#This Row],[font_variant]]&amp;"."&amp;Table2[[#This Row],[font_weight]]&amp;"."&amp;Table2[[#This Row],[font_case]]</f>
        <v>math_script.upright.regular.lowercase</v>
      </c>
      <c r="C186">
        <v>1</v>
      </c>
      <c r="D186" t="str">
        <f>SUBSTITUTE(Table2[[#This Row],[unicode_limited_content]],"-","_")</f>
        <v>script_f</v>
      </c>
      <c r="E186" t="s">
        <v>9748</v>
      </c>
      <c r="F186" t="s">
        <v>476</v>
      </c>
      <c r="G186" t="s">
        <v>3331</v>
      </c>
      <c r="H186" t="s">
        <v>6</v>
      </c>
      <c r="I186" t="s">
        <v>3375</v>
      </c>
      <c r="J186" t="str">
        <f>SUBSTITUTE(Table2[[#This Row],[font_family]],"math_","")</f>
        <v>script</v>
      </c>
      <c r="K186" t="s">
        <v>3330</v>
      </c>
      <c r="L186" t="s">
        <v>9</v>
      </c>
      <c r="M186" t="str">
        <f>_xlfn.XLOOKUP(Table2[[#This Row],[unicode_extended_content]],unicode_latex_map[unicode],unicode_latex_map[latex],"",0)</f>
        <v>\\mathcal{f}</v>
      </c>
      <c r="N18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script-f</v>
      </c>
      <c r="O186" t="s">
        <v>1014</v>
      </c>
      <c r="P186" t="s">
        <v>1013</v>
      </c>
      <c r="R186" t="s">
        <v>1015</v>
      </c>
      <c r="S186" s="5"/>
    </row>
    <row r="187" spans="1:19" x14ac:dyDescent="0.35">
      <c r="A187" t="s">
        <v>3344</v>
      </c>
      <c r="B187" t="str">
        <f>Table2[[#This Row],[font_family]]&amp;"."&amp;Table2[[#This Row],[font_variant]]&amp;"."&amp;Table2[[#This Row],[font_weight]]&amp;"."&amp;Table2[[#This Row],[font_case]]</f>
        <v>math_script.upright.regular.lowercase</v>
      </c>
      <c r="C187">
        <v>1</v>
      </c>
      <c r="D187" t="str">
        <f>SUBSTITUTE(Table2[[#This Row],[unicode_limited_content]],"-","_")</f>
        <v>script_h</v>
      </c>
      <c r="E187" t="s">
        <v>9748</v>
      </c>
      <c r="F187" t="s">
        <v>476</v>
      </c>
      <c r="G187" t="s">
        <v>3331</v>
      </c>
      <c r="H187" t="s">
        <v>6</v>
      </c>
      <c r="I187" t="s">
        <v>3375</v>
      </c>
      <c r="J187" t="str">
        <f>SUBSTITUTE(Table2[[#This Row],[font_family]],"math_","")</f>
        <v>script</v>
      </c>
      <c r="K187" t="s">
        <v>3330</v>
      </c>
      <c r="L187" t="s">
        <v>9</v>
      </c>
      <c r="M187" t="str">
        <f>_xlfn.XLOOKUP(Table2[[#This Row],[unicode_extended_content]],unicode_latex_map[unicode],unicode_latex_map[latex],"",0)</f>
        <v>\\mathcal{h}</v>
      </c>
      <c r="N18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script-h</v>
      </c>
      <c r="O187" t="s">
        <v>1017</v>
      </c>
      <c r="P187" t="s">
        <v>1016</v>
      </c>
      <c r="R187" t="s">
        <v>1018</v>
      </c>
      <c r="S187" s="5"/>
    </row>
    <row r="188" spans="1:19" x14ac:dyDescent="0.35">
      <c r="A188" t="s">
        <v>3345</v>
      </c>
      <c r="B188" t="str">
        <f>Table2[[#This Row],[font_family]]&amp;"."&amp;Table2[[#This Row],[font_variant]]&amp;"."&amp;Table2[[#This Row],[font_weight]]&amp;"."&amp;Table2[[#This Row],[font_case]]</f>
        <v>math_script.upright.regular.lowercase</v>
      </c>
      <c r="C188">
        <v>1</v>
      </c>
      <c r="D188" t="str">
        <f>SUBSTITUTE(Table2[[#This Row],[unicode_limited_content]],"-","_")</f>
        <v>script_i</v>
      </c>
      <c r="E188" t="s">
        <v>9748</v>
      </c>
      <c r="F188" t="s">
        <v>476</v>
      </c>
      <c r="G188" t="s">
        <v>3331</v>
      </c>
      <c r="H188" t="s">
        <v>6</v>
      </c>
      <c r="I188" t="s">
        <v>3375</v>
      </c>
      <c r="J188" t="str">
        <f>SUBSTITUTE(Table2[[#This Row],[font_family]],"math_","")</f>
        <v>script</v>
      </c>
      <c r="K188" t="s">
        <v>3330</v>
      </c>
      <c r="L188" t="s">
        <v>9</v>
      </c>
      <c r="M188" t="str">
        <f>_xlfn.XLOOKUP(Table2[[#This Row],[unicode_extended_content]],unicode_latex_map[unicode],unicode_latex_map[latex],"",0)</f>
        <v>\\mathcal{i}</v>
      </c>
      <c r="N18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script-i</v>
      </c>
      <c r="O188" t="s">
        <v>1020</v>
      </c>
      <c r="P188" t="s">
        <v>1019</v>
      </c>
      <c r="R188" t="s">
        <v>1021</v>
      </c>
      <c r="S188" s="5"/>
    </row>
    <row r="189" spans="1:19" x14ac:dyDescent="0.35">
      <c r="A189" t="s">
        <v>3346</v>
      </c>
      <c r="B189" t="str">
        <f>Table2[[#This Row],[font_family]]&amp;"."&amp;Table2[[#This Row],[font_variant]]&amp;"."&amp;Table2[[#This Row],[font_weight]]&amp;"."&amp;Table2[[#This Row],[font_case]]</f>
        <v>math_script.upright.regular.lowercase</v>
      </c>
      <c r="C189">
        <v>1</v>
      </c>
      <c r="D189" t="str">
        <f>SUBSTITUTE(Table2[[#This Row],[unicode_limited_content]],"-","_")</f>
        <v>script_j</v>
      </c>
      <c r="E189" t="s">
        <v>9748</v>
      </c>
      <c r="F189" t="s">
        <v>476</v>
      </c>
      <c r="G189" t="s">
        <v>3331</v>
      </c>
      <c r="H189" t="s">
        <v>6</v>
      </c>
      <c r="I189" t="s">
        <v>3375</v>
      </c>
      <c r="J189" t="str">
        <f>SUBSTITUTE(Table2[[#This Row],[font_family]],"math_","")</f>
        <v>script</v>
      </c>
      <c r="K189" t="s">
        <v>3330</v>
      </c>
      <c r="L189" t="s">
        <v>9</v>
      </c>
      <c r="M189" t="str">
        <f>_xlfn.XLOOKUP(Table2[[#This Row],[unicode_extended_content]],unicode_latex_map[unicode],unicode_latex_map[latex],"",0)</f>
        <v>\\mathcal{j}</v>
      </c>
      <c r="N18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script-j</v>
      </c>
      <c r="O189" t="s">
        <v>1023</v>
      </c>
      <c r="P189" t="s">
        <v>1022</v>
      </c>
      <c r="R189" t="s">
        <v>1024</v>
      </c>
      <c r="S189" s="5"/>
    </row>
    <row r="190" spans="1:19" x14ac:dyDescent="0.35">
      <c r="A190" t="s">
        <v>3347</v>
      </c>
      <c r="B190" t="str">
        <f>Table2[[#This Row],[font_family]]&amp;"."&amp;Table2[[#This Row],[font_variant]]&amp;"."&amp;Table2[[#This Row],[font_weight]]&amp;"."&amp;Table2[[#This Row],[font_case]]</f>
        <v>math_script.upright.regular.lowercase</v>
      </c>
      <c r="C190">
        <v>1</v>
      </c>
      <c r="D190" t="str">
        <f>SUBSTITUTE(Table2[[#This Row],[unicode_limited_content]],"-","_")</f>
        <v>script_k</v>
      </c>
      <c r="E190" t="s">
        <v>9748</v>
      </c>
      <c r="F190" t="s">
        <v>476</v>
      </c>
      <c r="G190" t="s">
        <v>3331</v>
      </c>
      <c r="H190" t="s">
        <v>6</v>
      </c>
      <c r="I190" t="s">
        <v>3375</v>
      </c>
      <c r="J190" t="str">
        <f>SUBSTITUTE(Table2[[#This Row],[font_family]],"math_","")</f>
        <v>script</v>
      </c>
      <c r="K190" t="s">
        <v>3330</v>
      </c>
      <c r="L190" t="s">
        <v>9</v>
      </c>
      <c r="M190" t="str">
        <f>_xlfn.XLOOKUP(Table2[[#This Row],[unicode_extended_content]],unicode_latex_map[unicode],unicode_latex_map[latex],"",0)</f>
        <v>\\mathcal{k}</v>
      </c>
      <c r="N19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script-k</v>
      </c>
      <c r="O190" t="s">
        <v>1026</v>
      </c>
      <c r="P190" t="s">
        <v>1025</v>
      </c>
      <c r="R190" t="s">
        <v>1027</v>
      </c>
      <c r="S190" s="5"/>
    </row>
    <row r="191" spans="1:19" x14ac:dyDescent="0.35">
      <c r="A191" t="s">
        <v>3348</v>
      </c>
      <c r="B191" t="str">
        <f>Table2[[#This Row],[font_family]]&amp;"."&amp;Table2[[#This Row],[font_variant]]&amp;"."&amp;Table2[[#This Row],[font_weight]]&amp;"."&amp;Table2[[#This Row],[font_case]]</f>
        <v>math_script.upright.regular.lowercase</v>
      </c>
      <c r="C191">
        <v>1</v>
      </c>
      <c r="D191" t="str">
        <f>SUBSTITUTE(Table2[[#This Row],[unicode_limited_content]],"-","_")</f>
        <v>script_l</v>
      </c>
      <c r="E191" t="s">
        <v>9748</v>
      </c>
      <c r="F191" t="s">
        <v>476</v>
      </c>
      <c r="G191" t="s">
        <v>3331</v>
      </c>
      <c r="H191" t="s">
        <v>6</v>
      </c>
      <c r="I191" t="s">
        <v>3375</v>
      </c>
      <c r="J191" t="str">
        <f>SUBSTITUTE(Table2[[#This Row],[font_family]],"math_","")</f>
        <v>script</v>
      </c>
      <c r="K191" t="s">
        <v>3330</v>
      </c>
      <c r="L191" t="s">
        <v>9</v>
      </c>
      <c r="M191" t="str">
        <f>_xlfn.XLOOKUP(Table2[[#This Row],[unicode_extended_content]],unicode_latex_map[unicode],unicode_latex_map[latex],"",0)</f>
        <v>\\mathcal{l}</v>
      </c>
      <c r="N19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script-l</v>
      </c>
      <c r="O191" t="s">
        <v>1029</v>
      </c>
      <c r="P191" t="s">
        <v>1028</v>
      </c>
      <c r="R191" t="s">
        <v>1030</v>
      </c>
      <c r="S191" s="5"/>
    </row>
    <row r="192" spans="1:19" x14ac:dyDescent="0.35">
      <c r="A192" t="s">
        <v>3350</v>
      </c>
      <c r="B192" t="str">
        <f>Table2[[#This Row],[font_family]]&amp;"."&amp;Table2[[#This Row],[font_variant]]&amp;"."&amp;Table2[[#This Row],[font_weight]]&amp;"."&amp;Table2[[#This Row],[font_case]]</f>
        <v>math_script.upright.regular.lowercase</v>
      </c>
      <c r="C192">
        <v>1</v>
      </c>
      <c r="D192" t="str">
        <f>SUBSTITUTE(Table2[[#This Row],[unicode_limited_content]],"-","_")</f>
        <v>script_m</v>
      </c>
      <c r="E192" t="s">
        <v>9748</v>
      </c>
      <c r="F192" t="s">
        <v>476</v>
      </c>
      <c r="G192" t="s">
        <v>3331</v>
      </c>
      <c r="H192" t="s">
        <v>6</v>
      </c>
      <c r="I192" t="s">
        <v>3375</v>
      </c>
      <c r="J192" t="str">
        <f>SUBSTITUTE(Table2[[#This Row],[font_family]],"math_","")</f>
        <v>script</v>
      </c>
      <c r="K192" t="s">
        <v>3330</v>
      </c>
      <c r="L192" t="s">
        <v>9</v>
      </c>
      <c r="M192" t="str">
        <f>_xlfn.XLOOKUP(Table2[[#This Row],[unicode_extended_content]],unicode_latex_map[unicode],unicode_latex_map[latex],"",0)</f>
        <v>\\mathcal{m}</v>
      </c>
      <c r="N19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script-m</v>
      </c>
      <c r="O192" t="s">
        <v>1032</v>
      </c>
      <c r="P192" t="s">
        <v>1031</v>
      </c>
      <c r="R192" t="s">
        <v>1033</v>
      </c>
      <c r="S192" s="5"/>
    </row>
    <row r="193" spans="1:19" x14ac:dyDescent="0.35">
      <c r="A193" t="s">
        <v>3351</v>
      </c>
      <c r="B193" t="str">
        <f>Table2[[#This Row],[font_family]]&amp;"."&amp;Table2[[#This Row],[font_variant]]&amp;"."&amp;Table2[[#This Row],[font_weight]]&amp;"."&amp;Table2[[#This Row],[font_case]]</f>
        <v>math_script.upright.regular.lowercase</v>
      </c>
      <c r="C193">
        <v>1</v>
      </c>
      <c r="D193" t="str">
        <f>SUBSTITUTE(Table2[[#This Row],[unicode_limited_content]],"-","_")</f>
        <v>script_n</v>
      </c>
      <c r="E193" t="s">
        <v>9748</v>
      </c>
      <c r="F193" t="s">
        <v>476</v>
      </c>
      <c r="G193" t="s">
        <v>3331</v>
      </c>
      <c r="H193" t="s">
        <v>6</v>
      </c>
      <c r="I193" t="s">
        <v>3375</v>
      </c>
      <c r="J193" t="str">
        <f>SUBSTITUTE(Table2[[#This Row],[font_family]],"math_","")</f>
        <v>script</v>
      </c>
      <c r="K193" t="s">
        <v>3330</v>
      </c>
      <c r="L193" t="s">
        <v>9</v>
      </c>
      <c r="M193" t="str">
        <f>_xlfn.XLOOKUP(Table2[[#This Row],[unicode_extended_content]],unicode_latex_map[unicode],unicode_latex_map[latex],"",0)</f>
        <v>\\mathcal{n}</v>
      </c>
      <c r="N19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script-n</v>
      </c>
      <c r="O193" t="s">
        <v>1035</v>
      </c>
      <c r="P193" t="s">
        <v>1034</v>
      </c>
      <c r="R193" t="s">
        <v>1036</v>
      </c>
      <c r="S193" s="5"/>
    </row>
    <row r="194" spans="1:19" x14ac:dyDescent="0.35">
      <c r="A194" t="s">
        <v>3356</v>
      </c>
      <c r="B194" t="str">
        <f>Table2[[#This Row],[font_family]]&amp;"."&amp;Table2[[#This Row],[font_variant]]&amp;"."&amp;Table2[[#This Row],[font_weight]]&amp;"."&amp;Table2[[#This Row],[font_case]]</f>
        <v>math_script.upright.regular.lowercase</v>
      </c>
      <c r="C194">
        <v>1</v>
      </c>
      <c r="D194" t="str">
        <f>SUBSTITUTE(Table2[[#This Row],[unicode_limited_content]],"-","_")</f>
        <v>script_p</v>
      </c>
      <c r="E194" t="s">
        <v>9748</v>
      </c>
      <c r="F194" t="s">
        <v>476</v>
      </c>
      <c r="G194" t="s">
        <v>3331</v>
      </c>
      <c r="H194" t="s">
        <v>6</v>
      </c>
      <c r="I194" t="s">
        <v>3375</v>
      </c>
      <c r="J194" t="str">
        <f>SUBSTITUTE(Table2[[#This Row],[font_family]],"math_","")</f>
        <v>script</v>
      </c>
      <c r="K194" t="s">
        <v>3330</v>
      </c>
      <c r="L194" t="s">
        <v>9</v>
      </c>
      <c r="M194" t="str">
        <f>_xlfn.XLOOKUP(Table2[[#This Row],[unicode_extended_content]],unicode_latex_map[unicode],unicode_latex_map[latex],"",0)</f>
        <v>\\mathcal{p}</v>
      </c>
      <c r="N19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script-p</v>
      </c>
      <c r="O194" t="s">
        <v>1038</v>
      </c>
      <c r="P194" t="s">
        <v>1037</v>
      </c>
      <c r="R194" t="s">
        <v>1039</v>
      </c>
      <c r="S194" s="5"/>
    </row>
    <row r="195" spans="1:19" x14ac:dyDescent="0.35">
      <c r="A195" t="s">
        <v>3357</v>
      </c>
      <c r="B195" t="str">
        <f>Table2[[#This Row],[font_family]]&amp;"."&amp;Table2[[#This Row],[font_variant]]&amp;"."&amp;Table2[[#This Row],[font_weight]]&amp;"."&amp;Table2[[#This Row],[font_case]]</f>
        <v>math_script.upright.regular.lowercase</v>
      </c>
      <c r="C195">
        <v>1</v>
      </c>
      <c r="D195" t="str">
        <f>SUBSTITUTE(Table2[[#This Row],[unicode_limited_content]],"-","_")</f>
        <v>script_q</v>
      </c>
      <c r="E195" t="s">
        <v>9748</v>
      </c>
      <c r="F195" t="s">
        <v>476</v>
      </c>
      <c r="G195" t="s">
        <v>3331</v>
      </c>
      <c r="H195" t="s">
        <v>6</v>
      </c>
      <c r="I195" t="s">
        <v>3375</v>
      </c>
      <c r="J195" t="str">
        <f>SUBSTITUTE(Table2[[#This Row],[font_family]],"math_","")</f>
        <v>script</v>
      </c>
      <c r="K195" t="s">
        <v>3330</v>
      </c>
      <c r="L195" t="s">
        <v>9</v>
      </c>
      <c r="M195" t="str">
        <f>_xlfn.XLOOKUP(Table2[[#This Row],[unicode_extended_content]],unicode_latex_map[unicode],unicode_latex_map[latex],"",0)</f>
        <v>\\mathcal{q}</v>
      </c>
      <c r="N19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script-q</v>
      </c>
      <c r="O195" t="s">
        <v>1041</v>
      </c>
      <c r="P195" t="s">
        <v>1040</v>
      </c>
      <c r="R195" t="s">
        <v>1042</v>
      </c>
      <c r="S195" s="5"/>
    </row>
    <row r="196" spans="1:19" x14ac:dyDescent="0.35">
      <c r="A196" t="s">
        <v>3358</v>
      </c>
      <c r="B196" t="str">
        <f>Table2[[#This Row],[font_family]]&amp;"."&amp;Table2[[#This Row],[font_variant]]&amp;"."&amp;Table2[[#This Row],[font_weight]]&amp;"."&amp;Table2[[#This Row],[font_case]]</f>
        <v>math_script.upright.regular.lowercase</v>
      </c>
      <c r="C196">
        <v>1</v>
      </c>
      <c r="D196" t="str">
        <f>SUBSTITUTE(Table2[[#This Row],[unicode_limited_content]],"-","_")</f>
        <v>script_r</v>
      </c>
      <c r="E196" t="s">
        <v>9748</v>
      </c>
      <c r="F196" t="s">
        <v>476</v>
      </c>
      <c r="G196" t="s">
        <v>3331</v>
      </c>
      <c r="H196" t="s">
        <v>6</v>
      </c>
      <c r="I196" t="s">
        <v>3375</v>
      </c>
      <c r="J196" t="str">
        <f>SUBSTITUTE(Table2[[#This Row],[font_family]],"math_","")</f>
        <v>script</v>
      </c>
      <c r="K196" t="s">
        <v>3330</v>
      </c>
      <c r="L196" t="s">
        <v>9</v>
      </c>
      <c r="M196" t="str">
        <f>_xlfn.XLOOKUP(Table2[[#This Row],[unicode_extended_content]],unicode_latex_map[unicode],unicode_latex_map[latex],"",0)</f>
        <v>\\mathcal{r}</v>
      </c>
      <c r="N19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script-r</v>
      </c>
      <c r="O196" t="s">
        <v>1044</v>
      </c>
      <c r="P196" t="s">
        <v>1043</v>
      </c>
      <c r="R196" t="s">
        <v>1045</v>
      </c>
      <c r="S196" s="5"/>
    </row>
    <row r="197" spans="1:19" x14ac:dyDescent="0.35">
      <c r="A197" t="s">
        <v>3359</v>
      </c>
      <c r="B197" t="str">
        <f>Table2[[#This Row],[font_family]]&amp;"."&amp;Table2[[#This Row],[font_variant]]&amp;"."&amp;Table2[[#This Row],[font_weight]]&amp;"."&amp;Table2[[#This Row],[font_case]]</f>
        <v>math_script.upright.regular.lowercase</v>
      </c>
      <c r="C197">
        <v>1</v>
      </c>
      <c r="D197" t="str">
        <f>SUBSTITUTE(Table2[[#This Row],[unicode_limited_content]],"-","_")</f>
        <v>script_s</v>
      </c>
      <c r="E197" t="s">
        <v>9748</v>
      </c>
      <c r="F197" t="s">
        <v>476</v>
      </c>
      <c r="G197" t="s">
        <v>3331</v>
      </c>
      <c r="H197" t="s">
        <v>6</v>
      </c>
      <c r="I197" t="s">
        <v>3375</v>
      </c>
      <c r="J197" t="str">
        <f>SUBSTITUTE(Table2[[#This Row],[font_family]],"math_","")</f>
        <v>script</v>
      </c>
      <c r="K197" t="s">
        <v>3330</v>
      </c>
      <c r="L197" t="s">
        <v>9</v>
      </c>
      <c r="M197" t="str">
        <f>_xlfn.XLOOKUP(Table2[[#This Row],[unicode_extended_content]],unicode_latex_map[unicode],unicode_latex_map[latex],"",0)</f>
        <v>\\mathcal{s}</v>
      </c>
      <c r="N19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script-s</v>
      </c>
      <c r="O197" t="s">
        <v>1047</v>
      </c>
      <c r="P197" t="s">
        <v>1046</v>
      </c>
      <c r="R197" t="s">
        <v>1048</v>
      </c>
      <c r="S197" s="5"/>
    </row>
    <row r="198" spans="1:19" x14ac:dyDescent="0.35">
      <c r="A198" t="s">
        <v>3362</v>
      </c>
      <c r="B198" t="str">
        <f>Table2[[#This Row],[font_family]]&amp;"."&amp;Table2[[#This Row],[font_variant]]&amp;"."&amp;Table2[[#This Row],[font_weight]]&amp;"."&amp;Table2[[#This Row],[font_case]]</f>
        <v>math_script.upright.regular.lowercase</v>
      </c>
      <c r="C198">
        <v>1</v>
      </c>
      <c r="D198" t="str">
        <f>SUBSTITUTE(Table2[[#This Row],[unicode_limited_content]],"-","_")</f>
        <v>script_t</v>
      </c>
      <c r="E198" t="s">
        <v>9748</v>
      </c>
      <c r="F198" t="s">
        <v>476</v>
      </c>
      <c r="G198" t="s">
        <v>3331</v>
      </c>
      <c r="H198" t="s">
        <v>6</v>
      </c>
      <c r="I198" t="s">
        <v>3375</v>
      </c>
      <c r="J198" t="str">
        <f>SUBSTITUTE(Table2[[#This Row],[font_family]],"math_","")</f>
        <v>script</v>
      </c>
      <c r="K198" t="s">
        <v>3330</v>
      </c>
      <c r="L198" t="s">
        <v>9</v>
      </c>
      <c r="M198" t="str">
        <f>_xlfn.XLOOKUP(Table2[[#This Row],[unicode_extended_content]],unicode_latex_map[unicode],unicode_latex_map[latex],"",0)</f>
        <v>\\mathcal{t}</v>
      </c>
      <c r="N19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script-t</v>
      </c>
      <c r="O198" t="s">
        <v>1050</v>
      </c>
      <c r="P198" t="s">
        <v>1049</v>
      </c>
      <c r="R198" t="s">
        <v>1051</v>
      </c>
      <c r="S198" s="5"/>
    </row>
    <row r="199" spans="1:19" x14ac:dyDescent="0.35">
      <c r="A199" t="s">
        <v>3365</v>
      </c>
      <c r="B199" t="str">
        <f>Table2[[#This Row],[font_family]]&amp;"."&amp;Table2[[#This Row],[font_variant]]&amp;"."&amp;Table2[[#This Row],[font_weight]]&amp;"."&amp;Table2[[#This Row],[font_case]]</f>
        <v>math_script.upright.regular.lowercase</v>
      </c>
      <c r="C199">
        <v>1</v>
      </c>
      <c r="D199" t="str">
        <f>SUBSTITUTE(Table2[[#This Row],[unicode_limited_content]],"-","_")</f>
        <v>script_u</v>
      </c>
      <c r="E199" t="s">
        <v>9748</v>
      </c>
      <c r="F199" t="s">
        <v>476</v>
      </c>
      <c r="G199" t="s">
        <v>3331</v>
      </c>
      <c r="H199" t="s">
        <v>6</v>
      </c>
      <c r="I199" t="s">
        <v>3375</v>
      </c>
      <c r="J199" t="str">
        <f>SUBSTITUTE(Table2[[#This Row],[font_family]],"math_","")</f>
        <v>script</v>
      </c>
      <c r="K199" t="s">
        <v>3330</v>
      </c>
      <c r="L199" t="s">
        <v>9</v>
      </c>
      <c r="M199" t="str">
        <f>_xlfn.XLOOKUP(Table2[[#This Row],[unicode_extended_content]],unicode_latex_map[unicode],unicode_latex_map[latex],"",0)</f>
        <v>\\mathcal{u}</v>
      </c>
      <c r="N19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script-u</v>
      </c>
      <c r="O199" t="s">
        <v>1053</v>
      </c>
      <c r="P199" t="s">
        <v>1052</v>
      </c>
      <c r="R199" t="s">
        <v>1054</v>
      </c>
      <c r="S199" s="5"/>
    </row>
    <row r="200" spans="1:19" x14ac:dyDescent="0.35">
      <c r="A200" t="s">
        <v>3366</v>
      </c>
      <c r="B200" t="str">
        <f>Table2[[#This Row],[font_family]]&amp;"."&amp;Table2[[#This Row],[font_variant]]&amp;"."&amp;Table2[[#This Row],[font_weight]]&amp;"."&amp;Table2[[#This Row],[font_case]]</f>
        <v>math_script.upright.regular.lowercase</v>
      </c>
      <c r="C200">
        <v>1</v>
      </c>
      <c r="D200" t="str">
        <f>SUBSTITUTE(Table2[[#This Row],[unicode_limited_content]],"-","_")</f>
        <v>script_v</v>
      </c>
      <c r="E200" t="s">
        <v>9748</v>
      </c>
      <c r="F200" t="s">
        <v>476</v>
      </c>
      <c r="G200" t="s">
        <v>3331</v>
      </c>
      <c r="H200" t="s">
        <v>6</v>
      </c>
      <c r="I200" t="s">
        <v>3375</v>
      </c>
      <c r="J200" t="str">
        <f>SUBSTITUTE(Table2[[#This Row],[font_family]],"math_","")</f>
        <v>script</v>
      </c>
      <c r="K200" t="s">
        <v>3330</v>
      </c>
      <c r="L200" t="s">
        <v>9</v>
      </c>
      <c r="M200" t="str">
        <f>_xlfn.XLOOKUP(Table2[[#This Row],[unicode_extended_content]],unicode_latex_map[unicode],unicode_latex_map[latex],"",0)</f>
        <v>\\mathcal{v}</v>
      </c>
      <c r="N20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script-v</v>
      </c>
      <c r="O200" t="s">
        <v>1056</v>
      </c>
      <c r="P200" t="s">
        <v>1055</v>
      </c>
      <c r="R200" t="s">
        <v>1057</v>
      </c>
      <c r="S200" s="5"/>
    </row>
    <row r="201" spans="1:19" x14ac:dyDescent="0.35">
      <c r="A201" t="s">
        <v>3367</v>
      </c>
      <c r="B201" t="str">
        <f>Table2[[#This Row],[font_family]]&amp;"."&amp;Table2[[#This Row],[font_variant]]&amp;"."&amp;Table2[[#This Row],[font_weight]]&amp;"."&amp;Table2[[#This Row],[font_case]]</f>
        <v>math_script.upright.regular.lowercase</v>
      </c>
      <c r="C201">
        <v>1</v>
      </c>
      <c r="D201" t="str">
        <f>SUBSTITUTE(Table2[[#This Row],[unicode_limited_content]],"-","_")</f>
        <v>script_w</v>
      </c>
      <c r="E201" t="s">
        <v>9748</v>
      </c>
      <c r="F201" t="s">
        <v>476</v>
      </c>
      <c r="G201" t="s">
        <v>3331</v>
      </c>
      <c r="H201" t="s">
        <v>6</v>
      </c>
      <c r="I201" t="s">
        <v>3375</v>
      </c>
      <c r="J201" t="str">
        <f>SUBSTITUTE(Table2[[#This Row],[font_family]],"math_","")</f>
        <v>script</v>
      </c>
      <c r="K201" t="s">
        <v>3330</v>
      </c>
      <c r="L201" t="s">
        <v>9</v>
      </c>
      <c r="M201" t="str">
        <f>_xlfn.XLOOKUP(Table2[[#This Row],[unicode_extended_content]],unicode_latex_map[unicode],unicode_latex_map[latex],"",0)</f>
        <v>\\mathcal{w}</v>
      </c>
      <c r="N20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script-w</v>
      </c>
      <c r="O201" t="s">
        <v>1059</v>
      </c>
      <c r="P201" t="s">
        <v>1058</v>
      </c>
      <c r="R201" t="s">
        <v>1060</v>
      </c>
      <c r="S201" s="5"/>
    </row>
    <row r="202" spans="1:19" x14ac:dyDescent="0.35">
      <c r="A202" t="s">
        <v>3368</v>
      </c>
      <c r="B202" t="str">
        <f>Table2[[#This Row],[font_family]]&amp;"."&amp;Table2[[#This Row],[font_variant]]&amp;"."&amp;Table2[[#This Row],[font_weight]]&amp;"."&amp;Table2[[#This Row],[font_case]]</f>
        <v>math_script.upright.regular.lowercase</v>
      </c>
      <c r="C202">
        <v>1</v>
      </c>
      <c r="D202" t="str">
        <f>SUBSTITUTE(Table2[[#This Row],[unicode_limited_content]],"-","_")</f>
        <v>script_x</v>
      </c>
      <c r="E202" t="s">
        <v>9748</v>
      </c>
      <c r="F202" t="s">
        <v>476</v>
      </c>
      <c r="G202" t="s">
        <v>3331</v>
      </c>
      <c r="H202" t="s">
        <v>6</v>
      </c>
      <c r="I202" t="s">
        <v>3375</v>
      </c>
      <c r="J202" t="str">
        <f>SUBSTITUTE(Table2[[#This Row],[font_family]],"math_","")</f>
        <v>script</v>
      </c>
      <c r="K202" t="s">
        <v>3330</v>
      </c>
      <c r="L202" t="s">
        <v>9</v>
      </c>
      <c r="M202" t="str">
        <f>_xlfn.XLOOKUP(Table2[[#This Row],[unicode_extended_content]],unicode_latex_map[unicode],unicode_latex_map[latex],"",0)</f>
        <v>\\mathcal{x}</v>
      </c>
      <c r="N20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script-x</v>
      </c>
      <c r="O202" t="s">
        <v>1062</v>
      </c>
      <c r="P202" t="s">
        <v>1061</v>
      </c>
      <c r="R202" t="s">
        <v>1063</v>
      </c>
      <c r="S202" s="5"/>
    </row>
    <row r="203" spans="1:19" x14ac:dyDescent="0.35">
      <c r="A203" t="s">
        <v>3369</v>
      </c>
      <c r="B203" t="str">
        <f>Table2[[#This Row],[font_family]]&amp;"."&amp;Table2[[#This Row],[font_variant]]&amp;"."&amp;Table2[[#This Row],[font_weight]]&amp;"."&amp;Table2[[#This Row],[font_case]]</f>
        <v>math_script.upright.regular.lowercase</v>
      </c>
      <c r="C203">
        <v>1</v>
      </c>
      <c r="D203" t="str">
        <f>SUBSTITUTE(Table2[[#This Row],[unicode_limited_content]],"-","_")</f>
        <v>script_y</v>
      </c>
      <c r="E203" t="s">
        <v>9748</v>
      </c>
      <c r="F203" t="s">
        <v>476</v>
      </c>
      <c r="G203" t="s">
        <v>3331</v>
      </c>
      <c r="H203" t="s">
        <v>6</v>
      </c>
      <c r="I203" t="s">
        <v>3375</v>
      </c>
      <c r="J203" t="str">
        <f>SUBSTITUTE(Table2[[#This Row],[font_family]],"math_","")</f>
        <v>script</v>
      </c>
      <c r="K203" t="s">
        <v>3330</v>
      </c>
      <c r="L203" t="s">
        <v>9</v>
      </c>
      <c r="M203" t="str">
        <f>_xlfn.XLOOKUP(Table2[[#This Row],[unicode_extended_content]],unicode_latex_map[unicode],unicode_latex_map[latex],"",0)</f>
        <v>\\mathcal{y}</v>
      </c>
      <c r="N20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script-y</v>
      </c>
      <c r="O203" t="s">
        <v>1065</v>
      </c>
      <c r="P203" t="s">
        <v>1064</v>
      </c>
      <c r="R203" t="s">
        <v>1066</v>
      </c>
      <c r="S203" s="5"/>
    </row>
    <row r="204" spans="1:19" x14ac:dyDescent="0.35">
      <c r="A204" t="s">
        <v>3370</v>
      </c>
      <c r="B204" t="str">
        <f>Table2[[#This Row],[font_family]]&amp;"."&amp;Table2[[#This Row],[font_variant]]&amp;"."&amp;Table2[[#This Row],[font_weight]]&amp;"."&amp;Table2[[#This Row],[font_case]]</f>
        <v>math_script.upright.regular.lowercase</v>
      </c>
      <c r="C204">
        <v>1</v>
      </c>
      <c r="D204" t="str">
        <f>SUBSTITUTE(Table2[[#This Row],[unicode_limited_content]],"-","_")</f>
        <v>script_z</v>
      </c>
      <c r="E204" t="s">
        <v>9748</v>
      </c>
      <c r="F204" t="s">
        <v>476</v>
      </c>
      <c r="G204" t="s">
        <v>3331</v>
      </c>
      <c r="H204" t="s">
        <v>6</v>
      </c>
      <c r="I204" t="s">
        <v>3375</v>
      </c>
      <c r="J204" t="str">
        <f>SUBSTITUTE(Table2[[#This Row],[font_family]],"math_","")</f>
        <v>script</v>
      </c>
      <c r="K204" t="s">
        <v>3330</v>
      </c>
      <c r="L204" t="s">
        <v>9</v>
      </c>
      <c r="M204" t="str">
        <f>_xlfn.XLOOKUP(Table2[[#This Row],[unicode_extended_content]],unicode_latex_map[unicode],unicode_latex_map[latex],"",0)</f>
        <v>\\mathcal{z}</v>
      </c>
      <c r="N20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script-z</v>
      </c>
      <c r="O204" t="s">
        <v>1068</v>
      </c>
      <c r="P204" t="s">
        <v>1067</v>
      </c>
      <c r="R204" t="s">
        <v>1069</v>
      </c>
      <c r="S204" s="5"/>
    </row>
    <row r="205" spans="1:19" x14ac:dyDescent="0.35">
      <c r="A205" t="s">
        <v>481</v>
      </c>
      <c r="B205" t="str">
        <f>Table2[[#This Row],[font_family]]&amp;"."&amp;Table2[[#This Row],[font_variant]]&amp;"."&amp;Table2[[#This Row],[font_weight]]&amp;"."&amp;Table2[[#This Row],[font_case]]</f>
        <v>math_script.upright.bold.uppercase</v>
      </c>
      <c r="C205">
        <v>1</v>
      </c>
      <c r="D205" t="str">
        <f>SUBSTITUTE(Table2[[#This Row],[unicode_limited_content]],"-","_")</f>
        <v>script_bold_A</v>
      </c>
      <c r="E205" t="s">
        <v>9748</v>
      </c>
      <c r="F205" t="s">
        <v>476</v>
      </c>
      <c r="G205" t="s">
        <v>3331</v>
      </c>
      <c r="H205" t="s">
        <v>259</v>
      </c>
      <c r="I205" t="s">
        <v>3375</v>
      </c>
      <c r="J205" t="str">
        <f>SUBSTITUTE(Table2[[#This Row],[font_family]],"math_","")</f>
        <v>script</v>
      </c>
      <c r="K205" t="s">
        <v>3330</v>
      </c>
      <c r="L205" t="s">
        <v>81</v>
      </c>
      <c r="M205" t="str">
        <f>_xlfn.XLOOKUP(Table2[[#This Row],[unicode_extended_content]],unicode_latex_map[unicode],unicode_latex_map[latex],"",0)</f>
        <v>\\bm{\\mathcal{A}}</v>
      </c>
      <c r="N20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script-bold-A</v>
      </c>
      <c r="O205" t="s">
        <v>1071</v>
      </c>
      <c r="P205" t="s">
        <v>1070</v>
      </c>
      <c r="R205" t="s">
        <v>1072</v>
      </c>
      <c r="S205" s="5"/>
    </row>
    <row r="206" spans="1:19" x14ac:dyDescent="0.35">
      <c r="A206" t="s">
        <v>3335</v>
      </c>
      <c r="B206" t="str">
        <f>Table2[[#This Row],[font_family]]&amp;"."&amp;Table2[[#This Row],[font_variant]]&amp;"."&amp;Table2[[#This Row],[font_weight]]&amp;"."&amp;Table2[[#This Row],[font_case]]</f>
        <v>math_script.upright.bold.uppercase</v>
      </c>
      <c r="C206">
        <v>1</v>
      </c>
      <c r="D206" t="str">
        <f>SUBSTITUTE(Table2[[#This Row],[unicode_limited_content]],"-","_")</f>
        <v>script_bold_B</v>
      </c>
      <c r="E206" t="s">
        <v>9748</v>
      </c>
      <c r="F206" t="s">
        <v>476</v>
      </c>
      <c r="G206" t="s">
        <v>3331</v>
      </c>
      <c r="H206" t="s">
        <v>259</v>
      </c>
      <c r="I206" t="s">
        <v>3375</v>
      </c>
      <c r="J206" t="str">
        <f>SUBSTITUTE(Table2[[#This Row],[font_family]],"math_","")</f>
        <v>script</v>
      </c>
      <c r="K206" t="s">
        <v>3330</v>
      </c>
      <c r="L206" t="s">
        <v>81</v>
      </c>
      <c r="M206" t="str">
        <f>_xlfn.XLOOKUP(Table2[[#This Row],[unicode_extended_content]],unicode_latex_map[unicode],unicode_latex_map[latex],"",0)</f>
        <v>\\bm{\\mathcal{B}}</v>
      </c>
      <c r="N20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script-bold-B</v>
      </c>
      <c r="O206" t="s">
        <v>1074</v>
      </c>
      <c r="P206" t="s">
        <v>1073</v>
      </c>
      <c r="R206" t="s">
        <v>1075</v>
      </c>
      <c r="S206" s="5"/>
    </row>
    <row r="207" spans="1:19" x14ac:dyDescent="0.35">
      <c r="A207" t="s">
        <v>3336</v>
      </c>
      <c r="B207" t="str">
        <f>Table2[[#This Row],[font_family]]&amp;"."&amp;Table2[[#This Row],[font_variant]]&amp;"."&amp;Table2[[#This Row],[font_weight]]&amp;"."&amp;Table2[[#This Row],[font_case]]</f>
        <v>math_script.upright.bold.uppercase</v>
      </c>
      <c r="C207">
        <v>1</v>
      </c>
      <c r="D207" t="str">
        <f>SUBSTITUTE(Table2[[#This Row],[unicode_limited_content]],"-","_")</f>
        <v>script_bold_C</v>
      </c>
      <c r="E207" t="s">
        <v>9748</v>
      </c>
      <c r="F207" t="s">
        <v>476</v>
      </c>
      <c r="G207" t="s">
        <v>3331</v>
      </c>
      <c r="H207" t="s">
        <v>259</v>
      </c>
      <c r="I207" t="s">
        <v>3375</v>
      </c>
      <c r="J207" t="str">
        <f>SUBSTITUTE(Table2[[#This Row],[font_family]],"math_","")</f>
        <v>script</v>
      </c>
      <c r="K207" t="s">
        <v>3330</v>
      </c>
      <c r="L207" t="s">
        <v>81</v>
      </c>
      <c r="M207" t="str">
        <f>_xlfn.XLOOKUP(Table2[[#This Row],[unicode_extended_content]],unicode_latex_map[unicode],unicode_latex_map[latex],"",0)</f>
        <v>\\bm{\\mathcal{C}}</v>
      </c>
      <c r="N20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script-bold-C</v>
      </c>
      <c r="O207" t="s">
        <v>1077</v>
      </c>
      <c r="P207" t="s">
        <v>1076</v>
      </c>
      <c r="R207" t="s">
        <v>1078</v>
      </c>
      <c r="S207" s="5"/>
    </row>
    <row r="208" spans="1:19" x14ac:dyDescent="0.35">
      <c r="A208" t="s">
        <v>3337</v>
      </c>
      <c r="B208" t="str">
        <f>Table2[[#This Row],[font_family]]&amp;"."&amp;Table2[[#This Row],[font_variant]]&amp;"."&amp;Table2[[#This Row],[font_weight]]&amp;"."&amp;Table2[[#This Row],[font_case]]</f>
        <v>math_script.upright.bold.uppercase</v>
      </c>
      <c r="C208">
        <v>1</v>
      </c>
      <c r="D208" t="str">
        <f>SUBSTITUTE(Table2[[#This Row],[unicode_limited_content]],"-","_")</f>
        <v>script_bold_D</v>
      </c>
      <c r="E208" t="s">
        <v>9748</v>
      </c>
      <c r="F208" t="s">
        <v>476</v>
      </c>
      <c r="G208" t="s">
        <v>3331</v>
      </c>
      <c r="H208" t="s">
        <v>259</v>
      </c>
      <c r="I208" t="s">
        <v>3375</v>
      </c>
      <c r="J208" t="str">
        <f>SUBSTITUTE(Table2[[#This Row],[font_family]],"math_","")</f>
        <v>script</v>
      </c>
      <c r="K208" t="s">
        <v>3330</v>
      </c>
      <c r="L208" t="s">
        <v>81</v>
      </c>
      <c r="M208" t="str">
        <f>_xlfn.XLOOKUP(Table2[[#This Row],[unicode_extended_content]],unicode_latex_map[unicode],unicode_latex_map[latex],"",0)</f>
        <v>\\bm{\\mathcal{D}}</v>
      </c>
      <c r="N20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script-bold-D</v>
      </c>
      <c r="O208" t="s">
        <v>1080</v>
      </c>
      <c r="P208" t="s">
        <v>1079</v>
      </c>
      <c r="R208" t="s">
        <v>1081</v>
      </c>
      <c r="S208" s="5"/>
    </row>
    <row r="209" spans="1:19" x14ac:dyDescent="0.35">
      <c r="A209" t="s">
        <v>3339</v>
      </c>
      <c r="B209" t="str">
        <f>Table2[[#This Row],[font_family]]&amp;"."&amp;Table2[[#This Row],[font_variant]]&amp;"."&amp;Table2[[#This Row],[font_weight]]&amp;"."&amp;Table2[[#This Row],[font_case]]</f>
        <v>math_script.upright.bold.uppercase</v>
      </c>
      <c r="C209">
        <v>1</v>
      </c>
      <c r="D209" t="str">
        <f>SUBSTITUTE(Table2[[#This Row],[unicode_limited_content]],"-","_")</f>
        <v>script_bold_E</v>
      </c>
      <c r="E209" t="s">
        <v>9748</v>
      </c>
      <c r="F209" t="s">
        <v>476</v>
      </c>
      <c r="G209" t="s">
        <v>3331</v>
      </c>
      <c r="H209" t="s">
        <v>259</v>
      </c>
      <c r="I209" t="s">
        <v>3375</v>
      </c>
      <c r="J209" t="str">
        <f>SUBSTITUTE(Table2[[#This Row],[font_family]],"math_","")</f>
        <v>script</v>
      </c>
      <c r="K209" t="s">
        <v>3330</v>
      </c>
      <c r="L209" t="s">
        <v>81</v>
      </c>
      <c r="M209" t="str">
        <f>_xlfn.XLOOKUP(Table2[[#This Row],[unicode_extended_content]],unicode_latex_map[unicode],unicode_latex_map[latex],"",0)</f>
        <v>\\bm{\\mathcal{E}}</v>
      </c>
      <c r="N20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script-bold-E</v>
      </c>
      <c r="O209" t="s">
        <v>1083</v>
      </c>
      <c r="P209" t="s">
        <v>1082</v>
      </c>
      <c r="R209" t="s">
        <v>1084</v>
      </c>
      <c r="S209" s="5"/>
    </row>
    <row r="210" spans="1:19" x14ac:dyDescent="0.35">
      <c r="A210" t="s">
        <v>3341</v>
      </c>
      <c r="B210" t="str">
        <f>Table2[[#This Row],[font_family]]&amp;"."&amp;Table2[[#This Row],[font_variant]]&amp;"."&amp;Table2[[#This Row],[font_weight]]&amp;"."&amp;Table2[[#This Row],[font_case]]</f>
        <v>math_script.upright.bold.uppercase</v>
      </c>
      <c r="C210">
        <v>1</v>
      </c>
      <c r="D210" t="str">
        <f>SUBSTITUTE(Table2[[#This Row],[unicode_limited_content]],"-","_")</f>
        <v>script_bold_F</v>
      </c>
      <c r="E210" t="s">
        <v>9748</v>
      </c>
      <c r="F210" t="s">
        <v>476</v>
      </c>
      <c r="G210" t="s">
        <v>3331</v>
      </c>
      <c r="H210" t="s">
        <v>259</v>
      </c>
      <c r="I210" t="s">
        <v>3375</v>
      </c>
      <c r="J210" t="str">
        <f>SUBSTITUTE(Table2[[#This Row],[font_family]],"math_","")</f>
        <v>script</v>
      </c>
      <c r="K210" t="s">
        <v>3330</v>
      </c>
      <c r="L210" t="s">
        <v>81</v>
      </c>
      <c r="M210" t="str">
        <f>_xlfn.XLOOKUP(Table2[[#This Row],[unicode_extended_content]],unicode_latex_map[unicode],unicode_latex_map[latex],"",0)</f>
        <v>\\bm{\\mathcal{F}}</v>
      </c>
      <c r="N21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script-bold-F</v>
      </c>
      <c r="O210" t="s">
        <v>1086</v>
      </c>
      <c r="P210" t="s">
        <v>1085</v>
      </c>
      <c r="R210" t="s">
        <v>1087</v>
      </c>
      <c r="S210" s="5"/>
    </row>
    <row r="211" spans="1:19" x14ac:dyDescent="0.35">
      <c r="A211" t="s">
        <v>3334</v>
      </c>
      <c r="B211" t="str">
        <f>Table2[[#This Row],[font_family]]&amp;"."&amp;Table2[[#This Row],[font_variant]]&amp;"."&amp;Table2[[#This Row],[font_weight]]&amp;"."&amp;Table2[[#This Row],[font_case]]</f>
        <v>math_script.upright.bold.uppercase</v>
      </c>
      <c r="C211">
        <v>1</v>
      </c>
      <c r="D211" t="str">
        <f>SUBSTITUTE(Table2[[#This Row],[unicode_limited_content]],"-","_")</f>
        <v>script_bold_G</v>
      </c>
      <c r="E211" t="s">
        <v>9748</v>
      </c>
      <c r="F211" t="s">
        <v>476</v>
      </c>
      <c r="G211" t="s">
        <v>3331</v>
      </c>
      <c r="H211" t="s">
        <v>259</v>
      </c>
      <c r="I211" t="s">
        <v>3375</v>
      </c>
      <c r="J211" t="str">
        <f>SUBSTITUTE(Table2[[#This Row],[font_family]],"math_","")</f>
        <v>script</v>
      </c>
      <c r="K211" t="s">
        <v>3330</v>
      </c>
      <c r="L211" t="s">
        <v>81</v>
      </c>
      <c r="M211" t="str">
        <f>_xlfn.XLOOKUP(Table2[[#This Row],[unicode_extended_content]],unicode_latex_map[unicode],unicode_latex_map[latex],"",0)</f>
        <v>\\bm{\\mathcal{G}}</v>
      </c>
      <c r="N21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script-bold-G</v>
      </c>
      <c r="O211" t="s">
        <v>1089</v>
      </c>
      <c r="P211" t="s">
        <v>1088</v>
      </c>
      <c r="R211" t="s">
        <v>1090</v>
      </c>
      <c r="S211" s="5"/>
    </row>
    <row r="212" spans="1:19" x14ac:dyDescent="0.35">
      <c r="A212" t="s">
        <v>3344</v>
      </c>
      <c r="B212" t="str">
        <f>Table2[[#This Row],[font_family]]&amp;"."&amp;Table2[[#This Row],[font_variant]]&amp;"."&amp;Table2[[#This Row],[font_weight]]&amp;"."&amp;Table2[[#This Row],[font_case]]</f>
        <v>math_script.upright.bold.uppercase</v>
      </c>
      <c r="C212">
        <v>1</v>
      </c>
      <c r="D212" t="str">
        <f>SUBSTITUTE(Table2[[#This Row],[unicode_limited_content]],"-","_")</f>
        <v>script_bold_H</v>
      </c>
      <c r="E212" t="s">
        <v>9748</v>
      </c>
      <c r="F212" t="s">
        <v>476</v>
      </c>
      <c r="G212" t="s">
        <v>3331</v>
      </c>
      <c r="H212" t="s">
        <v>259</v>
      </c>
      <c r="I212" t="s">
        <v>3375</v>
      </c>
      <c r="J212" t="str">
        <f>SUBSTITUTE(Table2[[#This Row],[font_family]],"math_","")</f>
        <v>script</v>
      </c>
      <c r="K212" t="s">
        <v>3330</v>
      </c>
      <c r="L212" t="s">
        <v>81</v>
      </c>
      <c r="M212" t="str">
        <f>_xlfn.XLOOKUP(Table2[[#This Row],[unicode_extended_content]],unicode_latex_map[unicode],unicode_latex_map[latex],"",0)</f>
        <v>\\bm{\\mathcal{H}}</v>
      </c>
      <c r="N21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script-bold-H</v>
      </c>
      <c r="O212" t="s">
        <v>1092</v>
      </c>
      <c r="P212" t="s">
        <v>1091</v>
      </c>
      <c r="R212" t="s">
        <v>1093</v>
      </c>
      <c r="S212" s="5"/>
    </row>
    <row r="213" spans="1:19" x14ac:dyDescent="0.35">
      <c r="A213" t="s">
        <v>3345</v>
      </c>
      <c r="B213" t="str">
        <f>Table2[[#This Row],[font_family]]&amp;"."&amp;Table2[[#This Row],[font_variant]]&amp;"."&amp;Table2[[#This Row],[font_weight]]&amp;"."&amp;Table2[[#This Row],[font_case]]</f>
        <v>math_script.upright.bold.uppercase</v>
      </c>
      <c r="C213">
        <v>1</v>
      </c>
      <c r="D213" t="str">
        <f>SUBSTITUTE(Table2[[#This Row],[unicode_limited_content]],"-","_")</f>
        <v>script_bold_I</v>
      </c>
      <c r="E213" t="s">
        <v>9748</v>
      </c>
      <c r="F213" t="s">
        <v>476</v>
      </c>
      <c r="G213" t="s">
        <v>3331</v>
      </c>
      <c r="H213" t="s">
        <v>259</v>
      </c>
      <c r="I213" t="s">
        <v>3375</v>
      </c>
      <c r="J213" t="str">
        <f>SUBSTITUTE(Table2[[#This Row],[font_family]],"math_","")</f>
        <v>script</v>
      </c>
      <c r="K213" t="s">
        <v>3330</v>
      </c>
      <c r="L213" t="s">
        <v>81</v>
      </c>
      <c r="M213" t="str">
        <f>_xlfn.XLOOKUP(Table2[[#This Row],[unicode_extended_content]],unicode_latex_map[unicode],unicode_latex_map[latex],"",0)</f>
        <v>\\bm{\\mathcal{I}}</v>
      </c>
      <c r="N21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script-bold-I</v>
      </c>
      <c r="O213" t="s">
        <v>1095</v>
      </c>
      <c r="P213" t="s">
        <v>1094</v>
      </c>
      <c r="R213" t="s">
        <v>1096</v>
      </c>
      <c r="S213" s="5"/>
    </row>
    <row r="214" spans="1:19" x14ac:dyDescent="0.35">
      <c r="A214" t="s">
        <v>3346</v>
      </c>
      <c r="B214" t="str">
        <f>Table2[[#This Row],[font_family]]&amp;"."&amp;Table2[[#This Row],[font_variant]]&amp;"."&amp;Table2[[#This Row],[font_weight]]&amp;"."&amp;Table2[[#This Row],[font_case]]</f>
        <v>math_script.upright.bold.uppercase</v>
      </c>
      <c r="C214">
        <v>1</v>
      </c>
      <c r="D214" t="str">
        <f>SUBSTITUTE(Table2[[#This Row],[unicode_limited_content]],"-","_")</f>
        <v>script_bold_J</v>
      </c>
      <c r="E214" t="s">
        <v>9748</v>
      </c>
      <c r="F214" t="s">
        <v>476</v>
      </c>
      <c r="G214" t="s">
        <v>3331</v>
      </c>
      <c r="H214" t="s">
        <v>259</v>
      </c>
      <c r="I214" t="s">
        <v>3375</v>
      </c>
      <c r="J214" t="str">
        <f>SUBSTITUTE(Table2[[#This Row],[font_family]],"math_","")</f>
        <v>script</v>
      </c>
      <c r="K214" t="s">
        <v>3330</v>
      </c>
      <c r="L214" t="s">
        <v>81</v>
      </c>
      <c r="M214" t="str">
        <f>_xlfn.XLOOKUP(Table2[[#This Row],[unicode_extended_content]],unicode_latex_map[unicode],unicode_latex_map[latex],"",0)</f>
        <v>\\bm{\\mathcal{J}}</v>
      </c>
      <c r="N21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script-bold-J</v>
      </c>
      <c r="O214" t="s">
        <v>1098</v>
      </c>
      <c r="P214" t="s">
        <v>1097</v>
      </c>
      <c r="R214" t="s">
        <v>1099</v>
      </c>
      <c r="S214" s="5"/>
    </row>
    <row r="215" spans="1:19" x14ac:dyDescent="0.35">
      <c r="A215" t="s">
        <v>3347</v>
      </c>
      <c r="B215" t="str">
        <f>Table2[[#This Row],[font_family]]&amp;"."&amp;Table2[[#This Row],[font_variant]]&amp;"."&amp;Table2[[#This Row],[font_weight]]&amp;"."&amp;Table2[[#This Row],[font_case]]</f>
        <v>math_script.upright.bold.uppercase</v>
      </c>
      <c r="C215">
        <v>1</v>
      </c>
      <c r="D215" t="str">
        <f>SUBSTITUTE(Table2[[#This Row],[unicode_limited_content]],"-","_")</f>
        <v>script_bold_K</v>
      </c>
      <c r="E215" t="s">
        <v>9748</v>
      </c>
      <c r="F215" t="s">
        <v>476</v>
      </c>
      <c r="G215" t="s">
        <v>3331</v>
      </c>
      <c r="H215" t="s">
        <v>259</v>
      </c>
      <c r="I215" t="s">
        <v>3375</v>
      </c>
      <c r="J215" t="str">
        <f>SUBSTITUTE(Table2[[#This Row],[font_family]],"math_","")</f>
        <v>script</v>
      </c>
      <c r="K215" t="s">
        <v>3330</v>
      </c>
      <c r="L215" t="s">
        <v>81</v>
      </c>
      <c r="M215" t="str">
        <f>_xlfn.XLOOKUP(Table2[[#This Row],[unicode_extended_content]],unicode_latex_map[unicode],unicode_latex_map[latex],"",0)</f>
        <v>\\bm{\\mathcal{K}}</v>
      </c>
      <c r="N21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script-bold-K</v>
      </c>
      <c r="O215" t="s">
        <v>1101</v>
      </c>
      <c r="P215" t="s">
        <v>1100</v>
      </c>
      <c r="R215" t="s">
        <v>1102</v>
      </c>
      <c r="S215" s="5"/>
    </row>
    <row r="216" spans="1:19" x14ac:dyDescent="0.35">
      <c r="A216" t="s">
        <v>3348</v>
      </c>
      <c r="B216" t="str">
        <f>Table2[[#This Row],[font_family]]&amp;"."&amp;Table2[[#This Row],[font_variant]]&amp;"."&amp;Table2[[#This Row],[font_weight]]&amp;"."&amp;Table2[[#This Row],[font_case]]</f>
        <v>math_script.upright.bold.uppercase</v>
      </c>
      <c r="C216">
        <v>1</v>
      </c>
      <c r="D216" t="str">
        <f>SUBSTITUTE(Table2[[#This Row],[unicode_limited_content]],"-","_")</f>
        <v>script_bold_L</v>
      </c>
      <c r="E216" t="s">
        <v>9748</v>
      </c>
      <c r="F216" t="s">
        <v>476</v>
      </c>
      <c r="G216" t="s">
        <v>3331</v>
      </c>
      <c r="H216" t="s">
        <v>259</v>
      </c>
      <c r="I216" t="s">
        <v>3375</v>
      </c>
      <c r="J216" t="str">
        <f>SUBSTITUTE(Table2[[#This Row],[font_family]],"math_","")</f>
        <v>script</v>
      </c>
      <c r="K216" t="s">
        <v>3330</v>
      </c>
      <c r="L216" t="s">
        <v>81</v>
      </c>
      <c r="M216" t="str">
        <f>_xlfn.XLOOKUP(Table2[[#This Row],[unicode_extended_content]],unicode_latex_map[unicode],unicode_latex_map[latex],"",0)</f>
        <v>\\bm{\\mathcal{L}}</v>
      </c>
      <c r="N21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script-bold-L</v>
      </c>
      <c r="O216" t="s">
        <v>1104</v>
      </c>
      <c r="P216" t="s">
        <v>1103</v>
      </c>
      <c r="R216" t="s">
        <v>1105</v>
      </c>
      <c r="S216" s="5"/>
    </row>
    <row r="217" spans="1:19" x14ac:dyDescent="0.35">
      <c r="A217" t="s">
        <v>3350</v>
      </c>
      <c r="B217" t="str">
        <f>Table2[[#This Row],[font_family]]&amp;"."&amp;Table2[[#This Row],[font_variant]]&amp;"."&amp;Table2[[#This Row],[font_weight]]&amp;"."&amp;Table2[[#This Row],[font_case]]</f>
        <v>math_script.upright.bold.uppercase</v>
      </c>
      <c r="C217">
        <v>1</v>
      </c>
      <c r="D217" t="str">
        <f>SUBSTITUTE(Table2[[#This Row],[unicode_limited_content]],"-","_")</f>
        <v>script_bold_M</v>
      </c>
      <c r="E217" t="s">
        <v>9748</v>
      </c>
      <c r="F217" t="s">
        <v>476</v>
      </c>
      <c r="G217" t="s">
        <v>3331</v>
      </c>
      <c r="H217" t="s">
        <v>259</v>
      </c>
      <c r="I217" t="s">
        <v>3375</v>
      </c>
      <c r="J217" t="str">
        <f>SUBSTITUTE(Table2[[#This Row],[font_family]],"math_","")</f>
        <v>script</v>
      </c>
      <c r="K217" t="s">
        <v>3330</v>
      </c>
      <c r="L217" t="s">
        <v>81</v>
      </c>
      <c r="M217" t="str">
        <f>_xlfn.XLOOKUP(Table2[[#This Row],[unicode_extended_content]],unicode_latex_map[unicode],unicode_latex_map[latex],"",0)</f>
        <v>\\bm{\\mathcal{M}}</v>
      </c>
      <c r="N21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script-bold-M</v>
      </c>
      <c r="O217" t="s">
        <v>1107</v>
      </c>
      <c r="P217" t="s">
        <v>1106</v>
      </c>
      <c r="R217" t="s">
        <v>1108</v>
      </c>
      <c r="S217" s="5"/>
    </row>
    <row r="218" spans="1:19" x14ac:dyDescent="0.35">
      <c r="A218" t="s">
        <v>3351</v>
      </c>
      <c r="B218" t="str">
        <f>Table2[[#This Row],[font_family]]&amp;"."&amp;Table2[[#This Row],[font_variant]]&amp;"."&amp;Table2[[#This Row],[font_weight]]&amp;"."&amp;Table2[[#This Row],[font_case]]</f>
        <v>math_script.upright.bold.uppercase</v>
      </c>
      <c r="C218">
        <v>1</v>
      </c>
      <c r="D218" t="str">
        <f>SUBSTITUTE(Table2[[#This Row],[unicode_limited_content]],"-","_")</f>
        <v>script_bold_N</v>
      </c>
      <c r="E218" t="s">
        <v>9748</v>
      </c>
      <c r="F218" t="s">
        <v>476</v>
      </c>
      <c r="G218" t="s">
        <v>3331</v>
      </c>
      <c r="H218" t="s">
        <v>259</v>
      </c>
      <c r="I218" t="s">
        <v>3375</v>
      </c>
      <c r="J218" t="str">
        <f>SUBSTITUTE(Table2[[#This Row],[font_family]],"math_","")</f>
        <v>script</v>
      </c>
      <c r="K218" t="s">
        <v>3330</v>
      </c>
      <c r="L218" t="s">
        <v>81</v>
      </c>
      <c r="M218" t="str">
        <f>_xlfn.XLOOKUP(Table2[[#This Row],[unicode_extended_content]],unicode_latex_map[unicode],unicode_latex_map[latex],"",0)</f>
        <v>\\bm{\\mathcal{N}}</v>
      </c>
      <c r="N21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script-bold-N</v>
      </c>
      <c r="O218" t="s">
        <v>1110</v>
      </c>
      <c r="P218" t="s">
        <v>1109</v>
      </c>
      <c r="R218" t="s">
        <v>1111</v>
      </c>
      <c r="S218" s="5"/>
    </row>
    <row r="219" spans="1:19" x14ac:dyDescent="0.35">
      <c r="A219" t="s">
        <v>3354</v>
      </c>
      <c r="B219" t="str">
        <f>Table2[[#This Row],[font_family]]&amp;"."&amp;Table2[[#This Row],[font_variant]]&amp;"."&amp;Table2[[#This Row],[font_weight]]&amp;"."&amp;Table2[[#This Row],[font_case]]</f>
        <v>math_script.upright.bold.uppercase</v>
      </c>
      <c r="C219">
        <v>1</v>
      </c>
      <c r="D219" t="str">
        <f>SUBSTITUTE(Table2[[#This Row],[unicode_limited_content]],"-","_")</f>
        <v>script_bold_O</v>
      </c>
      <c r="E219" t="s">
        <v>9748</v>
      </c>
      <c r="F219" t="s">
        <v>476</v>
      </c>
      <c r="G219" t="s">
        <v>3331</v>
      </c>
      <c r="H219" t="s">
        <v>259</v>
      </c>
      <c r="I219" t="s">
        <v>3375</v>
      </c>
      <c r="J219" t="str">
        <f>SUBSTITUTE(Table2[[#This Row],[font_family]],"math_","")</f>
        <v>script</v>
      </c>
      <c r="K219" t="s">
        <v>3330</v>
      </c>
      <c r="L219" t="s">
        <v>81</v>
      </c>
      <c r="M219" t="str">
        <f>_xlfn.XLOOKUP(Table2[[#This Row],[unicode_extended_content]],unicode_latex_map[unicode],unicode_latex_map[latex],"",0)</f>
        <v>\\bm{\\mathcal{O}}</v>
      </c>
      <c r="N21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script-bold-O</v>
      </c>
      <c r="O219" t="s">
        <v>1113</v>
      </c>
      <c r="P219" t="s">
        <v>1112</v>
      </c>
      <c r="R219" t="s">
        <v>1114</v>
      </c>
      <c r="S219" s="5"/>
    </row>
    <row r="220" spans="1:19" x14ac:dyDescent="0.35">
      <c r="A220" t="s">
        <v>3356</v>
      </c>
      <c r="B220" t="str">
        <f>Table2[[#This Row],[font_family]]&amp;"."&amp;Table2[[#This Row],[font_variant]]&amp;"."&amp;Table2[[#This Row],[font_weight]]&amp;"."&amp;Table2[[#This Row],[font_case]]</f>
        <v>math_script.upright.bold.uppercase</v>
      </c>
      <c r="C220">
        <v>1</v>
      </c>
      <c r="D220" t="str">
        <f>SUBSTITUTE(Table2[[#This Row],[unicode_limited_content]],"-","_")</f>
        <v>script_bold_P</v>
      </c>
      <c r="E220" t="s">
        <v>9748</v>
      </c>
      <c r="F220" t="s">
        <v>476</v>
      </c>
      <c r="G220" t="s">
        <v>3331</v>
      </c>
      <c r="H220" t="s">
        <v>259</v>
      </c>
      <c r="I220" t="s">
        <v>3375</v>
      </c>
      <c r="J220" t="str">
        <f>SUBSTITUTE(Table2[[#This Row],[font_family]],"math_","")</f>
        <v>script</v>
      </c>
      <c r="K220" t="s">
        <v>3330</v>
      </c>
      <c r="L220" t="s">
        <v>81</v>
      </c>
      <c r="M220" t="str">
        <f>_xlfn.XLOOKUP(Table2[[#This Row],[unicode_extended_content]],unicode_latex_map[unicode],unicode_latex_map[latex],"",0)</f>
        <v>\\bm{\\mathcal{P}}</v>
      </c>
      <c r="N22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script-bold-P</v>
      </c>
      <c r="O220" t="s">
        <v>1116</v>
      </c>
      <c r="P220" t="s">
        <v>1115</v>
      </c>
      <c r="R220" t="s">
        <v>1117</v>
      </c>
      <c r="S220" s="5"/>
    </row>
    <row r="221" spans="1:19" x14ac:dyDescent="0.35">
      <c r="A221" t="s">
        <v>3357</v>
      </c>
      <c r="B221" t="str">
        <f>Table2[[#This Row],[font_family]]&amp;"."&amp;Table2[[#This Row],[font_variant]]&amp;"."&amp;Table2[[#This Row],[font_weight]]&amp;"."&amp;Table2[[#This Row],[font_case]]</f>
        <v>math_script.upright.bold.uppercase</v>
      </c>
      <c r="C221">
        <v>1</v>
      </c>
      <c r="D221" t="str">
        <f>SUBSTITUTE(Table2[[#This Row],[unicode_limited_content]],"-","_")</f>
        <v>script_bold_Q</v>
      </c>
      <c r="E221" t="s">
        <v>9748</v>
      </c>
      <c r="F221" t="s">
        <v>476</v>
      </c>
      <c r="G221" t="s">
        <v>3331</v>
      </c>
      <c r="H221" t="s">
        <v>259</v>
      </c>
      <c r="I221" t="s">
        <v>3375</v>
      </c>
      <c r="J221" t="str">
        <f>SUBSTITUTE(Table2[[#This Row],[font_family]],"math_","")</f>
        <v>script</v>
      </c>
      <c r="K221" t="s">
        <v>3330</v>
      </c>
      <c r="L221" t="s">
        <v>81</v>
      </c>
      <c r="M221" t="str">
        <f>_xlfn.XLOOKUP(Table2[[#This Row],[unicode_extended_content]],unicode_latex_map[unicode],unicode_latex_map[latex],"",0)</f>
        <v>\\bm{\\mathcal{Q}}</v>
      </c>
      <c r="N22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script-bold-Q</v>
      </c>
      <c r="O221" t="s">
        <v>1119</v>
      </c>
      <c r="P221" t="s">
        <v>1118</v>
      </c>
      <c r="R221" t="s">
        <v>1120</v>
      </c>
      <c r="S221" s="5"/>
    </row>
    <row r="222" spans="1:19" x14ac:dyDescent="0.35">
      <c r="A222" t="s">
        <v>3358</v>
      </c>
      <c r="B222" t="str">
        <f>Table2[[#This Row],[font_family]]&amp;"."&amp;Table2[[#This Row],[font_variant]]&amp;"."&amp;Table2[[#This Row],[font_weight]]&amp;"."&amp;Table2[[#This Row],[font_case]]</f>
        <v>math_script.upright.bold.uppercase</v>
      </c>
      <c r="C222">
        <v>1</v>
      </c>
      <c r="D222" t="str">
        <f>SUBSTITUTE(Table2[[#This Row],[unicode_limited_content]],"-","_")</f>
        <v>script_bold_R</v>
      </c>
      <c r="E222" t="s">
        <v>9748</v>
      </c>
      <c r="F222" t="s">
        <v>476</v>
      </c>
      <c r="G222" t="s">
        <v>3331</v>
      </c>
      <c r="H222" t="s">
        <v>259</v>
      </c>
      <c r="I222" t="s">
        <v>3375</v>
      </c>
      <c r="J222" t="str">
        <f>SUBSTITUTE(Table2[[#This Row],[font_family]],"math_","")</f>
        <v>script</v>
      </c>
      <c r="K222" t="s">
        <v>3330</v>
      </c>
      <c r="L222" t="s">
        <v>81</v>
      </c>
      <c r="M222" t="str">
        <f>_xlfn.XLOOKUP(Table2[[#This Row],[unicode_extended_content]],unicode_latex_map[unicode],unicode_latex_map[latex],"",0)</f>
        <v>\\bm{\\mathcal{R}}</v>
      </c>
      <c r="N22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script-bold-R</v>
      </c>
      <c r="O222" t="s">
        <v>1122</v>
      </c>
      <c r="P222" t="s">
        <v>1121</v>
      </c>
      <c r="R222" t="s">
        <v>1123</v>
      </c>
      <c r="S222" s="5"/>
    </row>
    <row r="223" spans="1:19" x14ac:dyDescent="0.35">
      <c r="A223" t="s">
        <v>3359</v>
      </c>
      <c r="B223" t="str">
        <f>Table2[[#This Row],[font_family]]&amp;"."&amp;Table2[[#This Row],[font_variant]]&amp;"."&amp;Table2[[#This Row],[font_weight]]&amp;"."&amp;Table2[[#This Row],[font_case]]</f>
        <v>math_script.upright.bold.uppercase</v>
      </c>
      <c r="C223">
        <v>1</v>
      </c>
      <c r="D223" t="str">
        <f>SUBSTITUTE(Table2[[#This Row],[unicode_limited_content]],"-","_")</f>
        <v>script_bold_S</v>
      </c>
      <c r="E223" t="s">
        <v>9748</v>
      </c>
      <c r="F223" t="s">
        <v>476</v>
      </c>
      <c r="G223" t="s">
        <v>3331</v>
      </c>
      <c r="H223" t="s">
        <v>259</v>
      </c>
      <c r="I223" t="s">
        <v>3375</v>
      </c>
      <c r="J223" t="str">
        <f>SUBSTITUTE(Table2[[#This Row],[font_family]],"math_","")</f>
        <v>script</v>
      </c>
      <c r="K223" t="s">
        <v>3330</v>
      </c>
      <c r="L223" t="s">
        <v>81</v>
      </c>
      <c r="M223" t="str">
        <f>_xlfn.XLOOKUP(Table2[[#This Row],[unicode_extended_content]],unicode_latex_map[unicode],unicode_latex_map[latex],"",0)</f>
        <v>\\bm{\\mathcal{S}}</v>
      </c>
      <c r="N22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script-bold-S</v>
      </c>
      <c r="O223" t="s">
        <v>1125</v>
      </c>
      <c r="P223" t="s">
        <v>1124</v>
      </c>
      <c r="R223" t="s">
        <v>1126</v>
      </c>
      <c r="S223" s="5"/>
    </row>
    <row r="224" spans="1:19" x14ac:dyDescent="0.35">
      <c r="A224" t="s">
        <v>3362</v>
      </c>
      <c r="B224" t="str">
        <f>Table2[[#This Row],[font_family]]&amp;"."&amp;Table2[[#This Row],[font_variant]]&amp;"."&amp;Table2[[#This Row],[font_weight]]&amp;"."&amp;Table2[[#This Row],[font_case]]</f>
        <v>math_script.upright.bold.uppercase</v>
      </c>
      <c r="C224">
        <v>1</v>
      </c>
      <c r="D224" t="str">
        <f>SUBSTITUTE(Table2[[#This Row],[unicode_limited_content]],"-","_")</f>
        <v>script_bold_T</v>
      </c>
      <c r="E224" t="s">
        <v>9748</v>
      </c>
      <c r="F224" t="s">
        <v>476</v>
      </c>
      <c r="G224" t="s">
        <v>3331</v>
      </c>
      <c r="H224" t="s">
        <v>259</v>
      </c>
      <c r="I224" t="s">
        <v>3375</v>
      </c>
      <c r="J224" t="str">
        <f>SUBSTITUTE(Table2[[#This Row],[font_family]],"math_","")</f>
        <v>script</v>
      </c>
      <c r="K224" t="s">
        <v>3330</v>
      </c>
      <c r="L224" t="s">
        <v>81</v>
      </c>
      <c r="M224" t="str">
        <f>_xlfn.XLOOKUP(Table2[[#This Row],[unicode_extended_content]],unicode_latex_map[unicode],unicode_latex_map[latex],"",0)</f>
        <v>\\bm{\\mathcal{T}}</v>
      </c>
      <c r="N22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script-bold-T</v>
      </c>
      <c r="O224" t="s">
        <v>1128</v>
      </c>
      <c r="P224" t="s">
        <v>1127</v>
      </c>
      <c r="R224" t="s">
        <v>1129</v>
      </c>
      <c r="S224" s="5"/>
    </row>
    <row r="225" spans="1:19" x14ac:dyDescent="0.35">
      <c r="A225" t="s">
        <v>3365</v>
      </c>
      <c r="B225" t="str">
        <f>Table2[[#This Row],[font_family]]&amp;"."&amp;Table2[[#This Row],[font_variant]]&amp;"."&amp;Table2[[#This Row],[font_weight]]&amp;"."&amp;Table2[[#This Row],[font_case]]</f>
        <v>math_script.upright.bold.uppercase</v>
      </c>
      <c r="C225">
        <v>1</v>
      </c>
      <c r="D225" t="str">
        <f>SUBSTITUTE(Table2[[#This Row],[unicode_limited_content]],"-","_")</f>
        <v>script_bold_U</v>
      </c>
      <c r="E225" t="s">
        <v>9748</v>
      </c>
      <c r="F225" t="s">
        <v>476</v>
      </c>
      <c r="G225" t="s">
        <v>3331</v>
      </c>
      <c r="H225" t="s">
        <v>259</v>
      </c>
      <c r="I225" t="s">
        <v>3375</v>
      </c>
      <c r="J225" t="str">
        <f>SUBSTITUTE(Table2[[#This Row],[font_family]],"math_","")</f>
        <v>script</v>
      </c>
      <c r="K225" t="s">
        <v>3330</v>
      </c>
      <c r="L225" t="s">
        <v>81</v>
      </c>
      <c r="M225" t="str">
        <f>_xlfn.XLOOKUP(Table2[[#This Row],[unicode_extended_content]],unicode_latex_map[unicode],unicode_latex_map[latex],"",0)</f>
        <v>\\bm{\\mathcal{U}}</v>
      </c>
      <c r="N22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script-bold-U</v>
      </c>
      <c r="O225" t="s">
        <v>1131</v>
      </c>
      <c r="P225" t="s">
        <v>1130</v>
      </c>
      <c r="R225" t="s">
        <v>1132</v>
      </c>
      <c r="S225" s="5"/>
    </row>
    <row r="226" spans="1:19" x14ac:dyDescent="0.35">
      <c r="A226" t="s">
        <v>3366</v>
      </c>
      <c r="B226" t="str">
        <f>Table2[[#This Row],[font_family]]&amp;"."&amp;Table2[[#This Row],[font_variant]]&amp;"."&amp;Table2[[#This Row],[font_weight]]&amp;"."&amp;Table2[[#This Row],[font_case]]</f>
        <v>math_script.upright.bold.uppercase</v>
      </c>
      <c r="C226">
        <v>1</v>
      </c>
      <c r="D226" t="str">
        <f>SUBSTITUTE(Table2[[#This Row],[unicode_limited_content]],"-","_")</f>
        <v>script_bold_V</v>
      </c>
      <c r="E226" t="s">
        <v>9748</v>
      </c>
      <c r="F226" t="s">
        <v>476</v>
      </c>
      <c r="G226" t="s">
        <v>3331</v>
      </c>
      <c r="H226" t="s">
        <v>259</v>
      </c>
      <c r="I226" t="s">
        <v>3375</v>
      </c>
      <c r="J226" t="str">
        <f>SUBSTITUTE(Table2[[#This Row],[font_family]],"math_","")</f>
        <v>script</v>
      </c>
      <c r="K226" t="s">
        <v>3330</v>
      </c>
      <c r="L226" t="s">
        <v>81</v>
      </c>
      <c r="M226" t="str">
        <f>_xlfn.XLOOKUP(Table2[[#This Row],[unicode_extended_content]],unicode_latex_map[unicode],unicode_latex_map[latex],"",0)</f>
        <v>\\bm{\\mathcal{V}}</v>
      </c>
      <c r="N22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script-bold-V</v>
      </c>
      <c r="O226" t="s">
        <v>1134</v>
      </c>
      <c r="P226" t="s">
        <v>1133</v>
      </c>
      <c r="R226" t="s">
        <v>1135</v>
      </c>
      <c r="S226" s="5"/>
    </row>
    <row r="227" spans="1:19" x14ac:dyDescent="0.35">
      <c r="A227" t="s">
        <v>3367</v>
      </c>
      <c r="B227" t="str">
        <f>Table2[[#This Row],[font_family]]&amp;"."&amp;Table2[[#This Row],[font_variant]]&amp;"."&amp;Table2[[#This Row],[font_weight]]&amp;"."&amp;Table2[[#This Row],[font_case]]</f>
        <v>math_script.upright.bold.uppercase</v>
      </c>
      <c r="C227">
        <v>1</v>
      </c>
      <c r="D227" t="str">
        <f>SUBSTITUTE(Table2[[#This Row],[unicode_limited_content]],"-","_")</f>
        <v>script_bold_W</v>
      </c>
      <c r="E227" t="s">
        <v>9748</v>
      </c>
      <c r="F227" t="s">
        <v>476</v>
      </c>
      <c r="G227" t="s">
        <v>3331</v>
      </c>
      <c r="H227" t="s">
        <v>259</v>
      </c>
      <c r="I227" t="s">
        <v>3375</v>
      </c>
      <c r="J227" t="str">
        <f>SUBSTITUTE(Table2[[#This Row],[font_family]],"math_","")</f>
        <v>script</v>
      </c>
      <c r="K227" t="s">
        <v>3330</v>
      </c>
      <c r="L227" t="s">
        <v>81</v>
      </c>
      <c r="M227" t="str">
        <f>_xlfn.XLOOKUP(Table2[[#This Row],[unicode_extended_content]],unicode_latex_map[unicode],unicode_latex_map[latex],"",0)</f>
        <v>\\bm{\\mathcal{W}}</v>
      </c>
      <c r="N22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script-bold-W</v>
      </c>
      <c r="O227" t="s">
        <v>1137</v>
      </c>
      <c r="P227" t="s">
        <v>1136</v>
      </c>
      <c r="R227" t="s">
        <v>1138</v>
      </c>
      <c r="S227" s="5"/>
    </row>
    <row r="228" spans="1:19" x14ac:dyDescent="0.35">
      <c r="A228" t="s">
        <v>3368</v>
      </c>
      <c r="B228" t="str">
        <f>Table2[[#This Row],[font_family]]&amp;"."&amp;Table2[[#This Row],[font_variant]]&amp;"."&amp;Table2[[#This Row],[font_weight]]&amp;"."&amp;Table2[[#This Row],[font_case]]</f>
        <v>math_script.upright.bold.uppercase</v>
      </c>
      <c r="C228">
        <v>1</v>
      </c>
      <c r="D228" t="str">
        <f>SUBSTITUTE(Table2[[#This Row],[unicode_limited_content]],"-","_")</f>
        <v>script_bold_X</v>
      </c>
      <c r="E228" t="s">
        <v>9748</v>
      </c>
      <c r="F228" t="s">
        <v>476</v>
      </c>
      <c r="G228" t="s">
        <v>3331</v>
      </c>
      <c r="H228" t="s">
        <v>259</v>
      </c>
      <c r="I228" t="s">
        <v>3375</v>
      </c>
      <c r="J228" t="str">
        <f>SUBSTITUTE(Table2[[#This Row],[font_family]],"math_","")</f>
        <v>script</v>
      </c>
      <c r="K228" t="s">
        <v>3330</v>
      </c>
      <c r="L228" t="s">
        <v>81</v>
      </c>
      <c r="M228" t="str">
        <f>_xlfn.XLOOKUP(Table2[[#This Row],[unicode_extended_content]],unicode_latex_map[unicode],unicode_latex_map[latex],"",0)</f>
        <v>\\bm{\\mathcal{X}}</v>
      </c>
      <c r="N22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script-bold-X</v>
      </c>
      <c r="O228" t="s">
        <v>1140</v>
      </c>
      <c r="P228" t="s">
        <v>1139</v>
      </c>
      <c r="R228" t="s">
        <v>1141</v>
      </c>
      <c r="S228" s="5"/>
    </row>
    <row r="229" spans="1:19" x14ac:dyDescent="0.35">
      <c r="A229" t="s">
        <v>3369</v>
      </c>
      <c r="B229" t="str">
        <f>Table2[[#This Row],[font_family]]&amp;"."&amp;Table2[[#This Row],[font_variant]]&amp;"."&amp;Table2[[#This Row],[font_weight]]&amp;"."&amp;Table2[[#This Row],[font_case]]</f>
        <v>math_script.upright.bold.uppercase</v>
      </c>
      <c r="C229">
        <v>1</v>
      </c>
      <c r="D229" t="str">
        <f>SUBSTITUTE(Table2[[#This Row],[unicode_limited_content]],"-","_")</f>
        <v>script_bold_Y</v>
      </c>
      <c r="E229" t="s">
        <v>9748</v>
      </c>
      <c r="F229" t="s">
        <v>476</v>
      </c>
      <c r="G229" t="s">
        <v>3331</v>
      </c>
      <c r="H229" t="s">
        <v>259</v>
      </c>
      <c r="I229" t="s">
        <v>3375</v>
      </c>
      <c r="J229" t="str">
        <f>SUBSTITUTE(Table2[[#This Row],[font_family]],"math_","")</f>
        <v>script</v>
      </c>
      <c r="K229" t="s">
        <v>3330</v>
      </c>
      <c r="L229" t="s">
        <v>81</v>
      </c>
      <c r="M229" t="str">
        <f>_xlfn.XLOOKUP(Table2[[#This Row],[unicode_extended_content]],unicode_latex_map[unicode],unicode_latex_map[latex],"",0)</f>
        <v>\\bm{\\mathcal{Y}}</v>
      </c>
      <c r="N22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script-bold-Y</v>
      </c>
      <c r="O229" t="s">
        <v>1143</v>
      </c>
      <c r="P229" t="s">
        <v>1142</v>
      </c>
      <c r="R229" t="s">
        <v>1144</v>
      </c>
      <c r="S229" s="5"/>
    </row>
    <row r="230" spans="1:19" x14ac:dyDescent="0.35">
      <c r="A230" t="s">
        <v>3370</v>
      </c>
      <c r="B230" t="str">
        <f>Table2[[#This Row],[font_family]]&amp;"."&amp;Table2[[#This Row],[font_variant]]&amp;"."&amp;Table2[[#This Row],[font_weight]]&amp;"."&amp;Table2[[#This Row],[font_case]]</f>
        <v>math_script.upright.bold.uppercase</v>
      </c>
      <c r="C230">
        <v>1</v>
      </c>
      <c r="D230" t="str">
        <f>SUBSTITUTE(Table2[[#This Row],[unicode_limited_content]],"-","_")</f>
        <v>script_bold_Z</v>
      </c>
      <c r="E230" t="s">
        <v>9748</v>
      </c>
      <c r="F230" t="s">
        <v>476</v>
      </c>
      <c r="G230" t="s">
        <v>3331</v>
      </c>
      <c r="H230" t="s">
        <v>259</v>
      </c>
      <c r="I230" t="s">
        <v>3375</v>
      </c>
      <c r="J230" t="str">
        <f>SUBSTITUTE(Table2[[#This Row],[font_family]],"math_","")</f>
        <v>script</v>
      </c>
      <c r="K230" t="s">
        <v>3330</v>
      </c>
      <c r="L230" t="s">
        <v>81</v>
      </c>
      <c r="M230" t="str">
        <f>_xlfn.XLOOKUP(Table2[[#This Row],[unicode_extended_content]],unicode_latex_map[unicode],unicode_latex_map[latex],"",0)</f>
        <v>\\bm{\\mathcal{Z}}</v>
      </c>
      <c r="N23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script-bold-Z</v>
      </c>
      <c r="O230" t="s">
        <v>1146</v>
      </c>
      <c r="P230" t="s">
        <v>1145</v>
      </c>
      <c r="R230" t="s">
        <v>1147</v>
      </c>
      <c r="S230" s="5"/>
    </row>
    <row r="231" spans="1:19" x14ac:dyDescent="0.35">
      <c r="A231" t="s">
        <v>481</v>
      </c>
      <c r="B231" t="str">
        <f>Table2[[#This Row],[font_family]]&amp;"."&amp;Table2[[#This Row],[font_variant]]&amp;"."&amp;Table2[[#This Row],[font_weight]]&amp;"."&amp;Table2[[#This Row],[font_case]]</f>
        <v>math_script.upright.bold.lowercase</v>
      </c>
      <c r="C231">
        <v>1</v>
      </c>
      <c r="D231" t="str">
        <f>SUBSTITUTE(Table2[[#This Row],[unicode_limited_content]],"-","_")</f>
        <v>script_bold_a</v>
      </c>
      <c r="E231" t="s">
        <v>9748</v>
      </c>
      <c r="F231" t="s">
        <v>476</v>
      </c>
      <c r="G231" t="s">
        <v>3331</v>
      </c>
      <c r="H231" t="s">
        <v>6</v>
      </c>
      <c r="I231" t="s">
        <v>3375</v>
      </c>
      <c r="J231" t="str">
        <f>SUBSTITUTE(Table2[[#This Row],[font_family]],"math_","")</f>
        <v>script</v>
      </c>
      <c r="K231" t="s">
        <v>3330</v>
      </c>
      <c r="L231" t="s">
        <v>81</v>
      </c>
      <c r="M231" t="str">
        <f>_xlfn.XLOOKUP(Table2[[#This Row],[unicode_extended_content]],unicode_latex_map[unicode],unicode_latex_map[latex],"",0)</f>
        <v>\\bm{\\mathcal{a}}</v>
      </c>
      <c r="N23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script-bold-a</v>
      </c>
      <c r="O231" t="s">
        <v>1149</v>
      </c>
      <c r="P231" t="s">
        <v>1148</v>
      </c>
      <c r="R231" t="s">
        <v>1150</v>
      </c>
      <c r="S231" s="5"/>
    </row>
    <row r="232" spans="1:19" x14ac:dyDescent="0.35">
      <c r="A232" t="s">
        <v>3335</v>
      </c>
      <c r="B232" t="str">
        <f>Table2[[#This Row],[font_family]]&amp;"."&amp;Table2[[#This Row],[font_variant]]&amp;"."&amp;Table2[[#This Row],[font_weight]]&amp;"."&amp;Table2[[#This Row],[font_case]]</f>
        <v>math_script.upright.bold.lowercase</v>
      </c>
      <c r="C232">
        <v>1</v>
      </c>
      <c r="D232" t="str">
        <f>SUBSTITUTE(Table2[[#This Row],[unicode_limited_content]],"-","_")</f>
        <v>script_bold_b</v>
      </c>
      <c r="E232" t="s">
        <v>9748</v>
      </c>
      <c r="F232" t="s">
        <v>476</v>
      </c>
      <c r="G232" t="s">
        <v>3331</v>
      </c>
      <c r="H232" t="s">
        <v>6</v>
      </c>
      <c r="I232" t="s">
        <v>3375</v>
      </c>
      <c r="J232" t="str">
        <f>SUBSTITUTE(Table2[[#This Row],[font_family]],"math_","")</f>
        <v>script</v>
      </c>
      <c r="K232" t="s">
        <v>3330</v>
      </c>
      <c r="L232" t="s">
        <v>81</v>
      </c>
      <c r="M232" t="str">
        <f>_xlfn.XLOOKUP(Table2[[#This Row],[unicode_extended_content]],unicode_latex_map[unicode],unicode_latex_map[latex],"",0)</f>
        <v>\\bm{\\mathcal{b}}</v>
      </c>
      <c r="N23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script-bold-b</v>
      </c>
      <c r="O232" t="s">
        <v>1152</v>
      </c>
      <c r="P232" t="s">
        <v>1151</v>
      </c>
      <c r="R232" t="s">
        <v>1153</v>
      </c>
      <c r="S232" s="5"/>
    </row>
    <row r="233" spans="1:19" x14ac:dyDescent="0.35">
      <c r="A233" t="s">
        <v>3336</v>
      </c>
      <c r="B233" t="str">
        <f>Table2[[#This Row],[font_family]]&amp;"."&amp;Table2[[#This Row],[font_variant]]&amp;"."&amp;Table2[[#This Row],[font_weight]]&amp;"."&amp;Table2[[#This Row],[font_case]]</f>
        <v>math_script.upright.bold.lowercase</v>
      </c>
      <c r="C233">
        <v>1</v>
      </c>
      <c r="D233" t="str">
        <f>SUBSTITUTE(Table2[[#This Row],[unicode_limited_content]],"-","_")</f>
        <v>script_bold_c</v>
      </c>
      <c r="E233" t="s">
        <v>9748</v>
      </c>
      <c r="F233" t="s">
        <v>476</v>
      </c>
      <c r="G233" t="s">
        <v>3331</v>
      </c>
      <c r="H233" t="s">
        <v>6</v>
      </c>
      <c r="I233" t="s">
        <v>3375</v>
      </c>
      <c r="J233" t="str">
        <f>SUBSTITUTE(Table2[[#This Row],[font_family]],"math_","")</f>
        <v>script</v>
      </c>
      <c r="K233" t="s">
        <v>3330</v>
      </c>
      <c r="L233" t="s">
        <v>81</v>
      </c>
      <c r="M233" t="str">
        <f>_xlfn.XLOOKUP(Table2[[#This Row],[unicode_extended_content]],unicode_latex_map[unicode],unicode_latex_map[latex],"",0)</f>
        <v>\\bm{\\mathcal{c}}</v>
      </c>
      <c r="N23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script-bold-c</v>
      </c>
      <c r="O233" t="s">
        <v>1155</v>
      </c>
      <c r="P233" t="s">
        <v>1154</v>
      </c>
      <c r="R233" t="s">
        <v>1156</v>
      </c>
      <c r="S233" s="5"/>
    </row>
    <row r="234" spans="1:19" x14ac:dyDescent="0.35">
      <c r="A234" t="s">
        <v>3337</v>
      </c>
      <c r="B234" t="str">
        <f>Table2[[#This Row],[font_family]]&amp;"."&amp;Table2[[#This Row],[font_variant]]&amp;"."&amp;Table2[[#This Row],[font_weight]]&amp;"."&amp;Table2[[#This Row],[font_case]]</f>
        <v>math_script.upright.bold.lowercase</v>
      </c>
      <c r="C234">
        <v>1</v>
      </c>
      <c r="D234" t="str">
        <f>SUBSTITUTE(Table2[[#This Row],[unicode_limited_content]],"-","_")</f>
        <v>script_bold_d</v>
      </c>
      <c r="E234" t="s">
        <v>9748</v>
      </c>
      <c r="F234" t="s">
        <v>476</v>
      </c>
      <c r="G234" t="s">
        <v>3331</v>
      </c>
      <c r="H234" t="s">
        <v>6</v>
      </c>
      <c r="I234" t="s">
        <v>3375</v>
      </c>
      <c r="J234" t="str">
        <f>SUBSTITUTE(Table2[[#This Row],[font_family]],"math_","")</f>
        <v>script</v>
      </c>
      <c r="K234" t="s">
        <v>3330</v>
      </c>
      <c r="L234" t="s">
        <v>81</v>
      </c>
      <c r="M234" t="str">
        <f>_xlfn.XLOOKUP(Table2[[#This Row],[unicode_extended_content]],unicode_latex_map[unicode],unicode_latex_map[latex],"",0)</f>
        <v>\\bm{\\mathcal{d}}</v>
      </c>
      <c r="N23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script-bold-d</v>
      </c>
      <c r="O234" t="s">
        <v>1158</v>
      </c>
      <c r="P234" t="s">
        <v>1157</v>
      </c>
      <c r="R234" t="s">
        <v>1159</v>
      </c>
      <c r="S234" s="5"/>
    </row>
    <row r="235" spans="1:19" x14ac:dyDescent="0.35">
      <c r="A235" t="s">
        <v>3339</v>
      </c>
      <c r="B235" t="str">
        <f>Table2[[#This Row],[font_family]]&amp;"."&amp;Table2[[#This Row],[font_variant]]&amp;"."&amp;Table2[[#This Row],[font_weight]]&amp;"."&amp;Table2[[#This Row],[font_case]]</f>
        <v>math_script.upright.bold.lowercase</v>
      </c>
      <c r="C235">
        <v>1</v>
      </c>
      <c r="D235" t="str">
        <f>SUBSTITUTE(Table2[[#This Row],[unicode_limited_content]],"-","_")</f>
        <v>script_bold_e</v>
      </c>
      <c r="E235" t="s">
        <v>9748</v>
      </c>
      <c r="F235" t="s">
        <v>476</v>
      </c>
      <c r="G235" t="s">
        <v>3331</v>
      </c>
      <c r="H235" t="s">
        <v>6</v>
      </c>
      <c r="I235" t="s">
        <v>3375</v>
      </c>
      <c r="J235" t="str">
        <f>SUBSTITUTE(Table2[[#This Row],[font_family]],"math_","")</f>
        <v>script</v>
      </c>
      <c r="K235" t="s">
        <v>3330</v>
      </c>
      <c r="L235" t="s">
        <v>81</v>
      </c>
      <c r="M235" t="str">
        <f>_xlfn.XLOOKUP(Table2[[#This Row],[unicode_extended_content]],unicode_latex_map[unicode],unicode_latex_map[latex],"",0)</f>
        <v>\\bm{\\mathcal{e}}</v>
      </c>
      <c r="N23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script-bold-e</v>
      </c>
      <c r="O235" t="s">
        <v>1161</v>
      </c>
      <c r="P235" t="s">
        <v>1160</v>
      </c>
      <c r="R235" t="s">
        <v>1162</v>
      </c>
      <c r="S235" s="5"/>
    </row>
    <row r="236" spans="1:19" x14ac:dyDescent="0.35">
      <c r="A236" t="s">
        <v>3341</v>
      </c>
      <c r="B236" t="str">
        <f>Table2[[#This Row],[font_family]]&amp;"."&amp;Table2[[#This Row],[font_variant]]&amp;"."&amp;Table2[[#This Row],[font_weight]]&amp;"."&amp;Table2[[#This Row],[font_case]]</f>
        <v>math_script.upright.bold.lowercase</v>
      </c>
      <c r="C236">
        <v>1</v>
      </c>
      <c r="D236" t="str">
        <f>SUBSTITUTE(Table2[[#This Row],[unicode_limited_content]],"-","_")</f>
        <v>script_bold_f</v>
      </c>
      <c r="E236" t="s">
        <v>9748</v>
      </c>
      <c r="F236" t="s">
        <v>476</v>
      </c>
      <c r="G236" t="s">
        <v>3331</v>
      </c>
      <c r="H236" t="s">
        <v>6</v>
      </c>
      <c r="I236" t="s">
        <v>3375</v>
      </c>
      <c r="J236" t="str">
        <f>SUBSTITUTE(Table2[[#This Row],[font_family]],"math_","")</f>
        <v>script</v>
      </c>
      <c r="K236" t="s">
        <v>3330</v>
      </c>
      <c r="L236" t="s">
        <v>81</v>
      </c>
      <c r="M236" t="str">
        <f>_xlfn.XLOOKUP(Table2[[#This Row],[unicode_extended_content]],unicode_latex_map[unicode],unicode_latex_map[latex],"",0)</f>
        <v>\\bm{\\mathcal{f}}</v>
      </c>
      <c r="N23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script-bold-f</v>
      </c>
      <c r="O236" t="s">
        <v>1164</v>
      </c>
      <c r="P236" t="s">
        <v>1163</v>
      </c>
      <c r="R236" t="s">
        <v>1165</v>
      </c>
      <c r="S236" s="5"/>
    </row>
    <row r="237" spans="1:19" x14ac:dyDescent="0.35">
      <c r="A237" t="s">
        <v>3334</v>
      </c>
      <c r="B237" t="str">
        <f>Table2[[#This Row],[font_family]]&amp;"."&amp;Table2[[#This Row],[font_variant]]&amp;"."&amp;Table2[[#This Row],[font_weight]]&amp;"."&amp;Table2[[#This Row],[font_case]]</f>
        <v>math_script.upright.bold.lowercase</v>
      </c>
      <c r="C237">
        <v>1</v>
      </c>
      <c r="D237" t="str">
        <f>SUBSTITUTE(Table2[[#This Row],[unicode_limited_content]],"-","_")</f>
        <v>script_bold_g</v>
      </c>
      <c r="E237" t="s">
        <v>9748</v>
      </c>
      <c r="F237" t="s">
        <v>476</v>
      </c>
      <c r="G237" t="s">
        <v>3331</v>
      </c>
      <c r="H237" t="s">
        <v>6</v>
      </c>
      <c r="I237" t="s">
        <v>3375</v>
      </c>
      <c r="J237" t="str">
        <f>SUBSTITUTE(Table2[[#This Row],[font_family]],"math_","")</f>
        <v>script</v>
      </c>
      <c r="K237" t="s">
        <v>3330</v>
      </c>
      <c r="L237" t="s">
        <v>81</v>
      </c>
      <c r="M237" t="str">
        <f>_xlfn.XLOOKUP(Table2[[#This Row],[unicode_extended_content]],unicode_latex_map[unicode],unicode_latex_map[latex],"",0)</f>
        <v>\\bm{\\mathcal{g}}</v>
      </c>
      <c r="N23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script-bold-g</v>
      </c>
      <c r="O237" t="s">
        <v>1167</v>
      </c>
      <c r="P237" t="s">
        <v>1166</v>
      </c>
      <c r="R237" t="s">
        <v>1168</v>
      </c>
      <c r="S237" s="5"/>
    </row>
    <row r="238" spans="1:19" x14ac:dyDescent="0.35">
      <c r="A238" t="s">
        <v>3344</v>
      </c>
      <c r="B238" t="str">
        <f>Table2[[#This Row],[font_family]]&amp;"."&amp;Table2[[#This Row],[font_variant]]&amp;"."&amp;Table2[[#This Row],[font_weight]]&amp;"."&amp;Table2[[#This Row],[font_case]]</f>
        <v>math_script.upright.bold.lowercase</v>
      </c>
      <c r="C238">
        <v>1</v>
      </c>
      <c r="D238" t="str">
        <f>SUBSTITUTE(Table2[[#This Row],[unicode_limited_content]],"-","_")</f>
        <v>script_bold_h</v>
      </c>
      <c r="E238" t="s">
        <v>9748</v>
      </c>
      <c r="F238" t="s">
        <v>476</v>
      </c>
      <c r="G238" t="s">
        <v>3331</v>
      </c>
      <c r="H238" t="s">
        <v>6</v>
      </c>
      <c r="I238" t="s">
        <v>3375</v>
      </c>
      <c r="J238" t="str">
        <f>SUBSTITUTE(Table2[[#This Row],[font_family]],"math_","")</f>
        <v>script</v>
      </c>
      <c r="K238" t="s">
        <v>3330</v>
      </c>
      <c r="L238" t="s">
        <v>81</v>
      </c>
      <c r="M238" t="str">
        <f>_xlfn.XLOOKUP(Table2[[#This Row],[unicode_extended_content]],unicode_latex_map[unicode],unicode_latex_map[latex],"",0)</f>
        <v>\\bm{\\mathcal{h}}</v>
      </c>
      <c r="N23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script-bold-h</v>
      </c>
      <c r="O238" t="s">
        <v>1170</v>
      </c>
      <c r="P238" t="s">
        <v>1169</v>
      </c>
      <c r="R238" t="s">
        <v>1171</v>
      </c>
      <c r="S238" s="5"/>
    </row>
    <row r="239" spans="1:19" x14ac:dyDescent="0.35">
      <c r="A239" t="s">
        <v>3345</v>
      </c>
      <c r="B239" t="str">
        <f>Table2[[#This Row],[font_family]]&amp;"."&amp;Table2[[#This Row],[font_variant]]&amp;"."&amp;Table2[[#This Row],[font_weight]]&amp;"."&amp;Table2[[#This Row],[font_case]]</f>
        <v>math_script.upright.bold.lowercase</v>
      </c>
      <c r="C239">
        <v>1</v>
      </c>
      <c r="D239" t="str">
        <f>SUBSTITUTE(Table2[[#This Row],[unicode_limited_content]],"-","_")</f>
        <v>script_bold_i</v>
      </c>
      <c r="E239" t="s">
        <v>9748</v>
      </c>
      <c r="F239" t="s">
        <v>476</v>
      </c>
      <c r="G239" t="s">
        <v>3331</v>
      </c>
      <c r="H239" t="s">
        <v>6</v>
      </c>
      <c r="I239" t="s">
        <v>3375</v>
      </c>
      <c r="J239" t="str">
        <f>SUBSTITUTE(Table2[[#This Row],[font_family]],"math_","")</f>
        <v>script</v>
      </c>
      <c r="K239" t="s">
        <v>3330</v>
      </c>
      <c r="L239" t="s">
        <v>81</v>
      </c>
      <c r="M239" t="str">
        <f>_xlfn.XLOOKUP(Table2[[#This Row],[unicode_extended_content]],unicode_latex_map[unicode],unicode_latex_map[latex],"",0)</f>
        <v>\\bm{\\mathcal{i}}</v>
      </c>
      <c r="N23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script-bold-i</v>
      </c>
      <c r="O239" t="s">
        <v>1173</v>
      </c>
      <c r="P239" t="s">
        <v>1172</v>
      </c>
      <c r="R239" t="s">
        <v>1174</v>
      </c>
      <c r="S239" s="5"/>
    </row>
    <row r="240" spans="1:19" x14ac:dyDescent="0.35">
      <c r="A240" t="s">
        <v>3346</v>
      </c>
      <c r="B240" t="str">
        <f>Table2[[#This Row],[font_family]]&amp;"."&amp;Table2[[#This Row],[font_variant]]&amp;"."&amp;Table2[[#This Row],[font_weight]]&amp;"."&amp;Table2[[#This Row],[font_case]]</f>
        <v>math_script.upright.bold.lowercase</v>
      </c>
      <c r="C240">
        <v>1</v>
      </c>
      <c r="D240" t="str">
        <f>SUBSTITUTE(Table2[[#This Row],[unicode_limited_content]],"-","_")</f>
        <v>script_bold_j</v>
      </c>
      <c r="E240" t="s">
        <v>9748</v>
      </c>
      <c r="F240" t="s">
        <v>476</v>
      </c>
      <c r="G240" t="s">
        <v>3331</v>
      </c>
      <c r="H240" t="s">
        <v>6</v>
      </c>
      <c r="I240" t="s">
        <v>3375</v>
      </c>
      <c r="J240" t="str">
        <f>SUBSTITUTE(Table2[[#This Row],[font_family]],"math_","")</f>
        <v>script</v>
      </c>
      <c r="K240" t="s">
        <v>3330</v>
      </c>
      <c r="L240" t="s">
        <v>81</v>
      </c>
      <c r="M240" t="str">
        <f>_xlfn.XLOOKUP(Table2[[#This Row],[unicode_extended_content]],unicode_latex_map[unicode],unicode_latex_map[latex],"",0)</f>
        <v>\\bm{\\mathcal{j}}</v>
      </c>
      <c r="N24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script-bold-j</v>
      </c>
      <c r="O240" t="s">
        <v>1176</v>
      </c>
      <c r="P240" t="s">
        <v>1175</v>
      </c>
      <c r="R240" t="s">
        <v>1177</v>
      </c>
      <c r="S240" s="5"/>
    </row>
    <row r="241" spans="1:19" x14ac:dyDescent="0.35">
      <c r="A241" t="s">
        <v>3347</v>
      </c>
      <c r="B241" t="str">
        <f>Table2[[#This Row],[font_family]]&amp;"."&amp;Table2[[#This Row],[font_variant]]&amp;"."&amp;Table2[[#This Row],[font_weight]]&amp;"."&amp;Table2[[#This Row],[font_case]]</f>
        <v>math_script.upright.bold.lowercase</v>
      </c>
      <c r="C241">
        <v>1</v>
      </c>
      <c r="D241" t="str">
        <f>SUBSTITUTE(Table2[[#This Row],[unicode_limited_content]],"-","_")</f>
        <v>script_bold_k</v>
      </c>
      <c r="E241" t="s">
        <v>9748</v>
      </c>
      <c r="F241" t="s">
        <v>476</v>
      </c>
      <c r="G241" t="s">
        <v>3331</v>
      </c>
      <c r="H241" t="s">
        <v>6</v>
      </c>
      <c r="I241" t="s">
        <v>3375</v>
      </c>
      <c r="J241" t="str">
        <f>SUBSTITUTE(Table2[[#This Row],[font_family]],"math_","")</f>
        <v>script</v>
      </c>
      <c r="K241" t="s">
        <v>3330</v>
      </c>
      <c r="L241" t="s">
        <v>81</v>
      </c>
      <c r="M241" t="str">
        <f>_xlfn.XLOOKUP(Table2[[#This Row],[unicode_extended_content]],unicode_latex_map[unicode],unicode_latex_map[latex],"",0)</f>
        <v>\\bm{\\mathcal{k}}</v>
      </c>
      <c r="N24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script-bold-k</v>
      </c>
      <c r="O241" t="s">
        <v>1179</v>
      </c>
      <c r="P241" t="s">
        <v>1178</v>
      </c>
      <c r="R241" t="s">
        <v>1180</v>
      </c>
      <c r="S241" s="5"/>
    </row>
    <row r="242" spans="1:19" x14ac:dyDescent="0.35">
      <c r="A242" t="s">
        <v>3348</v>
      </c>
      <c r="B242" t="str">
        <f>Table2[[#This Row],[font_family]]&amp;"."&amp;Table2[[#This Row],[font_variant]]&amp;"."&amp;Table2[[#This Row],[font_weight]]&amp;"."&amp;Table2[[#This Row],[font_case]]</f>
        <v>math_script.upright.bold.lowercase</v>
      </c>
      <c r="C242">
        <v>1</v>
      </c>
      <c r="D242" t="str">
        <f>SUBSTITUTE(Table2[[#This Row],[unicode_limited_content]],"-","_")</f>
        <v>script_bold_l</v>
      </c>
      <c r="E242" t="s">
        <v>9748</v>
      </c>
      <c r="F242" t="s">
        <v>476</v>
      </c>
      <c r="G242" t="s">
        <v>3331</v>
      </c>
      <c r="H242" t="s">
        <v>6</v>
      </c>
      <c r="I242" t="s">
        <v>3375</v>
      </c>
      <c r="J242" t="str">
        <f>SUBSTITUTE(Table2[[#This Row],[font_family]],"math_","")</f>
        <v>script</v>
      </c>
      <c r="K242" t="s">
        <v>3330</v>
      </c>
      <c r="L242" t="s">
        <v>81</v>
      </c>
      <c r="M242" t="str">
        <f>_xlfn.XLOOKUP(Table2[[#This Row],[unicode_extended_content]],unicode_latex_map[unicode],unicode_latex_map[latex],"",0)</f>
        <v>\\bm{\\mathcal{l}}</v>
      </c>
      <c r="N24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script-bold-l</v>
      </c>
      <c r="O242" t="s">
        <v>1182</v>
      </c>
      <c r="P242" t="s">
        <v>1181</v>
      </c>
      <c r="R242" t="s">
        <v>1183</v>
      </c>
      <c r="S242" s="5"/>
    </row>
    <row r="243" spans="1:19" x14ac:dyDescent="0.35">
      <c r="A243" t="s">
        <v>3350</v>
      </c>
      <c r="B243" t="str">
        <f>Table2[[#This Row],[font_family]]&amp;"."&amp;Table2[[#This Row],[font_variant]]&amp;"."&amp;Table2[[#This Row],[font_weight]]&amp;"."&amp;Table2[[#This Row],[font_case]]</f>
        <v>math_script.upright.bold.lowercase</v>
      </c>
      <c r="C243">
        <v>1</v>
      </c>
      <c r="D243" t="str">
        <f>SUBSTITUTE(Table2[[#This Row],[unicode_limited_content]],"-","_")</f>
        <v>script_bold_m</v>
      </c>
      <c r="E243" t="s">
        <v>9748</v>
      </c>
      <c r="F243" t="s">
        <v>476</v>
      </c>
      <c r="G243" t="s">
        <v>3331</v>
      </c>
      <c r="H243" t="s">
        <v>6</v>
      </c>
      <c r="I243" t="s">
        <v>3375</v>
      </c>
      <c r="J243" t="str">
        <f>SUBSTITUTE(Table2[[#This Row],[font_family]],"math_","")</f>
        <v>script</v>
      </c>
      <c r="K243" t="s">
        <v>3330</v>
      </c>
      <c r="L243" t="s">
        <v>81</v>
      </c>
      <c r="M243" t="str">
        <f>_xlfn.XLOOKUP(Table2[[#This Row],[unicode_extended_content]],unicode_latex_map[unicode],unicode_latex_map[latex],"",0)</f>
        <v>\\bm{\\mathcal{m}}</v>
      </c>
      <c r="N24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script-bold-m</v>
      </c>
      <c r="O243" t="s">
        <v>1185</v>
      </c>
      <c r="P243" t="s">
        <v>1184</v>
      </c>
      <c r="R243" t="s">
        <v>1186</v>
      </c>
      <c r="S243" s="5"/>
    </row>
    <row r="244" spans="1:19" x14ac:dyDescent="0.35">
      <c r="A244" t="s">
        <v>3351</v>
      </c>
      <c r="B244" t="str">
        <f>Table2[[#This Row],[font_family]]&amp;"."&amp;Table2[[#This Row],[font_variant]]&amp;"."&amp;Table2[[#This Row],[font_weight]]&amp;"."&amp;Table2[[#This Row],[font_case]]</f>
        <v>math_script.upright.bold.lowercase</v>
      </c>
      <c r="C244">
        <v>1</v>
      </c>
      <c r="D244" t="str">
        <f>SUBSTITUTE(Table2[[#This Row],[unicode_limited_content]],"-","_")</f>
        <v>script_bold_n</v>
      </c>
      <c r="E244" t="s">
        <v>9748</v>
      </c>
      <c r="F244" t="s">
        <v>476</v>
      </c>
      <c r="G244" t="s">
        <v>3331</v>
      </c>
      <c r="H244" t="s">
        <v>6</v>
      </c>
      <c r="I244" t="s">
        <v>3375</v>
      </c>
      <c r="J244" t="str">
        <f>SUBSTITUTE(Table2[[#This Row],[font_family]],"math_","")</f>
        <v>script</v>
      </c>
      <c r="K244" t="s">
        <v>3330</v>
      </c>
      <c r="L244" t="s">
        <v>81</v>
      </c>
      <c r="M244" t="str">
        <f>_xlfn.XLOOKUP(Table2[[#This Row],[unicode_extended_content]],unicode_latex_map[unicode],unicode_latex_map[latex],"",0)</f>
        <v>\\bm{\\mathcal{n}}</v>
      </c>
      <c r="N24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script-bold-n</v>
      </c>
      <c r="O244" t="s">
        <v>1188</v>
      </c>
      <c r="P244" t="s">
        <v>1187</v>
      </c>
      <c r="R244" t="s">
        <v>1189</v>
      </c>
      <c r="S244" s="5"/>
    </row>
    <row r="245" spans="1:19" x14ac:dyDescent="0.35">
      <c r="A245" t="s">
        <v>3354</v>
      </c>
      <c r="B245" t="str">
        <f>Table2[[#This Row],[font_family]]&amp;"."&amp;Table2[[#This Row],[font_variant]]&amp;"."&amp;Table2[[#This Row],[font_weight]]&amp;"."&amp;Table2[[#This Row],[font_case]]</f>
        <v>math_script.upright.bold.lowercase</v>
      </c>
      <c r="C245">
        <v>1</v>
      </c>
      <c r="D245" t="str">
        <f>SUBSTITUTE(Table2[[#This Row],[unicode_limited_content]],"-","_")</f>
        <v>script_bold_o</v>
      </c>
      <c r="E245" t="s">
        <v>9748</v>
      </c>
      <c r="F245" t="s">
        <v>476</v>
      </c>
      <c r="G245" t="s">
        <v>3331</v>
      </c>
      <c r="H245" t="s">
        <v>6</v>
      </c>
      <c r="I245" t="s">
        <v>3375</v>
      </c>
      <c r="J245" t="str">
        <f>SUBSTITUTE(Table2[[#This Row],[font_family]],"math_","")</f>
        <v>script</v>
      </c>
      <c r="K245" t="s">
        <v>3330</v>
      </c>
      <c r="L245" t="s">
        <v>81</v>
      </c>
      <c r="M245" t="str">
        <f>_xlfn.XLOOKUP(Table2[[#This Row],[unicode_extended_content]],unicode_latex_map[unicode],unicode_latex_map[latex],"",0)</f>
        <v>\\bm{\\mathcal{o}}</v>
      </c>
      <c r="N24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script-bold-o</v>
      </c>
      <c r="O245" t="s">
        <v>1191</v>
      </c>
      <c r="P245" t="s">
        <v>1190</v>
      </c>
      <c r="R245" t="s">
        <v>1192</v>
      </c>
      <c r="S245" s="5"/>
    </row>
    <row r="246" spans="1:19" x14ac:dyDescent="0.35">
      <c r="A246" t="s">
        <v>3356</v>
      </c>
      <c r="B246" t="str">
        <f>Table2[[#This Row],[font_family]]&amp;"."&amp;Table2[[#This Row],[font_variant]]&amp;"."&amp;Table2[[#This Row],[font_weight]]&amp;"."&amp;Table2[[#This Row],[font_case]]</f>
        <v>math_script.upright.bold.lowercase</v>
      </c>
      <c r="C246">
        <v>1</v>
      </c>
      <c r="D246" t="str">
        <f>SUBSTITUTE(Table2[[#This Row],[unicode_limited_content]],"-","_")</f>
        <v>script_bold_p</v>
      </c>
      <c r="E246" t="s">
        <v>9748</v>
      </c>
      <c r="F246" t="s">
        <v>476</v>
      </c>
      <c r="G246" t="s">
        <v>3331</v>
      </c>
      <c r="H246" t="s">
        <v>6</v>
      </c>
      <c r="I246" t="s">
        <v>3375</v>
      </c>
      <c r="J246" t="str">
        <f>SUBSTITUTE(Table2[[#This Row],[font_family]],"math_","")</f>
        <v>script</v>
      </c>
      <c r="K246" t="s">
        <v>3330</v>
      </c>
      <c r="L246" t="s">
        <v>81</v>
      </c>
      <c r="M246" t="str">
        <f>_xlfn.XLOOKUP(Table2[[#This Row],[unicode_extended_content]],unicode_latex_map[unicode],unicode_latex_map[latex],"",0)</f>
        <v>\\bm{\\mathcal{p}}</v>
      </c>
      <c r="N24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script-bold-p</v>
      </c>
      <c r="O246" t="s">
        <v>1194</v>
      </c>
      <c r="P246" t="s">
        <v>1193</v>
      </c>
      <c r="R246" t="s">
        <v>1195</v>
      </c>
      <c r="S246" s="5"/>
    </row>
    <row r="247" spans="1:19" x14ac:dyDescent="0.35">
      <c r="A247" t="s">
        <v>3357</v>
      </c>
      <c r="B247" t="str">
        <f>Table2[[#This Row],[font_family]]&amp;"."&amp;Table2[[#This Row],[font_variant]]&amp;"."&amp;Table2[[#This Row],[font_weight]]&amp;"."&amp;Table2[[#This Row],[font_case]]</f>
        <v>math_script.upright.bold.lowercase</v>
      </c>
      <c r="C247">
        <v>1</v>
      </c>
      <c r="D247" t="str">
        <f>SUBSTITUTE(Table2[[#This Row],[unicode_limited_content]],"-","_")</f>
        <v>script_bold_q</v>
      </c>
      <c r="E247" t="s">
        <v>9748</v>
      </c>
      <c r="F247" t="s">
        <v>476</v>
      </c>
      <c r="G247" t="s">
        <v>3331</v>
      </c>
      <c r="H247" t="s">
        <v>6</v>
      </c>
      <c r="I247" t="s">
        <v>3375</v>
      </c>
      <c r="J247" t="str">
        <f>SUBSTITUTE(Table2[[#This Row],[font_family]],"math_","")</f>
        <v>script</v>
      </c>
      <c r="K247" t="s">
        <v>3330</v>
      </c>
      <c r="L247" t="s">
        <v>81</v>
      </c>
      <c r="M247" t="str">
        <f>_xlfn.XLOOKUP(Table2[[#This Row],[unicode_extended_content]],unicode_latex_map[unicode],unicode_latex_map[latex],"",0)</f>
        <v>\\bm{\\mathcal{q}}</v>
      </c>
      <c r="N24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script-bold-q</v>
      </c>
      <c r="O247" t="s">
        <v>1197</v>
      </c>
      <c r="P247" t="s">
        <v>1196</v>
      </c>
      <c r="R247" t="s">
        <v>1198</v>
      </c>
      <c r="S247" s="5"/>
    </row>
    <row r="248" spans="1:19" x14ac:dyDescent="0.35">
      <c r="A248" t="s">
        <v>3358</v>
      </c>
      <c r="B248" t="str">
        <f>Table2[[#This Row],[font_family]]&amp;"."&amp;Table2[[#This Row],[font_variant]]&amp;"."&amp;Table2[[#This Row],[font_weight]]&amp;"."&amp;Table2[[#This Row],[font_case]]</f>
        <v>math_script.upright.bold.lowercase</v>
      </c>
      <c r="C248">
        <v>1</v>
      </c>
      <c r="D248" t="str">
        <f>SUBSTITUTE(Table2[[#This Row],[unicode_limited_content]],"-","_")</f>
        <v>script_bold_r</v>
      </c>
      <c r="E248" t="s">
        <v>9748</v>
      </c>
      <c r="F248" t="s">
        <v>476</v>
      </c>
      <c r="G248" t="s">
        <v>3331</v>
      </c>
      <c r="H248" t="s">
        <v>6</v>
      </c>
      <c r="I248" t="s">
        <v>3375</v>
      </c>
      <c r="J248" t="str">
        <f>SUBSTITUTE(Table2[[#This Row],[font_family]],"math_","")</f>
        <v>script</v>
      </c>
      <c r="K248" t="s">
        <v>3330</v>
      </c>
      <c r="L248" t="s">
        <v>81</v>
      </c>
      <c r="M248" t="str">
        <f>_xlfn.XLOOKUP(Table2[[#This Row],[unicode_extended_content]],unicode_latex_map[unicode],unicode_latex_map[latex],"",0)</f>
        <v>\\bm{\\mathcal{r}}</v>
      </c>
      <c r="N24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script-bold-r</v>
      </c>
      <c r="O248" t="s">
        <v>1200</v>
      </c>
      <c r="P248" t="s">
        <v>1199</v>
      </c>
      <c r="R248" t="s">
        <v>1201</v>
      </c>
      <c r="S248" s="5"/>
    </row>
    <row r="249" spans="1:19" x14ac:dyDescent="0.35">
      <c r="A249" t="s">
        <v>3359</v>
      </c>
      <c r="B249" t="str">
        <f>Table2[[#This Row],[font_family]]&amp;"."&amp;Table2[[#This Row],[font_variant]]&amp;"."&amp;Table2[[#This Row],[font_weight]]&amp;"."&amp;Table2[[#This Row],[font_case]]</f>
        <v>math_script.upright.bold.lowercase</v>
      </c>
      <c r="C249">
        <v>1</v>
      </c>
      <c r="D249" t="str">
        <f>SUBSTITUTE(Table2[[#This Row],[unicode_limited_content]],"-","_")</f>
        <v>script_bold_s</v>
      </c>
      <c r="E249" t="s">
        <v>9748</v>
      </c>
      <c r="F249" t="s">
        <v>476</v>
      </c>
      <c r="G249" t="s">
        <v>3331</v>
      </c>
      <c r="H249" t="s">
        <v>6</v>
      </c>
      <c r="I249" t="s">
        <v>3375</v>
      </c>
      <c r="J249" t="str">
        <f>SUBSTITUTE(Table2[[#This Row],[font_family]],"math_","")</f>
        <v>script</v>
      </c>
      <c r="K249" t="s">
        <v>3330</v>
      </c>
      <c r="L249" t="s">
        <v>81</v>
      </c>
      <c r="M249" t="str">
        <f>_xlfn.XLOOKUP(Table2[[#This Row],[unicode_extended_content]],unicode_latex_map[unicode],unicode_latex_map[latex],"",0)</f>
        <v>\\bm{\\mathcal{s}}</v>
      </c>
      <c r="N24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script-bold-s</v>
      </c>
      <c r="O249" t="s">
        <v>1203</v>
      </c>
      <c r="P249" t="s">
        <v>1202</v>
      </c>
      <c r="R249" t="s">
        <v>1204</v>
      </c>
      <c r="S249" s="5"/>
    </row>
    <row r="250" spans="1:19" x14ac:dyDescent="0.35">
      <c r="A250" t="s">
        <v>3362</v>
      </c>
      <c r="B250" t="str">
        <f>Table2[[#This Row],[font_family]]&amp;"."&amp;Table2[[#This Row],[font_variant]]&amp;"."&amp;Table2[[#This Row],[font_weight]]&amp;"."&amp;Table2[[#This Row],[font_case]]</f>
        <v>math_script.upright.bold.lowercase</v>
      </c>
      <c r="C250">
        <v>1</v>
      </c>
      <c r="D250" t="str">
        <f>SUBSTITUTE(Table2[[#This Row],[unicode_limited_content]],"-","_")</f>
        <v>script_bold_t</v>
      </c>
      <c r="E250" t="s">
        <v>9748</v>
      </c>
      <c r="F250" t="s">
        <v>476</v>
      </c>
      <c r="G250" t="s">
        <v>3331</v>
      </c>
      <c r="H250" t="s">
        <v>6</v>
      </c>
      <c r="I250" t="s">
        <v>3375</v>
      </c>
      <c r="J250" t="str">
        <f>SUBSTITUTE(Table2[[#This Row],[font_family]],"math_","")</f>
        <v>script</v>
      </c>
      <c r="K250" t="s">
        <v>3330</v>
      </c>
      <c r="L250" t="s">
        <v>81</v>
      </c>
      <c r="M250" t="str">
        <f>_xlfn.XLOOKUP(Table2[[#This Row],[unicode_extended_content]],unicode_latex_map[unicode],unicode_latex_map[latex],"",0)</f>
        <v>\\bm{\\mathcal{t}}</v>
      </c>
      <c r="N25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script-bold-t</v>
      </c>
      <c r="O250" t="s">
        <v>1206</v>
      </c>
      <c r="P250" t="s">
        <v>1205</v>
      </c>
      <c r="R250" t="s">
        <v>1207</v>
      </c>
      <c r="S250" s="5"/>
    </row>
    <row r="251" spans="1:19" x14ac:dyDescent="0.35">
      <c r="A251" t="s">
        <v>3365</v>
      </c>
      <c r="B251" t="str">
        <f>Table2[[#This Row],[font_family]]&amp;"."&amp;Table2[[#This Row],[font_variant]]&amp;"."&amp;Table2[[#This Row],[font_weight]]&amp;"."&amp;Table2[[#This Row],[font_case]]</f>
        <v>math_script.upright.bold.lowercase</v>
      </c>
      <c r="C251">
        <v>1</v>
      </c>
      <c r="D251" t="str">
        <f>SUBSTITUTE(Table2[[#This Row],[unicode_limited_content]],"-","_")</f>
        <v>script_bold_u</v>
      </c>
      <c r="E251" t="s">
        <v>9748</v>
      </c>
      <c r="F251" t="s">
        <v>476</v>
      </c>
      <c r="G251" t="s">
        <v>3331</v>
      </c>
      <c r="H251" t="s">
        <v>6</v>
      </c>
      <c r="I251" t="s">
        <v>3375</v>
      </c>
      <c r="J251" t="str">
        <f>SUBSTITUTE(Table2[[#This Row],[font_family]],"math_","")</f>
        <v>script</v>
      </c>
      <c r="K251" t="s">
        <v>3330</v>
      </c>
      <c r="L251" t="s">
        <v>81</v>
      </c>
      <c r="M251" t="str">
        <f>_xlfn.XLOOKUP(Table2[[#This Row],[unicode_extended_content]],unicode_latex_map[unicode],unicode_latex_map[latex],"",0)</f>
        <v>\\bm{\\mathcal{u}}</v>
      </c>
      <c r="N25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script-bold-u</v>
      </c>
      <c r="O251" t="s">
        <v>1209</v>
      </c>
      <c r="P251" t="s">
        <v>1208</v>
      </c>
      <c r="R251" t="s">
        <v>1210</v>
      </c>
      <c r="S251" s="5"/>
    </row>
    <row r="252" spans="1:19" x14ac:dyDescent="0.35">
      <c r="A252" t="s">
        <v>3366</v>
      </c>
      <c r="B252" t="str">
        <f>Table2[[#This Row],[font_family]]&amp;"."&amp;Table2[[#This Row],[font_variant]]&amp;"."&amp;Table2[[#This Row],[font_weight]]&amp;"."&amp;Table2[[#This Row],[font_case]]</f>
        <v>math_script.upright.bold.lowercase</v>
      </c>
      <c r="C252">
        <v>1</v>
      </c>
      <c r="D252" t="str">
        <f>SUBSTITUTE(Table2[[#This Row],[unicode_limited_content]],"-","_")</f>
        <v>script_bold_v</v>
      </c>
      <c r="E252" t="s">
        <v>9748</v>
      </c>
      <c r="F252" t="s">
        <v>476</v>
      </c>
      <c r="G252" t="s">
        <v>3331</v>
      </c>
      <c r="H252" t="s">
        <v>6</v>
      </c>
      <c r="I252" t="s">
        <v>3375</v>
      </c>
      <c r="J252" t="str">
        <f>SUBSTITUTE(Table2[[#This Row],[font_family]],"math_","")</f>
        <v>script</v>
      </c>
      <c r="K252" t="s">
        <v>3330</v>
      </c>
      <c r="L252" t="s">
        <v>81</v>
      </c>
      <c r="M252" t="str">
        <f>_xlfn.XLOOKUP(Table2[[#This Row],[unicode_extended_content]],unicode_latex_map[unicode],unicode_latex_map[latex],"",0)</f>
        <v>\\bm{\\mathcal{v}}</v>
      </c>
      <c r="N25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script-bold-v</v>
      </c>
      <c r="O252" t="s">
        <v>1212</v>
      </c>
      <c r="P252" t="s">
        <v>1211</v>
      </c>
      <c r="R252" t="s">
        <v>1213</v>
      </c>
      <c r="S252" s="5"/>
    </row>
    <row r="253" spans="1:19" x14ac:dyDescent="0.35">
      <c r="A253" t="s">
        <v>3367</v>
      </c>
      <c r="B253" t="str">
        <f>Table2[[#This Row],[font_family]]&amp;"."&amp;Table2[[#This Row],[font_variant]]&amp;"."&amp;Table2[[#This Row],[font_weight]]&amp;"."&amp;Table2[[#This Row],[font_case]]</f>
        <v>math_script.upright.bold.lowercase</v>
      </c>
      <c r="C253">
        <v>1</v>
      </c>
      <c r="D253" t="str">
        <f>SUBSTITUTE(Table2[[#This Row],[unicode_limited_content]],"-","_")</f>
        <v>script_bold_w</v>
      </c>
      <c r="E253" t="s">
        <v>9748</v>
      </c>
      <c r="F253" t="s">
        <v>476</v>
      </c>
      <c r="G253" t="s">
        <v>3331</v>
      </c>
      <c r="H253" t="s">
        <v>6</v>
      </c>
      <c r="I253" t="s">
        <v>3375</v>
      </c>
      <c r="J253" t="str">
        <f>SUBSTITUTE(Table2[[#This Row],[font_family]],"math_","")</f>
        <v>script</v>
      </c>
      <c r="K253" t="s">
        <v>3330</v>
      </c>
      <c r="L253" t="s">
        <v>81</v>
      </c>
      <c r="M253" t="str">
        <f>_xlfn.XLOOKUP(Table2[[#This Row],[unicode_extended_content]],unicode_latex_map[unicode],unicode_latex_map[latex],"",0)</f>
        <v>\\bm{\\mathcal{w}}</v>
      </c>
      <c r="N25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script-bold-w</v>
      </c>
      <c r="O253" t="s">
        <v>1215</v>
      </c>
      <c r="P253" t="s">
        <v>1214</v>
      </c>
      <c r="R253" t="s">
        <v>1216</v>
      </c>
      <c r="S253" s="5"/>
    </row>
    <row r="254" spans="1:19" x14ac:dyDescent="0.35">
      <c r="A254" t="s">
        <v>3368</v>
      </c>
      <c r="B254" t="str">
        <f>Table2[[#This Row],[font_family]]&amp;"."&amp;Table2[[#This Row],[font_variant]]&amp;"."&amp;Table2[[#This Row],[font_weight]]&amp;"."&amp;Table2[[#This Row],[font_case]]</f>
        <v>math_script.upright.bold.lowercase</v>
      </c>
      <c r="C254">
        <v>1</v>
      </c>
      <c r="D254" t="str">
        <f>SUBSTITUTE(Table2[[#This Row],[unicode_limited_content]],"-","_")</f>
        <v>script_bold_x</v>
      </c>
      <c r="E254" t="s">
        <v>9748</v>
      </c>
      <c r="F254" t="s">
        <v>476</v>
      </c>
      <c r="G254" t="s">
        <v>3331</v>
      </c>
      <c r="H254" t="s">
        <v>6</v>
      </c>
      <c r="I254" t="s">
        <v>3375</v>
      </c>
      <c r="J254" t="str">
        <f>SUBSTITUTE(Table2[[#This Row],[font_family]],"math_","")</f>
        <v>script</v>
      </c>
      <c r="K254" t="s">
        <v>3330</v>
      </c>
      <c r="L254" t="s">
        <v>81</v>
      </c>
      <c r="M254" t="str">
        <f>_xlfn.XLOOKUP(Table2[[#This Row],[unicode_extended_content]],unicode_latex_map[unicode],unicode_latex_map[latex],"",0)</f>
        <v>\\bm{\\mathcal{x}}</v>
      </c>
      <c r="N25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script-bold-x</v>
      </c>
      <c r="O254" t="s">
        <v>1218</v>
      </c>
      <c r="P254" t="s">
        <v>1217</v>
      </c>
      <c r="R254" t="s">
        <v>1219</v>
      </c>
      <c r="S254" s="5"/>
    </row>
    <row r="255" spans="1:19" x14ac:dyDescent="0.35">
      <c r="A255" t="s">
        <v>3369</v>
      </c>
      <c r="B255" t="str">
        <f>Table2[[#This Row],[font_family]]&amp;"."&amp;Table2[[#This Row],[font_variant]]&amp;"."&amp;Table2[[#This Row],[font_weight]]&amp;"."&amp;Table2[[#This Row],[font_case]]</f>
        <v>math_script.upright.bold.lowercase</v>
      </c>
      <c r="C255">
        <v>1</v>
      </c>
      <c r="D255" t="str">
        <f>SUBSTITUTE(Table2[[#This Row],[unicode_limited_content]],"-","_")</f>
        <v>script_bold_y</v>
      </c>
      <c r="E255" t="s">
        <v>9748</v>
      </c>
      <c r="F255" t="s">
        <v>476</v>
      </c>
      <c r="G255" t="s">
        <v>3331</v>
      </c>
      <c r="H255" t="s">
        <v>6</v>
      </c>
      <c r="I255" t="s">
        <v>3375</v>
      </c>
      <c r="J255" t="str">
        <f>SUBSTITUTE(Table2[[#This Row],[font_family]],"math_","")</f>
        <v>script</v>
      </c>
      <c r="K255" t="s">
        <v>3330</v>
      </c>
      <c r="L255" t="s">
        <v>81</v>
      </c>
      <c r="M255" t="str">
        <f>_xlfn.XLOOKUP(Table2[[#This Row],[unicode_extended_content]],unicode_latex_map[unicode],unicode_latex_map[latex],"",0)</f>
        <v>\\bm{\\mathcal{y}}</v>
      </c>
      <c r="N25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script-bold-y</v>
      </c>
      <c r="O255" t="s">
        <v>1221</v>
      </c>
      <c r="P255" t="s">
        <v>1220</v>
      </c>
      <c r="R255" t="s">
        <v>1222</v>
      </c>
      <c r="S255" s="5"/>
    </row>
    <row r="256" spans="1:19" x14ac:dyDescent="0.35">
      <c r="A256" t="s">
        <v>3370</v>
      </c>
      <c r="B256" t="str">
        <f>Table2[[#This Row],[font_family]]&amp;"."&amp;Table2[[#This Row],[font_variant]]&amp;"."&amp;Table2[[#This Row],[font_weight]]&amp;"."&amp;Table2[[#This Row],[font_case]]</f>
        <v>math_script.upright.bold.lowercase</v>
      </c>
      <c r="C256">
        <v>1</v>
      </c>
      <c r="D256" t="str">
        <f>SUBSTITUTE(Table2[[#This Row],[unicode_limited_content]],"-","_")</f>
        <v>script_bold_z</v>
      </c>
      <c r="E256" t="s">
        <v>9748</v>
      </c>
      <c r="F256" t="s">
        <v>476</v>
      </c>
      <c r="G256" t="s">
        <v>3331</v>
      </c>
      <c r="H256" t="s">
        <v>6</v>
      </c>
      <c r="I256" t="s">
        <v>3375</v>
      </c>
      <c r="J256" t="str">
        <f>SUBSTITUTE(Table2[[#This Row],[font_family]],"math_","")</f>
        <v>script</v>
      </c>
      <c r="K256" t="s">
        <v>3330</v>
      </c>
      <c r="L256" t="s">
        <v>81</v>
      </c>
      <c r="M256" t="str">
        <f>_xlfn.XLOOKUP(Table2[[#This Row],[unicode_extended_content]],unicode_latex_map[unicode],unicode_latex_map[latex],"",0)</f>
        <v>\\bm{\\mathcal{z}}</v>
      </c>
      <c r="N25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script-bold-z</v>
      </c>
      <c r="O256" t="s">
        <v>1224</v>
      </c>
      <c r="P256" t="s">
        <v>1223</v>
      </c>
      <c r="R256" t="s">
        <v>1225</v>
      </c>
      <c r="S256" s="5"/>
    </row>
    <row r="257" spans="1:19" x14ac:dyDescent="0.35">
      <c r="A257" t="s">
        <v>481</v>
      </c>
      <c r="B257" t="str">
        <f>Table2[[#This Row],[font_family]]&amp;"."&amp;Table2[[#This Row],[font_variant]]&amp;"."&amp;Table2[[#This Row],[font_weight]]&amp;"."&amp;Table2[[#This Row],[font_case]]</f>
        <v>math_gothic.upright.regular.uppercase</v>
      </c>
      <c r="C257">
        <v>1</v>
      </c>
      <c r="D257" t="str">
        <f>SUBSTITUTE(Table2[[#This Row],[unicode_limited_content]],"-","_")</f>
        <v>gothic_A</v>
      </c>
      <c r="E257" t="s">
        <v>9748</v>
      </c>
      <c r="F257" t="s">
        <v>476</v>
      </c>
      <c r="G257" t="s">
        <v>3331</v>
      </c>
      <c r="H257" t="s">
        <v>259</v>
      </c>
      <c r="I257" t="s">
        <v>3372</v>
      </c>
      <c r="J257" t="str">
        <f>SUBSTITUTE(Table2[[#This Row],[font_family]],"math_","")</f>
        <v>gothic</v>
      </c>
      <c r="K257" t="s">
        <v>3330</v>
      </c>
      <c r="L257" t="s">
        <v>9</v>
      </c>
      <c r="M257" t="str">
        <f>_xlfn.XLOOKUP(Table2[[#This Row],[unicode_extended_content]],unicode_latex_map[unicode],unicode_latex_map[latex],"",0)</f>
        <v>\\mathfrak{A}</v>
      </c>
      <c r="N25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gothic-A</v>
      </c>
      <c r="O257" t="s">
        <v>1227</v>
      </c>
      <c r="P257" t="s">
        <v>1226</v>
      </c>
      <c r="R257" t="s">
        <v>1228</v>
      </c>
      <c r="S257" s="5"/>
    </row>
    <row r="258" spans="1:19" x14ac:dyDescent="0.35">
      <c r="A258" t="s">
        <v>3335</v>
      </c>
      <c r="B258" t="str">
        <f>Table2[[#This Row],[font_family]]&amp;"."&amp;Table2[[#This Row],[font_variant]]&amp;"."&amp;Table2[[#This Row],[font_weight]]&amp;"."&amp;Table2[[#This Row],[font_case]]</f>
        <v>math_gothic.upright.regular.uppercase</v>
      </c>
      <c r="C258">
        <v>1</v>
      </c>
      <c r="D258" t="str">
        <f>SUBSTITUTE(Table2[[#This Row],[unicode_limited_content]],"-","_")</f>
        <v>gothic_B</v>
      </c>
      <c r="E258" t="s">
        <v>9748</v>
      </c>
      <c r="F258" t="s">
        <v>476</v>
      </c>
      <c r="G258" t="s">
        <v>3331</v>
      </c>
      <c r="H258" t="s">
        <v>259</v>
      </c>
      <c r="I258" t="s">
        <v>3372</v>
      </c>
      <c r="J258" t="str">
        <f>SUBSTITUTE(Table2[[#This Row],[font_family]],"math_","")</f>
        <v>gothic</v>
      </c>
      <c r="K258" t="s">
        <v>3330</v>
      </c>
      <c r="L258" t="s">
        <v>9</v>
      </c>
      <c r="M258" t="str">
        <f>_xlfn.XLOOKUP(Table2[[#This Row],[unicode_extended_content]],unicode_latex_map[unicode],unicode_latex_map[latex],"",0)</f>
        <v>\\mathfrak{B}</v>
      </c>
      <c r="N25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</v>
      </c>
      <c r="O258" t="s">
        <v>1230</v>
      </c>
      <c r="P258" t="s">
        <v>1229</v>
      </c>
      <c r="R258" t="s">
        <v>1231</v>
      </c>
      <c r="S258" s="5"/>
    </row>
    <row r="259" spans="1:19" x14ac:dyDescent="0.35">
      <c r="A259" t="s">
        <v>3337</v>
      </c>
      <c r="B259" t="str">
        <f>Table2[[#This Row],[font_family]]&amp;"."&amp;Table2[[#This Row],[font_variant]]&amp;"."&amp;Table2[[#This Row],[font_weight]]&amp;"."&amp;Table2[[#This Row],[font_case]]</f>
        <v>math_gothic.upright.regular.uppercase</v>
      </c>
      <c r="C259">
        <v>1</v>
      </c>
      <c r="D259" t="str">
        <f>SUBSTITUTE(Table2[[#This Row],[unicode_limited_content]],"-","_")</f>
        <v>gothic_D</v>
      </c>
      <c r="E259" t="s">
        <v>9748</v>
      </c>
      <c r="F259" t="s">
        <v>476</v>
      </c>
      <c r="G259" t="s">
        <v>3331</v>
      </c>
      <c r="H259" t="s">
        <v>259</v>
      </c>
      <c r="I259" t="s">
        <v>3372</v>
      </c>
      <c r="J259" t="str">
        <f>SUBSTITUTE(Table2[[#This Row],[font_family]],"math_","")</f>
        <v>gothic</v>
      </c>
      <c r="K259" t="s">
        <v>3330</v>
      </c>
      <c r="L259" t="s">
        <v>9</v>
      </c>
      <c r="M259" t="str">
        <f>_xlfn.XLOOKUP(Table2[[#This Row],[unicode_extended_content]],unicode_latex_map[unicode],unicode_latex_map[latex],"",0)</f>
        <v>\\mathfrak{D}</v>
      </c>
      <c r="N25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gothic-D</v>
      </c>
      <c r="O259" t="s">
        <v>1233</v>
      </c>
      <c r="P259" t="s">
        <v>1232</v>
      </c>
      <c r="R259" t="s">
        <v>1234</v>
      </c>
      <c r="S259" s="5"/>
    </row>
    <row r="260" spans="1:19" x14ac:dyDescent="0.35">
      <c r="A260" t="s">
        <v>3339</v>
      </c>
      <c r="B260" t="str">
        <f>Table2[[#This Row],[font_family]]&amp;"."&amp;Table2[[#This Row],[font_variant]]&amp;"."&amp;Table2[[#This Row],[font_weight]]&amp;"."&amp;Table2[[#This Row],[font_case]]</f>
        <v>math_gothic.upright.regular.uppercase</v>
      </c>
      <c r="C260">
        <v>1</v>
      </c>
      <c r="D260" t="str">
        <f>SUBSTITUTE(Table2[[#This Row],[unicode_limited_content]],"-","_")</f>
        <v>gothic_E</v>
      </c>
      <c r="E260" t="s">
        <v>9748</v>
      </c>
      <c r="F260" t="s">
        <v>476</v>
      </c>
      <c r="G260" t="s">
        <v>3331</v>
      </c>
      <c r="H260" t="s">
        <v>259</v>
      </c>
      <c r="I260" t="s">
        <v>3372</v>
      </c>
      <c r="J260" t="str">
        <f>SUBSTITUTE(Table2[[#This Row],[font_family]],"math_","")</f>
        <v>gothic</v>
      </c>
      <c r="K260" t="s">
        <v>3330</v>
      </c>
      <c r="L260" t="s">
        <v>9</v>
      </c>
      <c r="M260" t="str">
        <f>_xlfn.XLOOKUP(Table2[[#This Row],[unicode_extended_content]],unicode_latex_map[unicode],unicode_latex_map[latex],"",0)</f>
        <v>\\mathfrak{E}</v>
      </c>
      <c r="N26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gothic-E</v>
      </c>
      <c r="O260" t="s">
        <v>1236</v>
      </c>
      <c r="P260" t="s">
        <v>1235</v>
      </c>
      <c r="R260" t="s">
        <v>1237</v>
      </c>
      <c r="S260" s="5"/>
    </row>
    <row r="261" spans="1:19" x14ac:dyDescent="0.35">
      <c r="A261" t="s">
        <v>3341</v>
      </c>
      <c r="B261" t="str">
        <f>Table2[[#This Row],[font_family]]&amp;"."&amp;Table2[[#This Row],[font_variant]]&amp;"."&amp;Table2[[#This Row],[font_weight]]&amp;"."&amp;Table2[[#This Row],[font_case]]</f>
        <v>math_gothic.upright.regular.uppercase</v>
      </c>
      <c r="C261">
        <v>1</v>
      </c>
      <c r="D261" t="str">
        <f>SUBSTITUTE(Table2[[#This Row],[unicode_limited_content]],"-","_")</f>
        <v>gothic_F</v>
      </c>
      <c r="E261" t="s">
        <v>9748</v>
      </c>
      <c r="F261" t="s">
        <v>476</v>
      </c>
      <c r="G261" t="s">
        <v>3331</v>
      </c>
      <c r="H261" t="s">
        <v>259</v>
      </c>
      <c r="I261" t="s">
        <v>3372</v>
      </c>
      <c r="J261" t="str">
        <f>SUBSTITUTE(Table2[[#This Row],[font_family]],"math_","")</f>
        <v>gothic</v>
      </c>
      <c r="K261" t="s">
        <v>3330</v>
      </c>
      <c r="L261" t="s">
        <v>9</v>
      </c>
      <c r="M261" t="str">
        <f>_xlfn.XLOOKUP(Table2[[#This Row],[unicode_extended_content]],unicode_latex_map[unicode],unicode_latex_map[latex],"",0)</f>
        <v>\\mathfrak{F}</v>
      </c>
      <c r="N26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gothic-F</v>
      </c>
      <c r="O261" t="s">
        <v>1239</v>
      </c>
      <c r="P261" t="s">
        <v>1238</v>
      </c>
      <c r="R261" t="s">
        <v>1240</v>
      </c>
      <c r="S261" s="5"/>
    </row>
    <row r="262" spans="1:19" x14ac:dyDescent="0.35">
      <c r="A262" t="s">
        <v>3334</v>
      </c>
      <c r="B262" t="str">
        <f>Table2[[#This Row],[font_family]]&amp;"."&amp;Table2[[#This Row],[font_variant]]&amp;"."&amp;Table2[[#This Row],[font_weight]]&amp;"."&amp;Table2[[#This Row],[font_case]]</f>
        <v>math_gothic.upright.regular.uppercase</v>
      </c>
      <c r="C262">
        <v>1</v>
      </c>
      <c r="D262" t="str">
        <f>SUBSTITUTE(Table2[[#This Row],[unicode_limited_content]],"-","_")</f>
        <v>gothic_G</v>
      </c>
      <c r="E262" t="s">
        <v>9748</v>
      </c>
      <c r="F262" t="s">
        <v>476</v>
      </c>
      <c r="G262" t="s">
        <v>3331</v>
      </c>
      <c r="H262" t="s">
        <v>259</v>
      </c>
      <c r="I262" t="s">
        <v>3372</v>
      </c>
      <c r="J262" t="str">
        <f>SUBSTITUTE(Table2[[#This Row],[font_family]],"math_","")</f>
        <v>gothic</v>
      </c>
      <c r="K262" t="s">
        <v>3330</v>
      </c>
      <c r="L262" t="s">
        <v>9</v>
      </c>
      <c r="M262" t="str">
        <f>_xlfn.XLOOKUP(Table2[[#This Row],[unicode_extended_content]],unicode_latex_map[unicode],unicode_latex_map[latex],"",0)</f>
        <v>\\mathfrak{G}</v>
      </c>
      <c r="N26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gothic-G</v>
      </c>
      <c r="O262" t="s">
        <v>1242</v>
      </c>
      <c r="P262" t="s">
        <v>1241</v>
      </c>
      <c r="R262" t="s">
        <v>1243</v>
      </c>
      <c r="S262" s="5"/>
    </row>
    <row r="263" spans="1:19" x14ac:dyDescent="0.35">
      <c r="A263" t="s">
        <v>3346</v>
      </c>
      <c r="B263" t="str">
        <f>Table2[[#This Row],[font_family]]&amp;"."&amp;Table2[[#This Row],[font_variant]]&amp;"."&amp;Table2[[#This Row],[font_weight]]&amp;"."&amp;Table2[[#This Row],[font_case]]</f>
        <v>math_gothic.upright.regular.uppercase</v>
      </c>
      <c r="C263">
        <v>1</v>
      </c>
      <c r="D263" t="str">
        <f>SUBSTITUTE(Table2[[#This Row],[unicode_limited_content]],"-","_")</f>
        <v>gothic_J</v>
      </c>
      <c r="E263" t="s">
        <v>9748</v>
      </c>
      <c r="F263" t="s">
        <v>476</v>
      </c>
      <c r="G263" t="s">
        <v>3331</v>
      </c>
      <c r="H263" t="s">
        <v>259</v>
      </c>
      <c r="I263" t="s">
        <v>3372</v>
      </c>
      <c r="J263" t="str">
        <f>SUBSTITUTE(Table2[[#This Row],[font_family]],"math_","")</f>
        <v>gothic</v>
      </c>
      <c r="K263" t="s">
        <v>3330</v>
      </c>
      <c r="L263" t="s">
        <v>9</v>
      </c>
      <c r="M263" t="str">
        <f>_xlfn.XLOOKUP(Table2[[#This Row],[unicode_extended_content]],unicode_latex_map[unicode],unicode_latex_map[latex],"",0)</f>
        <v>\\mathfrak{J}</v>
      </c>
      <c r="N26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gothic-J</v>
      </c>
      <c r="O263" t="s">
        <v>1245</v>
      </c>
      <c r="P263" t="s">
        <v>1244</v>
      </c>
      <c r="R263" t="s">
        <v>1246</v>
      </c>
      <c r="S263" s="5"/>
    </row>
    <row r="264" spans="1:19" x14ac:dyDescent="0.35">
      <c r="A264" t="s">
        <v>3347</v>
      </c>
      <c r="B264" t="str">
        <f>Table2[[#This Row],[font_family]]&amp;"."&amp;Table2[[#This Row],[font_variant]]&amp;"."&amp;Table2[[#This Row],[font_weight]]&amp;"."&amp;Table2[[#This Row],[font_case]]</f>
        <v>math_gothic.upright.regular.uppercase</v>
      </c>
      <c r="C264">
        <v>1</v>
      </c>
      <c r="D264" t="str">
        <f>SUBSTITUTE(Table2[[#This Row],[unicode_limited_content]],"-","_")</f>
        <v>gothic_K</v>
      </c>
      <c r="E264" t="s">
        <v>9748</v>
      </c>
      <c r="F264" t="s">
        <v>476</v>
      </c>
      <c r="G264" t="s">
        <v>3331</v>
      </c>
      <c r="H264" t="s">
        <v>259</v>
      </c>
      <c r="I264" t="s">
        <v>3372</v>
      </c>
      <c r="J264" t="str">
        <f>SUBSTITUTE(Table2[[#This Row],[font_family]],"math_","")</f>
        <v>gothic</v>
      </c>
      <c r="K264" t="s">
        <v>3330</v>
      </c>
      <c r="L264" t="s">
        <v>9</v>
      </c>
      <c r="M264" t="str">
        <f>_xlfn.XLOOKUP(Table2[[#This Row],[unicode_extended_content]],unicode_latex_map[unicode],unicode_latex_map[latex],"",0)</f>
        <v>\\mathfrak{K}</v>
      </c>
      <c r="N26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gothic-K</v>
      </c>
      <c r="O264" t="s">
        <v>1248</v>
      </c>
      <c r="P264" t="s">
        <v>1247</v>
      </c>
      <c r="R264" t="s">
        <v>1249</v>
      </c>
      <c r="S264" s="5"/>
    </row>
    <row r="265" spans="1:19" x14ac:dyDescent="0.35">
      <c r="A265" t="s">
        <v>3348</v>
      </c>
      <c r="B265" t="str">
        <f>Table2[[#This Row],[font_family]]&amp;"."&amp;Table2[[#This Row],[font_variant]]&amp;"."&amp;Table2[[#This Row],[font_weight]]&amp;"."&amp;Table2[[#This Row],[font_case]]</f>
        <v>math_gothic.upright.regular.uppercase</v>
      </c>
      <c r="C265">
        <v>1</v>
      </c>
      <c r="D265" t="str">
        <f>SUBSTITUTE(Table2[[#This Row],[unicode_limited_content]],"-","_")</f>
        <v>gothic_L</v>
      </c>
      <c r="E265" t="s">
        <v>9748</v>
      </c>
      <c r="F265" t="s">
        <v>476</v>
      </c>
      <c r="G265" t="s">
        <v>3331</v>
      </c>
      <c r="H265" t="s">
        <v>259</v>
      </c>
      <c r="I265" t="s">
        <v>3372</v>
      </c>
      <c r="J265" t="str">
        <f>SUBSTITUTE(Table2[[#This Row],[font_family]],"math_","")</f>
        <v>gothic</v>
      </c>
      <c r="K265" t="s">
        <v>3330</v>
      </c>
      <c r="L265" t="s">
        <v>9</v>
      </c>
      <c r="M265" t="str">
        <f>_xlfn.XLOOKUP(Table2[[#This Row],[unicode_extended_content]],unicode_latex_map[unicode],unicode_latex_map[latex],"",0)</f>
        <v>\\mathfrak{L}</v>
      </c>
      <c r="N26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gothic-L</v>
      </c>
      <c r="O265" t="s">
        <v>1251</v>
      </c>
      <c r="P265" t="s">
        <v>1250</v>
      </c>
      <c r="R265" t="s">
        <v>1252</v>
      </c>
      <c r="S265" s="5"/>
    </row>
    <row r="266" spans="1:19" x14ac:dyDescent="0.35">
      <c r="A266" t="s">
        <v>3350</v>
      </c>
      <c r="B266" t="str">
        <f>Table2[[#This Row],[font_family]]&amp;"."&amp;Table2[[#This Row],[font_variant]]&amp;"."&amp;Table2[[#This Row],[font_weight]]&amp;"."&amp;Table2[[#This Row],[font_case]]</f>
        <v>math_gothic.upright.regular.uppercase</v>
      </c>
      <c r="C266">
        <v>1</v>
      </c>
      <c r="D266" t="str">
        <f>SUBSTITUTE(Table2[[#This Row],[unicode_limited_content]],"-","_")</f>
        <v>gothic_M</v>
      </c>
      <c r="E266" t="s">
        <v>9748</v>
      </c>
      <c r="F266" t="s">
        <v>476</v>
      </c>
      <c r="G266" t="s">
        <v>3331</v>
      </c>
      <c r="H266" t="s">
        <v>259</v>
      </c>
      <c r="I266" t="s">
        <v>3372</v>
      </c>
      <c r="J266" t="str">
        <f>SUBSTITUTE(Table2[[#This Row],[font_family]],"math_","")</f>
        <v>gothic</v>
      </c>
      <c r="K266" t="s">
        <v>3330</v>
      </c>
      <c r="L266" t="s">
        <v>9</v>
      </c>
      <c r="M266" t="str">
        <f>_xlfn.XLOOKUP(Table2[[#This Row],[unicode_extended_content]],unicode_latex_map[unicode],unicode_latex_map[latex],"",0)</f>
        <v>\\mathfrak{M}</v>
      </c>
      <c r="N26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gothic-M</v>
      </c>
      <c r="O266" t="s">
        <v>1254</v>
      </c>
      <c r="P266" t="s">
        <v>1253</v>
      </c>
      <c r="R266" t="s">
        <v>1255</v>
      </c>
      <c r="S266" s="5"/>
    </row>
    <row r="267" spans="1:19" x14ac:dyDescent="0.35">
      <c r="A267" t="s">
        <v>3351</v>
      </c>
      <c r="B267" t="str">
        <f>Table2[[#This Row],[font_family]]&amp;"."&amp;Table2[[#This Row],[font_variant]]&amp;"."&amp;Table2[[#This Row],[font_weight]]&amp;"."&amp;Table2[[#This Row],[font_case]]</f>
        <v>math_gothic.upright.regular.uppercase</v>
      </c>
      <c r="C267">
        <v>1</v>
      </c>
      <c r="D267" t="str">
        <f>SUBSTITUTE(Table2[[#This Row],[unicode_limited_content]],"-","_")</f>
        <v>gothic_N</v>
      </c>
      <c r="E267" t="s">
        <v>9748</v>
      </c>
      <c r="F267" t="s">
        <v>476</v>
      </c>
      <c r="G267" t="s">
        <v>3331</v>
      </c>
      <c r="H267" t="s">
        <v>259</v>
      </c>
      <c r="I267" t="s">
        <v>3372</v>
      </c>
      <c r="J267" t="str">
        <f>SUBSTITUTE(Table2[[#This Row],[font_family]],"math_","")</f>
        <v>gothic</v>
      </c>
      <c r="K267" t="s">
        <v>3330</v>
      </c>
      <c r="L267" t="s">
        <v>9</v>
      </c>
      <c r="M267" t="str">
        <f>_xlfn.XLOOKUP(Table2[[#This Row],[unicode_extended_content]],unicode_latex_map[unicode],unicode_latex_map[latex],"",0)</f>
        <v>\\mathfrak{N}</v>
      </c>
      <c r="N26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gothic-N</v>
      </c>
      <c r="O267" t="s">
        <v>1257</v>
      </c>
      <c r="P267" t="s">
        <v>1256</v>
      </c>
      <c r="R267" t="s">
        <v>1258</v>
      </c>
      <c r="S267" s="5"/>
    </row>
    <row r="268" spans="1:19" x14ac:dyDescent="0.35">
      <c r="A268" t="s">
        <v>3354</v>
      </c>
      <c r="B268" t="str">
        <f>Table2[[#This Row],[font_family]]&amp;"."&amp;Table2[[#This Row],[font_variant]]&amp;"."&amp;Table2[[#This Row],[font_weight]]&amp;"."&amp;Table2[[#This Row],[font_case]]</f>
        <v>math_gothic.upright.regular.uppercase</v>
      </c>
      <c r="C268">
        <v>1</v>
      </c>
      <c r="D268" t="str">
        <f>SUBSTITUTE(Table2[[#This Row],[unicode_limited_content]],"-","_")</f>
        <v>gothic_O</v>
      </c>
      <c r="E268" t="s">
        <v>9748</v>
      </c>
      <c r="F268" t="s">
        <v>476</v>
      </c>
      <c r="G268" t="s">
        <v>3331</v>
      </c>
      <c r="H268" t="s">
        <v>259</v>
      </c>
      <c r="I268" t="s">
        <v>3372</v>
      </c>
      <c r="J268" t="str">
        <f>SUBSTITUTE(Table2[[#This Row],[font_family]],"math_","")</f>
        <v>gothic</v>
      </c>
      <c r="K268" t="s">
        <v>3330</v>
      </c>
      <c r="L268" t="s">
        <v>9</v>
      </c>
      <c r="M268" t="str">
        <f>_xlfn.XLOOKUP(Table2[[#This Row],[unicode_extended_content]],unicode_latex_map[unicode],unicode_latex_map[latex],"",0)</f>
        <v>\\mathfrak{O}</v>
      </c>
      <c r="N26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gothic-O</v>
      </c>
      <c r="O268" t="s">
        <v>1260</v>
      </c>
      <c r="P268" t="s">
        <v>1259</v>
      </c>
      <c r="R268" t="s">
        <v>1261</v>
      </c>
      <c r="S268" s="5"/>
    </row>
    <row r="269" spans="1:19" x14ac:dyDescent="0.35">
      <c r="A269" t="s">
        <v>3356</v>
      </c>
      <c r="B269" t="str">
        <f>Table2[[#This Row],[font_family]]&amp;"."&amp;Table2[[#This Row],[font_variant]]&amp;"."&amp;Table2[[#This Row],[font_weight]]&amp;"."&amp;Table2[[#This Row],[font_case]]</f>
        <v>math_gothic.upright.regular.uppercase</v>
      </c>
      <c r="C269">
        <v>1</v>
      </c>
      <c r="D269" t="str">
        <f>SUBSTITUTE(Table2[[#This Row],[unicode_limited_content]],"-","_")</f>
        <v>gothic_P</v>
      </c>
      <c r="E269" t="s">
        <v>9748</v>
      </c>
      <c r="F269" t="s">
        <v>476</v>
      </c>
      <c r="G269" t="s">
        <v>3331</v>
      </c>
      <c r="H269" t="s">
        <v>259</v>
      </c>
      <c r="I269" t="s">
        <v>3372</v>
      </c>
      <c r="J269" t="str">
        <f>SUBSTITUTE(Table2[[#This Row],[font_family]],"math_","")</f>
        <v>gothic</v>
      </c>
      <c r="K269" t="s">
        <v>3330</v>
      </c>
      <c r="L269" t="s">
        <v>9</v>
      </c>
      <c r="M269" t="str">
        <f>_xlfn.XLOOKUP(Table2[[#This Row],[unicode_extended_content]],unicode_latex_map[unicode],unicode_latex_map[latex],"",0)</f>
        <v>\\mathfrak{P}</v>
      </c>
      <c r="N26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gothic-P</v>
      </c>
      <c r="O269" t="s">
        <v>1263</v>
      </c>
      <c r="P269" t="s">
        <v>1262</v>
      </c>
      <c r="R269" t="s">
        <v>1264</v>
      </c>
      <c r="S269" s="5"/>
    </row>
    <row r="270" spans="1:19" x14ac:dyDescent="0.35">
      <c r="A270" t="s">
        <v>3357</v>
      </c>
      <c r="B270" t="str">
        <f>Table2[[#This Row],[font_family]]&amp;"."&amp;Table2[[#This Row],[font_variant]]&amp;"."&amp;Table2[[#This Row],[font_weight]]&amp;"."&amp;Table2[[#This Row],[font_case]]</f>
        <v>math_gothic.upright.regular.uppercase</v>
      </c>
      <c r="C270">
        <v>1</v>
      </c>
      <c r="D270" t="str">
        <f>SUBSTITUTE(Table2[[#This Row],[unicode_limited_content]],"-","_")</f>
        <v>gothic_Q</v>
      </c>
      <c r="E270" t="s">
        <v>9748</v>
      </c>
      <c r="F270" t="s">
        <v>476</v>
      </c>
      <c r="G270" t="s">
        <v>3331</v>
      </c>
      <c r="H270" t="s">
        <v>259</v>
      </c>
      <c r="I270" t="s">
        <v>3372</v>
      </c>
      <c r="J270" t="str">
        <f>SUBSTITUTE(Table2[[#This Row],[font_family]],"math_","")</f>
        <v>gothic</v>
      </c>
      <c r="K270" t="s">
        <v>3330</v>
      </c>
      <c r="L270" t="s">
        <v>9</v>
      </c>
      <c r="M270" t="str">
        <f>_xlfn.XLOOKUP(Table2[[#This Row],[unicode_extended_content]],unicode_latex_map[unicode],unicode_latex_map[latex],"",0)</f>
        <v>\\mathfrak{Q}</v>
      </c>
      <c r="N27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gothic-Q</v>
      </c>
      <c r="O270" t="s">
        <v>1266</v>
      </c>
      <c r="P270" t="s">
        <v>1265</v>
      </c>
      <c r="R270" t="s">
        <v>1267</v>
      </c>
      <c r="S270" s="5"/>
    </row>
    <row r="271" spans="1:19" x14ac:dyDescent="0.35">
      <c r="A271" t="s">
        <v>3359</v>
      </c>
      <c r="B271" t="str">
        <f>Table2[[#This Row],[font_family]]&amp;"."&amp;Table2[[#This Row],[font_variant]]&amp;"."&amp;Table2[[#This Row],[font_weight]]&amp;"."&amp;Table2[[#This Row],[font_case]]</f>
        <v>math_gothic.upright.regular.uppercase</v>
      </c>
      <c r="C271">
        <v>1</v>
      </c>
      <c r="D271" t="str">
        <f>SUBSTITUTE(Table2[[#This Row],[unicode_limited_content]],"-","_")</f>
        <v>gothic_S</v>
      </c>
      <c r="E271" t="s">
        <v>9748</v>
      </c>
      <c r="F271" t="s">
        <v>476</v>
      </c>
      <c r="G271" t="s">
        <v>3331</v>
      </c>
      <c r="H271" t="s">
        <v>259</v>
      </c>
      <c r="I271" t="s">
        <v>3372</v>
      </c>
      <c r="J271" t="str">
        <f>SUBSTITUTE(Table2[[#This Row],[font_family]],"math_","")</f>
        <v>gothic</v>
      </c>
      <c r="K271" t="s">
        <v>3330</v>
      </c>
      <c r="L271" t="s">
        <v>9</v>
      </c>
      <c r="M271" t="str">
        <f>_xlfn.XLOOKUP(Table2[[#This Row],[unicode_extended_content]],unicode_latex_map[unicode],unicode_latex_map[latex],"",0)</f>
        <v>\\mathfrak{S}</v>
      </c>
      <c r="N27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gothic-S</v>
      </c>
      <c r="O271" t="s">
        <v>1269</v>
      </c>
      <c r="P271" t="s">
        <v>1268</v>
      </c>
      <c r="R271" t="s">
        <v>1270</v>
      </c>
      <c r="S271" s="5"/>
    </row>
    <row r="272" spans="1:19" x14ac:dyDescent="0.35">
      <c r="A272" t="s">
        <v>3362</v>
      </c>
      <c r="B272" t="str">
        <f>Table2[[#This Row],[font_family]]&amp;"."&amp;Table2[[#This Row],[font_variant]]&amp;"."&amp;Table2[[#This Row],[font_weight]]&amp;"."&amp;Table2[[#This Row],[font_case]]</f>
        <v>math_gothic.upright.regular.uppercase</v>
      </c>
      <c r="C272">
        <v>1</v>
      </c>
      <c r="D272" t="str">
        <f>SUBSTITUTE(Table2[[#This Row],[unicode_limited_content]],"-","_")</f>
        <v>gothic_T</v>
      </c>
      <c r="E272" t="s">
        <v>9748</v>
      </c>
      <c r="F272" t="s">
        <v>476</v>
      </c>
      <c r="G272" t="s">
        <v>3331</v>
      </c>
      <c r="H272" t="s">
        <v>259</v>
      </c>
      <c r="I272" t="s">
        <v>3372</v>
      </c>
      <c r="J272" t="str">
        <f>SUBSTITUTE(Table2[[#This Row],[font_family]],"math_","")</f>
        <v>gothic</v>
      </c>
      <c r="K272" t="s">
        <v>3330</v>
      </c>
      <c r="L272" t="s">
        <v>9</v>
      </c>
      <c r="M272" t="str">
        <f>_xlfn.XLOOKUP(Table2[[#This Row],[unicode_extended_content]],unicode_latex_map[unicode],unicode_latex_map[latex],"",0)</f>
        <v>\\mathfrak{T}</v>
      </c>
      <c r="N27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gothic-T</v>
      </c>
      <c r="O272" t="s">
        <v>1272</v>
      </c>
      <c r="P272" t="s">
        <v>1271</v>
      </c>
      <c r="R272" t="s">
        <v>1273</v>
      </c>
      <c r="S272" s="5"/>
    </row>
    <row r="273" spans="1:19" x14ac:dyDescent="0.35">
      <c r="A273" t="s">
        <v>3365</v>
      </c>
      <c r="B273" t="str">
        <f>Table2[[#This Row],[font_family]]&amp;"."&amp;Table2[[#This Row],[font_variant]]&amp;"."&amp;Table2[[#This Row],[font_weight]]&amp;"."&amp;Table2[[#This Row],[font_case]]</f>
        <v>math_gothic.upright.regular.uppercase</v>
      </c>
      <c r="C273">
        <v>1</v>
      </c>
      <c r="D273" t="str">
        <f>SUBSTITUTE(Table2[[#This Row],[unicode_limited_content]],"-","_")</f>
        <v>gothic_U</v>
      </c>
      <c r="E273" t="s">
        <v>9748</v>
      </c>
      <c r="F273" t="s">
        <v>476</v>
      </c>
      <c r="G273" t="s">
        <v>3331</v>
      </c>
      <c r="H273" t="s">
        <v>259</v>
      </c>
      <c r="I273" t="s">
        <v>3372</v>
      </c>
      <c r="J273" t="str">
        <f>SUBSTITUTE(Table2[[#This Row],[font_family]],"math_","")</f>
        <v>gothic</v>
      </c>
      <c r="K273" t="s">
        <v>3330</v>
      </c>
      <c r="L273" t="s">
        <v>9</v>
      </c>
      <c r="M273" t="str">
        <f>_xlfn.XLOOKUP(Table2[[#This Row],[unicode_extended_content]],unicode_latex_map[unicode],unicode_latex_map[latex],"",0)</f>
        <v>\\mathfrak{U}</v>
      </c>
      <c r="N27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gothic-U</v>
      </c>
      <c r="O273" t="s">
        <v>1275</v>
      </c>
      <c r="P273" t="s">
        <v>1274</v>
      </c>
      <c r="R273" t="s">
        <v>1276</v>
      </c>
      <c r="S273" s="5"/>
    </row>
    <row r="274" spans="1:19" x14ac:dyDescent="0.35">
      <c r="A274" t="s">
        <v>3366</v>
      </c>
      <c r="B274" t="str">
        <f>Table2[[#This Row],[font_family]]&amp;"."&amp;Table2[[#This Row],[font_variant]]&amp;"."&amp;Table2[[#This Row],[font_weight]]&amp;"."&amp;Table2[[#This Row],[font_case]]</f>
        <v>math_gothic.upright.regular.uppercase</v>
      </c>
      <c r="C274">
        <v>1</v>
      </c>
      <c r="D274" t="str">
        <f>SUBSTITUTE(Table2[[#This Row],[unicode_limited_content]],"-","_")</f>
        <v>gothic_V</v>
      </c>
      <c r="E274" t="s">
        <v>9748</v>
      </c>
      <c r="F274" t="s">
        <v>476</v>
      </c>
      <c r="G274" t="s">
        <v>3331</v>
      </c>
      <c r="H274" t="s">
        <v>259</v>
      </c>
      <c r="I274" t="s">
        <v>3372</v>
      </c>
      <c r="J274" t="str">
        <f>SUBSTITUTE(Table2[[#This Row],[font_family]],"math_","")</f>
        <v>gothic</v>
      </c>
      <c r="K274" t="s">
        <v>3330</v>
      </c>
      <c r="L274" t="s">
        <v>9</v>
      </c>
      <c r="M274" t="str">
        <f>_xlfn.XLOOKUP(Table2[[#This Row],[unicode_extended_content]],unicode_latex_map[unicode],unicode_latex_map[latex],"",0)</f>
        <v>\\mathfrak{V}</v>
      </c>
      <c r="N27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gothic-V</v>
      </c>
      <c r="O274" t="s">
        <v>1278</v>
      </c>
      <c r="P274" t="s">
        <v>1277</v>
      </c>
      <c r="R274" t="s">
        <v>1279</v>
      </c>
      <c r="S274" s="5"/>
    </row>
    <row r="275" spans="1:19" x14ac:dyDescent="0.35">
      <c r="A275" t="s">
        <v>3367</v>
      </c>
      <c r="B275" t="str">
        <f>Table2[[#This Row],[font_family]]&amp;"."&amp;Table2[[#This Row],[font_variant]]&amp;"."&amp;Table2[[#This Row],[font_weight]]&amp;"."&amp;Table2[[#This Row],[font_case]]</f>
        <v>math_gothic.upright.regular.uppercase</v>
      </c>
      <c r="C275">
        <v>1</v>
      </c>
      <c r="D275" t="str">
        <f>SUBSTITUTE(Table2[[#This Row],[unicode_limited_content]],"-","_")</f>
        <v>gothic_W</v>
      </c>
      <c r="E275" t="s">
        <v>9748</v>
      </c>
      <c r="F275" t="s">
        <v>476</v>
      </c>
      <c r="G275" t="s">
        <v>3331</v>
      </c>
      <c r="H275" t="s">
        <v>259</v>
      </c>
      <c r="I275" t="s">
        <v>3372</v>
      </c>
      <c r="J275" t="str">
        <f>SUBSTITUTE(Table2[[#This Row],[font_family]],"math_","")</f>
        <v>gothic</v>
      </c>
      <c r="K275" t="s">
        <v>3330</v>
      </c>
      <c r="L275" t="s">
        <v>9</v>
      </c>
      <c r="M275" t="str">
        <f>_xlfn.XLOOKUP(Table2[[#This Row],[unicode_extended_content]],unicode_latex_map[unicode],unicode_latex_map[latex],"",0)</f>
        <v>\\mathfrak{W}</v>
      </c>
      <c r="N27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gothic-W</v>
      </c>
      <c r="O275" t="s">
        <v>1281</v>
      </c>
      <c r="P275" t="s">
        <v>1280</v>
      </c>
      <c r="R275" t="s">
        <v>1282</v>
      </c>
      <c r="S275" s="5"/>
    </row>
    <row r="276" spans="1:19" x14ac:dyDescent="0.35">
      <c r="A276" t="s">
        <v>3368</v>
      </c>
      <c r="B276" t="str">
        <f>Table2[[#This Row],[font_family]]&amp;"."&amp;Table2[[#This Row],[font_variant]]&amp;"."&amp;Table2[[#This Row],[font_weight]]&amp;"."&amp;Table2[[#This Row],[font_case]]</f>
        <v>math_gothic.upright.regular.uppercase</v>
      </c>
      <c r="C276">
        <v>1</v>
      </c>
      <c r="D276" t="str">
        <f>SUBSTITUTE(Table2[[#This Row],[unicode_limited_content]],"-","_")</f>
        <v>gothic_X</v>
      </c>
      <c r="E276" t="s">
        <v>9748</v>
      </c>
      <c r="F276" t="s">
        <v>476</v>
      </c>
      <c r="G276" t="s">
        <v>3331</v>
      </c>
      <c r="H276" t="s">
        <v>259</v>
      </c>
      <c r="I276" t="s">
        <v>3372</v>
      </c>
      <c r="J276" t="str">
        <f>SUBSTITUTE(Table2[[#This Row],[font_family]],"math_","")</f>
        <v>gothic</v>
      </c>
      <c r="K276" t="s">
        <v>3330</v>
      </c>
      <c r="L276" t="s">
        <v>9</v>
      </c>
      <c r="M276" t="str">
        <f>_xlfn.XLOOKUP(Table2[[#This Row],[unicode_extended_content]],unicode_latex_map[unicode],unicode_latex_map[latex],"",0)</f>
        <v>\\mathfrak{X}</v>
      </c>
      <c r="N27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gothic-X</v>
      </c>
      <c r="O276" t="s">
        <v>1284</v>
      </c>
      <c r="P276" t="s">
        <v>1283</v>
      </c>
      <c r="R276" t="s">
        <v>1285</v>
      </c>
      <c r="S276" s="5"/>
    </row>
    <row r="277" spans="1:19" x14ac:dyDescent="0.35">
      <c r="A277" t="s">
        <v>3369</v>
      </c>
      <c r="B277" t="str">
        <f>Table2[[#This Row],[font_family]]&amp;"."&amp;Table2[[#This Row],[font_variant]]&amp;"."&amp;Table2[[#This Row],[font_weight]]&amp;"."&amp;Table2[[#This Row],[font_case]]</f>
        <v>math_gothic.upright.regular.uppercase</v>
      </c>
      <c r="C277">
        <v>1</v>
      </c>
      <c r="D277" t="str">
        <f>SUBSTITUTE(Table2[[#This Row],[unicode_limited_content]],"-","_")</f>
        <v>gothic_Y</v>
      </c>
      <c r="E277" t="s">
        <v>9748</v>
      </c>
      <c r="F277" t="s">
        <v>476</v>
      </c>
      <c r="G277" t="s">
        <v>3331</v>
      </c>
      <c r="H277" t="s">
        <v>259</v>
      </c>
      <c r="I277" t="s">
        <v>3372</v>
      </c>
      <c r="J277" t="str">
        <f>SUBSTITUTE(Table2[[#This Row],[font_family]],"math_","")</f>
        <v>gothic</v>
      </c>
      <c r="K277" t="s">
        <v>3330</v>
      </c>
      <c r="L277" t="s">
        <v>9</v>
      </c>
      <c r="M277" t="str">
        <f>_xlfn.XLOOKUP(Table2[[#This Row],[unicode_extended_content]],unicode_latex_map[unicode],unicode_latex_map[latex],"",0)</f>
        <v>\\mathfrak{Y}</v>
      </c>
      <c r="N27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gothic-Y</v>
      </c>
      <c r="O277" t="s">
        <v>1287</v>
      </c>
      <c r="P277" t="s">
        <v>1286</v>
      </c>
      <c r="R277" t="s">
        <v>1288</v>
      </c>
      <c r="S277" s="5"/>
    </row>
    <row r="278" spans="1:19" x14ac:dyDescent="0.35">
      <c r="A278" t="s">
        <v>481</v>
      </c>
      <c r="B278" t="str">
        <f>Table2[[#This Row],[font_family]]&amp;"."&amp;Table2[[#This Row],[font_variant]]&amp;"."&amp;Table2[[#This Row],[font_weight]]&amp;"."&amp;Table2[[#This Row],[font_case]]</f>
        <v>math_gothic.upright.regular.lowercase</v>
      </c>
      <c r="C278">
        <v>1</v>
      </c>
      <c r="D278" t="str">
        <f>SUBSTITUTE(Table2[[#This Row],[unicode_limited_content]],"-","_")</f>
        <v>gothic_a</v>
      </c>
      <c r="E278" t="s">
        <v>9748</v>
      </c>
      <c r="F278" t="s">
        <v>476</v>
      </c>
      <c r="G278" t="s">
        <v>3331</v>
      </c>
      <c r="H278" t="s">
        <v>6</v>
      </c>
      <c r="I278" t="s">
        <v>3372</v>
      </c>
      <c r="J278" t="str">
        <f>SUBSTITUTE(Table2[[#This Row],[font_family]],"math_","")</f>
        <v>gothic</v>
      </c>
      <c r="K278" t="s">
        <v>3330</v>
      </c>
      <c r="L278" t="s">
        <v>9</v>
      </c>
      <c r="M278" t="str">
        <f>_xlfn.XLOOKUP(Table2[[#This Row],[unicode_extended_content]],unicode_latex_map[unicode],unicode_latex_map[latex],"",0)</f>
        <v>\\mathfrak{a}</v>
      </c>
      <c r="N27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gothic-a</v>
      </c>
      <c r="O278" t="s">
        <v>1290</v>
      </c>
      <c r="P278" t="s">
        <v>1289</v>
      </c>
      <c r="R278" t="s">
        <v>1291</v>
      </c>
      <c r="S278" s="5"/>
    </row>
    <row r="279" spans="1:19" x14ac:dyDescent="0.35">
      <c r="A279" t="s">
        <v>3335</v>
      </c>
      <c r="B279" t="str">
        <f>Table2[[#This Row],[font_family]]&amp;"."&amp;Table2[[#This Row],[font_variant]]&amp;"."&amp;Table2[[#This Row],[font_weight]]&amp;"."&amp;Table2[[#This Row],[font_case]]</f>
        <v>math_gothic.upright.regular.lowercase</v>
      </c>
      <c r="C279">
        <v>1</v>
      </c>
      <c r="D279" t="str">
        <f>SUBSTITUTE(Table2[[#This Row],[unicode_limited_content]],"-","_")</f>
        <v>gothic_b</v>
      </c>
      <c r="E279" t="s">
        <v>9748</v>
      </c>
      <c r="F279" t="s">
        <v>476</v>
      </c>
      <c r="G279" t="s">
        <v>3331</v>
      </c>
      <c r="H279" t="s">
        <v>6</v>
      </c>
      <c r="I279" t="s">
        <v>3372</v>
      </c>
      <c r="J279" t="str">
        <f>SUBSTITUTE(Table2[[#This Row],[font_family]],"math_","")</f>
        <v>gothic</v>
      </c>
      <c r="K279" t="s">
        <v>3330</v>
      </c>
      <c r="L279" t="s">
        <v>9</v>
      </c>
      <c r="M279" t="str">
        <f>_xlfn.XLOOKUP(Table2[[#This Row],[unicode_extended_content]],unicode_latex_map[unicode],unicode_latex_map[latex],"",0)</f>
        <v>\\mathfrak{b}</v>
      </c>
      <c r="N27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</v>
      </c>
      <c r="O279" t="s">
        <v>1293</v>
      </c>
      <c r="P279" t="s">
        <v>1292</v>
      </c>
      <c r="R279" t="s">
        <v>1294</v>
      </c>
      <c r="S279" s="5"/>
    </row>
    <row r="280" spans="1:19" x14ac:dyDescent="0.35">
      <c r="A280" t="s">
        <v>3336</v>
      </c>
      <c r="B280" t="str">
        <f>Table2[[#This Row],[font_family]]&amp;"."&amp;Table2[[#This Row],[font_variant]]&amp;"."&amp;Table2[[#This Row],[font_weight]]&amp;"."&amp;Table2[[#This Row],[font_case]]</f>
        <v>math_gothic.upright.regular.lowercase</v>
      </c>
      <c r="C280">
        <v>1</v>
      </c>
      <c r="D280" t="str">
        <f>SUBSTITUTE(Table2[[#This Row],[unicode_limited_content]],"-","_")</f>
        <v>gothic_c</v>
      </c>
      <c r="E280" t="s">
        <v>9748</v>
      </c>
      <c r="F280" t="s">
        <v>476</v>
      </c>
      <c r="G280" t="s">
        <v>3331</v>
      </c>
      <c r="H280" t="s">
        <v>6</v>
      </c>
      <c r="I280" t="s">
        <v>3372</v>
      </c>
      <c r="J280" t="str">
        <f>SUBSTITUTE(Table2[[#This Row],[font_family]],"math_","")</f>
        <v>gothic</v>
      </c>
      <c r="K280" t="s">
        <v>3330</v>
      </c>
      <c r="L280" t="s">
        <v>9</v>
      </c>
      <c r="M280" t="str">
        <f>_xlfn.XLOOKUP(Table2[[#This Row],[unicode_extended_content]],unicode_latex_map[unicode],unicode_latex_map[latex],"",0)</f>
        <v>\\mathfrak{c}</v>
      </c>
      <c r="N28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gothic-c</v>
      </c>
      <c r="O280" t="s">
        <v>1296</v>
      </c>
      <c r="P280" t="s">
        <v>1295</v>
      </c>
      <c r="R280" t="s">
        <v>1297</v>
      </c>
      <c r="S280" s="5"/>
    </row>
    <row r="281" spans="1:19" x14ac:dyDescent="0.35">
      <c r="A281" t="s">
        <v>3337</v>
      </c>
      <c r="B281" t="str">
        <f>Table2[[#This Row],[font_family]]&amp;"."&amp;Table2[[#This Row],[font_variant]]&amp;"."&amp;Table2[[#This Row],[font_weight]]&amp;"."&amp;Table2[[#This Row],[font_case]]</f>
        <v>math_gothic.upright.regular.lowercase</v>
      </c>
      <c r="C281">
        <v>1</v>
      </c>
      <c r="D281" t="str">
        <f>SUBSTITUTE(Table2[[#This Row],[unicode_limited_content]],"-","_")</f>
        <v>gothic_d</v>
      </c>
      <c r="E281" t="s">
        <v>9748</v>
      </c>
      <c r="F281" t="s">
        <v>476</v>
      </c>
      <c r="G281" t="s">
        <v>3331</v>
      </c>
      <c r="H281" t="s">
        <v>6</v>
      </c>
      <c r="I281" t="s">
        <v>3372</v>
      </c>
      <c r="J281" t="str">
        <f>SUBSTITUTE(Table2[[#This Row],[font_family]],"math_","")</f>
        <v>gothic</v>
      </c>
      <c r="K281" t="s">
        <v>3330</v>
      </c>
      <c r="L281" t="s">
        <v>9</v>
      </c>
      <c r="M281" t="str">
        <f>_xlfn.XLOOKUP(Table2[[#This Row],[unicode_extended_content]],unicode_latex_map[unicode],unicode_latex_map[latex],"",0)</f>
        <v>\\mathfrak{d}</v>
      </c>
      <c r="N28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gothic-d</v>
      </c>
      <c r="O281" t="s">
        <v>1299</v>
      </c>
      <c r="P281" t="s">
        <v>1298</v>
      </c>
      <c r="R281" t="s">
        <v>1300</v>
      </c>
      <c r="S281" s="5"/>
    </row>
    <row r="282" spans="1:19" x14ac:dyDescent="0.35">
      <c r="A282" t="s">
        <v>3339</v>
      </c>
      <c r="B282" t="str">
        <f>Table2[[#This Row],[font_family]]&amp;"."&amp;Table2[[#This Row],[font_variant]]&amp;"."&amp;Table2[[#This Row],[font_weight]]&amp;"."&amp;Table2[[#This Row],[font_case]]</f>
        <v>math_gothic.upright.regular.lowercase</v>
      </c>
      <c r="C282">
        <v>1</v>
      </c>
      <c r="D282" t="str">
        <f>SUBSTITUTE(Table2[[#This Row],[unicode_limited_content]],"-","_")</f>
        <v>gothic_e</v>
      </c>
      <c r="E282" t="s">
        <v>9748</v>
      </c>
      <c r="F282" t="s">
        <v>476</v>
      </c>
      <c r="G282" t="s">
        <v>3331</v>
      </c>
      <c r="H282" t="s">
        <v>6</v>
      </c>
      <c r="I282" t="s">
        <v>3372</v>
      </c>
      <c r="J282" t="str">
        <f>SUBSTITUTE(Table2[[#This Row],[font_family]],"math_","")</f>
        <v>gothic</v>
      </c>
      <c r="K282" t="s">
        <v>3330</v>
      </c>
      <c r="L282" t="s">
        <v>9</v>
      </c>
      <c r="M282" t="str">
        <f>_xlfn.XLOOKUP(Table2[[#This Row],[unicode_extended_content]],unicode_latex_map[unicode],unicode_latex_map[latex],"",0)</f>
        <v>\\mathfrak{e}</v>
      </c>
      <c r="N28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gothic-e</v>
      </c>
      <c r="O282" t="s">
        <v>1302</v>
      </c>
      <c r="P282" t="s">
        <v>1301</v>
      </c>
      <c r="R282" t="s">
        <v>1303</v>
      </c>
      <c r="S282" s="5"/>
    </row>
    <row r="283" spans="1:19" x14ac:dyDescent="0.35">
      <c r="A283" t="s">
        <v>3341</v>
      </c>
      <c r="B283" t="str">
        <f>Table2[[#This Row],[font_family]]&amp;"."&amp;Table2[[#This Row],[font_variant]]&amp;"."&amp;Table2[[#This Row],[font_weight]]&amp;"."&amp;Table2[[#This Row],[font_case]]</f>
        <v>math_gothic.upright.regular.lowercase</v>
      </c>
      <c r="C283">
        <v>1</v>
      </c>
      <c r="D283" t="str">
        <f>SUBSTITUTE(Table2[[#This Row],[unicode_limited_content]],"-","_")</f>
        <v>gothic_f</v>
      </c>
      <c r="E283" t="s">
        <v>9748</v>
      </c>
      <c r="F283" t="s">
        <v>476</v>
      </c>
      <c r="G283" t="s">
        <v>3331</v>
      </c>
      <c r="H283" t="s">
        <v>6</v>
      </c>
      <c r="I283" t="s">
        <v>3372</v>
      </c>
      <c r="J283" t="str">
        <f>SUBSTITUTE(Table2[[#This Row],[font_family]],"math_","")</f>
        <v>gothic</v>
      </c>
      <c r="K283" t="s">
        <v>3330</v>
      </c>
      <c r="L283" t="s">
        <v>9</v>
      </c>
      <c r="M283" t="str">
        <f>_xlfn.XLOOKUP(Table2[[#This Row],[unicode_extended_content]],unicode_latex_map[unicode],unicode_latex_map[latex],"",0)</f>
        <v>\\mathfrak{f}</v>
      </c>
      <c r="N28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gothic-f</v>
      </c>
      <c r="O283" t="s">
        <v>1305</v>
      </c>
      <c r="P283" t="s">
        <v>1304</v>
      </c>
      <c r="R283" t="s">
        <v>1306</v>
      </c>
      <c r="S283" s="5"/>
    </row>
    <row r="284" spans="1:19" x14ac:dyDescent="0.35">
      <c r="A284" t="s">
        <v>3334</v>
      </c>
      <c r="B284" t="str">
        <f>Table2[[#This Row],[font_family]]&amp;"."&amp;Table2[[#This Row],[font_variant]]&amp;"."&amp;Table2[[#This Row],[font_weight]]&amp;"."&amp;Table2[[#This Row],[font_case]]</f>
        <v>math_gothic.upright.regular.lowercase</v>
      </c>
      <c r="C284">
        <v>1</v>
      </c>
      <c r="D284" t="str">
        <f>SUBSTITUTE(Table2[[#This Row],[unicode_limited_content]],"-","_")</f>
        <v>gothic_g</v>
      </c>
      <c r="E284" t="s">
        <v>9748</v>
      </c>
      <c r="F284" t="s">
        <v>476</v>
      </c>
      <c r="G284" t="s">
        <v>3331</v>
      </c>
      <c r="H284" t="s">
        <v>6</v>
      </c>
      <c r="I284" t="s">
        <v>3372</v>
      </c>
      <c r="J284" t="str">
        <f>SUBSTITUTE(Table2[[#This Row],[font_family]],"math_","")</f>
        <v>gothic</v>
      </c>
      <c r="K284" t="s">
        <v>3330</v>
      </c>
      <c r="L284" t="s">
        <v>9</v>
      </c>
      <c r="M284" t="str">
        <f>_xlfn.XLOOKUP(Table2[[#This Row],[unicode_extended_content]],unicode_latex_map[unicode],unicode_latex_map[latex],"",0)</f>
        <v>\\mathfrak{g}</v>
      </c>
      <c r="N28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gothic-g</v>
      </c>
      <c r="O284" t="s">
        <v>1308</v>
      </c>
      <c r="P284" t="s">
        <v>1307</v>
      </c>
      <c r="R284" t="s">
        <v>1309</v>
      </c>
      <c r="S284" s="5"/>
    </row>
    <row r="285" spans="1:19" x14ac:dyDescent="0.35">
      <c r="A285" t="s">
        <v>3344</v>
      </c>
      <c r="B285" t="str">
        <f>Table2[[#This Row],[font_family]]&amp;"."&amp;Table2[[#This Row],[font_variant]]&amp;"."&amp;Table2[[#This Row],[font_weight]]&amp;"."&amp;Table2[[#This Row],[font_case]]</f>
        <v>math_gothic.upright.regular.lowercase</v>
      </c>
      <c r="C285">
        <v>1</v>
      </c>
      <c r="D285" t="str">
        <f>SUBSTITUTE(Table2[[#This Row],[unicode_limited_content]],"-","_")</f>
        <v>gothic_h</v>
      </c>
      <c r="E285" t="s">
        <v>9748</v>
      </c>
      <c r="F285" t="s">
        <v>476</v>
      </c>
      <c r="G285" t="s">
        <v>3331</v>
      </c>
      <c r="H285" t="s">
        <v>6</v>
      </c>
      <c r="I285" t="s">
        <v>3372</v>
      </c>
      <c r="J285" t="str">
        <f>SUBSTITUTE(Table2[[#This Row],[font_family]],"math_","")</f>
        <v>gothic</v>
      </c>
      <c r="K285" t="s">
        <v>3330</v>
      </c>
      <c r="L285" t="s">
        <v>9</v>
      </c>
      <c r="M285" t="str">
        <f>_xlfn.XLOOKUP(Table2[[#This Row],[unicode_extended_content]],unicode_latex_map[unicode],unicode_latex_map[latex],"",0)</f>
        <v>\\mathfrak{h}</v>
      </c>
      <c r="N28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gothic-h</v>
      </c>
      <c r="O285" t="s">
        <v>1311</v>
      </c>
      <c r="P285" t="s">
        <v>1310</v>
      </c>
      <c r="R285" t="s">
        <v>1312</v>
      </c>
      <c r="S285" s="5"/>
    </row>
    <row r="286" spans="1:19" x14ac:dyDescent="0.35">
      <c r="A286" t="s">
        <v>3345</v>
      </c>
      <c r="B286" t="str">
        <f>Table2[[#This Row],[font_family]]&amp;"."&amp;Table2[[#This Row],[font_variant]]&amp;"."&amp;Table2[[#This Row],[font_weight]]&amp;"."&amp;Table2[[#This Row],[font_case]]</f>
        <v>math_gothic.upright.regular.lowercase</v>
      </c>
      <c r="C286">
        <v>1</v>
      </c>
      <c r="D286" t="str">
        <f>SUBSTITUTE(Table2[[#This Row],[unicode_limited_content]],"-","_")</f>
        <v>gothic_i</v>
      </c>
      <c r="E286" t="s">
        <v>9748</v>
      </c>
      <c r="F286" t="s">
        <v>476</v>
      </c>
      <c r="G286" t="s">
        <v>3331</v>
      </c>
      <c r="H286" t="s">
        <v>6</v>
      </c>
      <c r="I286" t="s">
        <v>3372</v>
      </c>
      <c r="J286" t="str">
        <f>SUBSTITUTE(Table2[[#This Row],[font_family]],"math_","")</f>
        <v>gothic</v>
      </c>
      <c r="K286" t="s">
        <v>3330</v>
      </c>
      <c r="L286" t="s">
        <v>9</v>
      </c>
      <c r="M286" t="str">
        <f>_xlfn.XLOOKUP(Table2[[#This Row],[unicode_extended_content]],unicode_latex_map[unicode],unicode_latex_map[latex],"",0)</f>
        <v>\\mathfrak{i}</v>
      </c>
      <c r="N28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gothic-i</v>
      </c>
      <c r="O286" t="s">
        <v>1314</v>
      </c>
      <c r="P286" t="s">
        <v>1313</v>
      </c>
      <c r="R286" t="s">
        <v>1315</v>
      </c>
      <c r="S286" s="5"/>
    </row>
    <row r="287" spans="1:19" x14ac:dyDescent="0.35">
      <c r="A287" t="s">
        <v>3346</v>
      </c>
      <c r="B287" t="str">
        <f>Table2[[#This Row],[font_family]]&amp;"."&amp;Table2[[#This Row],[font_variant]]&amp;"."&amp;Table2[[#This Row],[font_weight]]&amp;"."&amp;Table2[[#This Row],[font_case]]</f>
        <v>math_gothic.upright.regular.lowercase</v>
      </c>
      <c r="C287">
        <v>1</v>
      </c>
      <c r="D287" t="str">
        <f>SUBSTITUTE(Table2[[#This Row],[unicode_limited_content]],"-","_")</f>
        <v>gothic_j</v>
      </c>
      <c r="E287" t="s">
        <v>9748</v>
      </c>
      <c r="F287" t="s">
        <v>476</v>
      </c>
      <c r="G287" t="s">
        <v>3331</v>
      </c>
      <c r="H287" t="s">
        <v>6</v>
      </c>
      <c r="I287" t="s">
        <v>3372</v>
      </c>
      <c r="J287" t="str">
        <f>SUBSTITUTE(Table2[[#This Row],[font_family]],"math_","")</f>
        <v>gothic</v>
      </c>
      <c r="K287" t="s">
        <v>3330</v>
      </c>
      <c r="L287" t="s">
        <v>9</v>
      </c>
      <c r="M287" t="str">
        <f>_xlfn.XLOOKUP(Table2[[#This Row],[unicode_extended_content]],unicode_latex_map[unicode],unicode_latex_map[latex],"",0)</f>
        <v>\\mathfrak{j}</v>
      </c>
      <c r="N28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gothic-j</v>
      </c>
      <c r="O287" t="s">
        <v>1317</v>
      </c>
      <c r="P287" t="s">
        <v>1316</v>
      </c>
      <c r="R287" t="s">
        <v>1318</v>
      </c>
      <c r="S287" s="5"/>
    </row>
    <row r="288" spans="1:19" x14ac:dyDescent="0.35">
      <c r="A288" t="s">
        <v>3347</v>
      </c>
      <c r="B288" t="str">
        <f>Table2[[#This Row],[font_family]]&amp;"."&amp;Table2[[#This Row],[font_variant]]&amp;"."&amp;Table2[[#This Row],[font_weight]]&amp;"."&amp;Table2[[#This Row],[font_case]]</f>
        <v>math_gothic.upright.regular.lowercase</v>
      </c>
      <c r="C288">
        <v>1</v>
      </c>
      <c r="D288" t="str">
        <f>SUBSTITUTE(Table2[[#This Row],[unicode_limited_content]],"-","_")</f>
        <v>gothic_k</v>
      </c>
      <c r="E288" t="s">
        <v>9748</v>
      </c>
      <c r="F288" t="s">
        <v>476</v>
      </c>
      <c r="G288" t="s">
        <v>3331</v>
      </c>
      <c r="H288" t="s">
        <v>6</v>
      </c>
      <c r="I288" t="s">
        <v>3372</v>
      </c>
      <c r="J288" t="str">
        <f>SUBSTITUTE(Table2[[#This Row],[font_family]],"math_","")</f>
        <v>gothic</v>
      </c>
      <c r="K288" t="s">
        <v>3330</v>
      </c>
      <c r="L288" t="s">
        <v>9</v>
      </c>
      <c r="M288" t="str">
        <f>_xlfn.XLOOKUP(Table2[[#This Row],[unicode_extended_content]],unicode_latex_map[unicode],unicode_latex_map[latex],"",0)</f>
        <v>\\mathfrak{k}</v>
      </c>
      <c r="N28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gothic-k</v>
      </c>
      <c r="O288" t="s">
        <v>1320</v>
      </c>
      <c r="P288" t="s">
        <v>1319</v>
      </c>
      <c r="R288" t="s">
        <v>1321</v>
      </c>
      <c r="S288" s="5"/>
    </row>
    <row r="289" spans="1:19" x14ac:dyDescent="0.35">
      <c r="A289" t="s">
        <v>3348</v>
      </c>
      <c r="B289" t="str">
        <f>Table2[[#This Row],[font_family]]&amp;"."&amp;Table2[[#This Row],[font_variant]]&amp;"."&amp;Table2[[#This Row],[font_weight]]&amp;"."&amp;Table2[[#This Row],[font_case]]</f>
        <v>math_gothic.upright.regular.lowercase</v>
      </c>
      <c r="C289">
        <v>1</v>
      </c>
      <c r="D289" t="str">
        <f>SUBSTITUTE(Table2[[#This Row],[unicode_limited_content]],"-","_")</f>
        <v>gothic_l</v>
      </c>
      <c r="E289" t="s">
        <v>9748</v>
      </c>
      <c r="F289" t="s">
        <v>476</v>
      </c>
      <c r="G289" t="s">
        <v>3331</v>
      </c>
      <c r="H289" t="s">
        <v>6</v>
      </c>
      <c r="I289" t="s">
        <v>3372</v>
      </c>
      <c r="J289" t="str">
        <f>SUBSTITUTE(Table2[[#This Row],[font_family]],"math_","")</f>
        <v>gothic</v>
      </c>
      <c r="K289" t="s">
        <v>3330</v>
      </c>
      <c r="L289" t="s">
        <v>9</v>
      </c>
      <c r="M289" t="str">
        <f>_xlfn.XLOOKUP(Table2[[#This Row],[unicode_extended_content]],unicode_latex_map[unicode],unicode_latex_map[latex],"",0)</f>
        <v>\\mathfrak{l}</v>
      </c>
      <c r="N28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gothic-l</v>
      </c>
      <c r="O289" t="s">
        <v>1323</v>
      </c>
      <c r="P289" t="s">
        <v>1322</v>
      </c>
      <c r="R289" t="s">
        <v>1324</v>
      </c>
      <c r="S289" s="5"/>
    </row>
    <row r="290" spans="1:19" x14ac:dyDescent="0.35">
      <c r="A290" t="s">
        <v>3350</v>
      </c>
      <c r="B290" t="str">
        <f>Table2[[#This Row],[font_family]]&amp;"."&amp;Table2[[#This Row],[font_variant]]&amp;"."&amp;Table2[[#This Row],[font_weight]]&amp;"."&amp;Table2[[#This Row],[font_case]]</f>
        <v>math_gothic.upright.regular.lowercase</v>
      </c>
      <c r="C290">
        <v>1</v>
      </c>
      <c r="D290" t="str">
        <f>SUBSTITUTE(Table2[[#This Row],[unicode_limited_content]],"-","_")</f>
        <v>gothic_m</v>
      </c>
      <c r="E290" t="s">
        <v>9748</v>
      </c>
      <c r="F290" t="s">
        <v>476</v>
      </c>
      <c r="G290" t="s">
        <v>3331</v>
      </c>
      <c r="H290" t="s">
        <v>6</v>
      </c>
      <c r="I290" t="s">
        <v>3372</v>
      </c>
      <c r="J290" t="str">
        <f>SUBSTITUTE(Table2[[#This Row],[font_family]],"math_","")</f>
        <v>gothic</v>
      </c>
      <c r="K290" t="s">
        <v>3330</v>
      </c>
      <c r="L290" t="s">
        <v>9</v>
      </c>
      <c r="M290" t="str">
        <f>_xlfn.XLOOKUP(Table2[[#This Row],[unicode_extended_content]],unicode_latex_map[unicode],unicode_latex_map[latex],"",0)</f>
        <v>\\mathfrak{m}</v>
      </c>
      <c r="N29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gothic-m</v>
      </c>
      <c r="O290" t="s">
        <v>1326</v>
      </c>
      <c r="P290" t="s">
        <v>1325</v>
      </c>
      <c r="R290" t="s">
        <v>1327</v>
      </c>
      <c r="S290" s="5"/>
    </row>
    <row r="291" spans="1:19" x14ac:dyDescent="0.35">
      <c r="A291" t="s">
        <v>3351</v>
      </c>
      <c r="B291" t="str">
        <f>Table2[[#This Row],[font_family]]&amp;"."&amp;Table2[[#This Row],[font_variant]]&amp;"."&amp;Table2[[#This Row],[font_weight]]&amp;"."&amp;Table2[[#This Row],[font_case]]</f>
        <v>math_gothic.upright.regular.lowercase</v>
      </c>
      <c r="C291">
        <v>1</v>
      </c>
      <c r="D291" t="str">
        <f>SUBSTITUTE(Table2[[#This Row],[unicode_limited_content]],"-","_")</f>
        <v>gothic_n</v>
      </c>
      <c r="E291" t="s">
        <v>9748</v>
      </c>
      <c r="F291" t="s">
        <v>476</v>
      </c>
      <c r="G291" t="s">
        <v>3331</v>
      </c>
      <c r="H291" t="s">
        <v>6</v>
      </c>
      <c r="I291" t="s">
        <v>3372</v>
      </c>
      <c r="J291" t="str">
        <f>SUBSTITUTE(Table2[[#This Row],[font_family]],"math_","")</f>
        <v>gothic</v>
      </c>
      <c r="K291" t="s">
        <v>3330</v>
      </c>
      <c r="L291" t="s">
        <v>9</v>
      </c>
      <c r="M291" t="str">
        <f>_xlfn.XLOOKUP(Table2[[#This Row],[unicode_extended_content]],unicode_latex_map[unicode],unicode_latex_map[latex],"",0)</f>
        <v>\\mathfrak{n}</v>
      </c>
      <c r="N29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gothic-n</v>
      </c>
      <c r="O291" t="s">
        <v>1329</v>
      </c>
      <c r="P291" t="s">
        <v>1328</v>
      </c>
      <c r="R291" t="s">
        <v>1330</v>
      </c>
      <c r="S291" s="5"/>
    </row>
    <row r="292" spans="1:19" x14ac:dyDescent="0.35">
      <c r="A292" t="s">
        <v>3354</v>
      </c>
      <c r="B292" t="str">
        <f>Table2[[#This Row],[font_family]]&amp;"."&amp;Table2[[#This Row],[font_variant]]&amp;"."&amp;Table2[[#This Row],[font_weight]]&amp;"."&amp;Table2[[#This Row],[font_case]]</f>
        <v>math_gothic.upright.regular.lowercase</v>
      </c>
      <c r="C292">
        <v>1</v>
      </c>
      <c r="D292" t="str">
        <f>SUBSTITUTE(Table2[[#This Row],[unicode_limited_content]],"-","_")</f>
        <v>gothic_o</v>
      </c>
      <c r="E292" t="s">
        <v>9748</v>
      </c>
      <c r="F292" t="s">
        <v>476</v>
      </c>
      <c r="G292" t="s">
        <v>3331</v>
      </c>
      <c r="H292" t="s">
        <v>6</v>
      </c>
      <c r="I292" t="s">
        <v>3372</v>
      </c>
      <c r="J292" t="str">
        <f>SUBSTITUTE(Table2[[#This Row],[font_family]],"math_","")</f>
        <v>gothic</v>
      </c>
      <c r="K292" t="s">
        <v>3330</v>
      </c>
      <c r="L292" t="s">
        <v>9</v>
      </c>
      <c r="M292" t="str">
        <f>_xlfn.XLOOKUP(Table2[[#This Row],[unicode_extended_content]],unicode_latex_map[unicode],unicode_latex_map[latex],"",0)</f>
        <v>\\mathfrak{o}</v>
      </c>
      <c r="N29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gothic-o</v>
      </c>
      <c r="O292" t="s">
        <v>1332</v>
      </c>
      <c r="P292" t="s">
        <v>1331</v>
      </c>
      <c r="R292" t="s">
        <v>1333</v>
      </c>
      <c r="S292" s="5"/>
    </row>
    <row r="293" spans="1:19" x14ac:dyDescent="0.35">
      <c r="A293" t="s">
        <v>3356</v>
      </c>
      <c r="B293" t="str">
        <f>Table2[[#This Row],[font_family]]&amp;"."&amp;Table2[[#This Row],[font_variant]]&amp;"."&amp;Table2[[#This Row],[font_weight]]&amp;"."&amp;Table2[[#This Row],[font_case]]</f>
        <v>math_gothic.upright.regular.lowercase</v>
      </c>
      <c r="C293">
        <v>1</v>
      </c>
      <c r="D293" t="str">
        <f>SUBSTITUTE(Table2[[#This Row],[unicode_limited_content]],"-","_")</f>
        <v>gothic_p</v>
      </c>
      <c r="E293" t="s">
        <v>9748</v>
      </c>
      <c r="F293" t="s">
        <v>476</v>
      </c>
      <c r="G293" t="s">
        <v>3331</v>
      </c>
      <c r="H293" t="s">
        <v>6</v>
      </c>
      <c r="I293" t="s">
        <v>3372</v>
      </c>
      <c r="J293" t="str">
        <f>SUBSTITUTE(Table2[[#This Row],[font_family]],"math_","")</f>
        <v>gothic</v>
      </c>
      <c r="K293" t="s">
        <v>3330</v>
      </c>
      <c r="L293" t="s">
        <v>9</v>
      </c>
      <c r="M293" t="str">
        <f>_xlfn.XLOOKUP(Table2[[#This Row],[unicode_extended_content]],unicode_latex_map[unicode],unicode_latex_map[latex],"",0)</f>
        <v>\\mathfrak{p}</v>
      </c>
      <c r="N29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gothic-p</v>
      </c>
      <c r="O293" t="s">
        <v>1335</v>
      </c>
      <c r="P293" t="s">
        <v>1334</v>
      </c>
      <c r="R293" t="s">
        <v>1336</v>
      </c>
      <c r="S293" s="5"/>
    </row>
    <row r="294" spans="1:19" x14ac:dyDescent="0.35">
      <c r="A294" t="s">
        <v>3357</v>
      </c>
      <c r="B294" t="str">
        <f>Table2[[#This Row],[font_family]]&amp;"."&amp;Table2[[#This Row],[font_variant]]&amp;"."&amp;Table2[[#This Row],[font_weight]]&amp;"."&amp;Table2[[#This Row],[font_case]]</f>
        <v>math_gothic.upright.regular.lowercase</v>
      </c>
      <c r="C294">
        <v>1</v>
      </c>
      <c r="D294" t="str">
        <f>SUBSTITUTE(Table2[[#This Row],[unicode_limited_content]],"-","_")</f>
        <v>gothic_q</v>
      </c>
      <c r="E294" t="s">
        <v>9748</v>
      </c>
      <c r="F294" t="s">
        <v>476</v>
      </c>
      <c r="G294" t="s">
        <v>3331</v>
      </c>
      <c r="H294" t="s">
        <v>6</v>
      </c>
      <c r="I294" t="s">
        <v>3372</v>
      </c>
      <c r="J294" t="str">
        <f>SUBSTITUTE(Table2[[#This Row],[font_family]],"math_","")</f>
        <v>gothic</v>
      </c>
      <c r="K294" t="s">
        <v>3330</v>
      </c>
      <c r="L294" t="s">
        <v>9</v>
      </c>
      <c r="M294" t="str">
        <f>_xlfn.XLOOKUP(Table2[[#This Row],[unicode_extended_content]],unicode_latex_map[unicode],unicode_latex_map[latex],"",0)</f>
        <v>\\mathfrak{q}</v>
      </c>
      <c r="N29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gothic-q</v>
      </c>
      <c r="O294" t="s">
        <v>1338</v>
      </c>
      <c r="P294" t="s">
        <v>1337</v>
      </c>
      <c r="R294" t="s">
        <v>1339</v>
      </c>
      <c r="S294" s="5"/>
    </row>
    <row r="295" spans="1:19" x14ac:dyDescent="0.35">
      <c r="A295" t="s">
        <v>3358</v>
      </c>
      <c r="B295" t="str">
        <f>Table2[[#This Row],[font_family]]&amp;"."&amp;Table2[[#This Row],[font_variant]]&amp;"."&amp;Table2[[#This Row],[font_weight]]&amp;"."&amp;Table2[[#This Row],[font_case]]</f>
        <v>math_gothic.upright.regular.lowercase</v>
      </c>
      <c r="C295">
        <v>1</v>
      </c>
      <c r="D295" t="str">
        <f>SUBSTITUTE(Table2[[#This Row],[unicode_limited_content]],"-","_")</f>
        <v>gothic_r</v>
      </c>
      <c r="E295" t="s">
        <v>9748</v>
      </c>
      <c r="F295" t="s">
        <v>476</v>
      </c>
      <c r="G295" t="s">
        <v>3331</v>
      </c>
      <c r="H295" t="s">
        <v>6</v>
      </c>
      <c r="I295" t="s">
        <v>3372</v>
      </c>
      <c r="J295" t="str">
        <f>SUBSTITUTE(Table2[[#This Row],[font_family]],"math_","")</f>
        <v>gothic</v>
      </c>
      <c r="K295" t="s">
        <v>3330</v>
      </c>
      <c r="L295" t="s">
        <v>9</v>
      </c>
      <c r="M295" t="str">
        <f>_xlfn.XLOOKUP(Table2[[#This Row],[unicode_extended_content]],unicode_latex_map[unicode],unicode_latex_map[latex],"",0)</f>
        <v>\\mathfrak{r}</v>
      </c>
      <c r="N29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gothic-r</v>
      </c>
      <c r="O295" t="s">
        <v>1341</v>
      </c>
      <c r="P295" t="s">
        <v>1340</v>
      </c>
      <c r="R295" t="s">
        <v>1342</v>
      </c>
      <c r="S295" s="5"/>
    </row>
    <row r="296" spans="1:19" x14ac:dyDescent="0.35">
      <c r="A296" t="s">
        <v>3359</v>
      </c>
      <c r="B296" t="str">
        <f>Table2[[#This Row],[font_family]]&amp;"."&amp;Table2[[#This Row],[font_variant]]&amp;"."&amp;Table2[[#This Row],[font_weight]]&amp;"."&amp;Table2[[#This Row],[font_case]]</f>
        <v>math_gothic.upright.regular.lowercase</v>
      </c>
      <c r="C296">
        <v>1</v>
      </c>
      <c r="D296" t="str">
        <f>SUBSTITUTE(Table2[[#This Row],[unicode_limited_content]],"-","_")</f>
        <v>gothic_s</v>
      </c>
      <c r="E296" t="s">
        <v>9748</v>
      </c>
      <c r="F296" t="s">
        <v>476</v>
      </c>
      <c r="G296" t="s">
        <v>3331</v>
      </c>
      <c r="H296" t="s">
        <v>6</v>
      </c>
      <c r="I296" t="s">
        <v>3372</v>
      </c>
      <c r="J296" t="str">
        <f>SUBSTITUTE(Table2[[#This Row],[font_family]],"math_","")</f>
        <v>gothic</v>
      </c>
      <c r="K296" t="s">
        <v>3330</v>
      </c>
      <c r="L296" t="s">
        <v>9</v>
      </c>
      <c r="M296" t="str">
        <f>_xlfn.XLOOKUP(Table2[[#This Row],[unicode_extended_content]],unicode_latex_map[unicode],unicode_latex_map[latex],"",0)</f>
        <v>\\mathfrak{s}</v>
      </c>
      <c r="N29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gothic-s</v>
      </c>
      <c r="O296" t="s">
        <v>1344</v>
      </c>
      <c r="P296" t="s">
        <v>1343</v>
      </c>
      <c r="R296" t="s">
        <v>1345</v>
      </c>
      <c r="S296" s="5"/>
    </row>
    <row r="297" spans="1:19" x14ac:dyDescent="0.35">
      <c r="A297" t="s">
        <v>3362</v>
      </c>
      <c r="B297" t="str">
        <f>Table2[[#This Row],[font_family]]&amp;"."&amp;Table2[[#This Row],[font_variant]]&amp;"."&amp;Table2[[#This Row],[font_weight]]&amp;"."&amp;Table2[[#This Row],[font_case]]</f>
        <v>math_gothic.upright.regular.lowercase</v>
      </c>
      <c r="C297">
        <v>1</v>
      </c>
      <c r="D297" t="str">
        <f>SUBSTITUTE(Table2[[#This Row],[unicode_limited_content]],"-","_")</f>
        <v>gothic_t</v>
      </c>
      <c r="E297" t="s">
        <v>9748</v>
      </c>
      <c r="F297" t="s">
        <v>476</v>
      </c>
      <c r="G297" t="s">
        <v>3331</v>
      </c>
      <c r="H297" t="s">
        <v>6</v>
      </c>
      <c r="I297" t="s">
        <v>3372</v>
      </c>
      <c r="J297" t="str">
        <f>SUBSTITUTE(Table2[[#This Row],[font_family]],"math_","")</f>
        <v>gothic</v>
      </c>
      <c r="K297" t="s">
        <v>3330</v>
      </c>
      <c r="L297" t="s">
        <v>9</v>
      </c>
      <c r="M297" t="str">
        <f>_xlfn.XLOOKUP(Table2[[#This Row],[unicode_extended_content]],unicode_latex_map[unicode],unicode_latex_map[latex],"",0)</f>
        <v>\\mathfrak{t}</v>
      </c>
      <c r="N29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gothic-t</v>
      </c>
      <c r="O297" t="s">
        <v>1347</v>
      </c>
      <c r="P297" t="s">
        <v>1346</v>
      </c>
      <c r="R297" t="s">
        <v>1348</v>
      </c>
      <c r="S297" s="5"/>
    </row>
    <row r="298" spans="1:19" x14ac:dyDescent="0.35">
      <c r="A298" t="s">
        <v>3365</v>
      </c>
      <c r="B298" t="str">
        <f>Table2[[#This Row],[font_family]]&amp;"."&amp;Table2[[#This Row],[font_variant]]&amp;"."&amp;Table2[[#This Row],[font_weight]]&amp;"."&amp;Table2[[#This Row],[font_case]]</f>
        <v>math_gothic.upright.regular.lowercase</v>
      </c>
      <c r="C298">
        <v>1</v>
      </c>
      <c r="D298" t="str">
        <f>SUBSTITUTE(Table2[[#This Row],[unicode_limited_content]],"-","_")</f>
        <v>gothic_u</v>
      </c>
      <c r="E298" t="s">
        <v>9748</v>
      </c>
      <c r="F298" t="s">
        <v>476</v>
      </c>
      <c r="G298" t="s">
        <v>3331</v>
      </c>
      <c r="H298" t="s">
        <v>6</v>
      </c>
      <c r="I298" t="s">
        <v>3372</v>
      </c>
      <c r="J298" t="str">
        <f>SUBSTITUTE(Table2[[#This Row],[font_family]],"math_","")</f>
        <v>gothic</v>
      </c>
      <c r="K298" t="s">
        <v>3330</v>
      </c>
      <c r="L298" t="s">
        <v>9</v>
      </c>
      <c r="M298" t="str">
        <f>_xlfn.XLOOKUP(Table2[[#This Row],[unicode_extended_content]],unicode_latex_map[unicode],unicode_latex_map[latex],"",0)</f>
        <v>\\mathfrak{u}</v>
      </c>
      <c r="N29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gothic-u</v>
      </c>
      <c r="O298" t="s">
        <v>1350</v>
      </c>
      <c r="P298" t="s">
        <v>1349</v>
      </c>
      <c r="R298" t="s">
        <v>1351</v>
      </c>
      <c r="S298" s="5"/>
    </row>
    <row r="299" spans="1:19" x14ac:dyDescent="0.35">
      <c r="A299" t="s">
        <v>3366</v>
      </c>
      <c r="B299" t="str">
        <f>Table2[[#This Row],[font_family]]&amp;"."&amp;Table2[[#This Row],[font_variant]]&amp;"."&amp;Table2[[#This Row],[font_weight]]&amp;"."&amp;Table2[[#This Row],[font_case]]</f>
        <v>math_gothic.upright.regular.lowercase</v>
      </c>
      <c r="C299">
        <v>1</v>
      </c>
      <c r="D299" t="str">
        <f>SUBSTITUTE(Table2[[#This Row],[unicode_limited_content]],"-","_")</f>
        <v>gothic_v</v>
      </c>
      <c r="E299" t="s">
        <v>9748</v>
      </c>
      <c r="F299" t="s">
        <v>476</v>
      </c>
      <c r="G299" t="s">
        <v>3331</v>
      </c>
      <c r="H299" t="s">
        <v>6</v>
      </c>
      <c r="I299" t="s">
        <v>3372</v>
      </c>
      <c r="J299" t="str">
        <f>SUBSTITUTE(Table2[[#This Row],[font_family]],"math_","")</f>
        <v>gothic</v>
      </c>
      <c r="K299" t="s">
        <v>3330</v>
      </c>
      <c r="L299" t="s">
        <v>9</v>
      </c>
      <c r="M299" t="str">
        <f>_xlfn.XLOOKUP(Table2[[#This Row],[unicode_extended_content]],unicode_latex_map[unicode],unicode_latex_map[latex],"",0)</f>
        <v>\\mathfrak{v}</v>
      </c>
      <c r="N29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gothic-v</v>
      </c>
      <c r="O299" t="s">
        <v>1353</v>
      </c>
      <c r="P299" t="s">
        <v>1352</v>
      </c>
      <c r="R299" t="s">
        <v>1354</v>
      </c>
      <c r="S299" s="5"/>
    </row>
    <row r="300" spans="1:19" x14ac:dyDescent="0.35">
      <c r="A300" t="s">
        <v>3367</v>
      </c>
      <c r="B300" t="str">
        <f>Table2[[#This Row],[font_family]]&amp;"."&amp;Table2[[#This Row],[font_variant]]&amp;"."&amp;Table2[[#This Row],[font_weight]]&amp;"."&amp;Table2[[#This Row],[font_case]]</f>
        <v>math_gothic.upright.regular.lowercase</v>
      </c>
      <c r="C300">
        <v>1</v>
      </c>
      <c r="D300" t="str">
        <f>SUBSTITUTE(Table2[[#This Row],[unicode_limited_content]],"-","_")</f>
        <v>gothic_w</v>
      </c>
      <c r="E300" t="s">
        <v>9748</v>
      </c>
      <c r="F300" t="s">
        <v>476</v>
      </c>
      <c r="G300" t="s">
        <v>3331</v>
      </c>
      <c r="H300" t="s">
        <v>6</v>
      </c>
      <c r="I300" t="s">
        <v>3372</v>
      </c>
      <c r="J300" t="str">
        <f>SUBSTITUTE(Table2[[#This Row],[font_family]],"math_","")</f>
        <v>gothic</v>
      </c>
      <c r="K300" t="s">
        <v>3330</v>
      </c>
      <c r="L300" t="s">
        <v>9</v>
      </c>
      <c r="M300" t="str">
        <f>_xlfn.XLOOKUP(Table2[[#This Row],[unicode_extended_content]],unicode_latex_map[unicode],unicode_latex_map[latex],"",0)</f>
        <v>\\mathfrak{w}</v>
      </c>
      <c r="N30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gothic-w</v>
      </c>
      <c r="O300" t="s">
        <v>1356</v>
      </c>
      <c r="P300" t="s">
        <v>1355</v>
      </c>
      <c r="R300" t="s">
        <v>1357</v>
      </c>
      <c r="S300" s="5"/>
    </row>
    <row r="301" spans="1:19" x14ac:dyDescent="0.35">
      <c r="A301" t="s">
        <v>3368</v>
      </c>
      <c r="B301" t="str">
        <f>Table2[[#This Row],[font_family]]&amp;"."&amp;Table2[[#This Row],[font_variant]]&amp;"."&amp;Table2[[#This Row],[font_weight]]&amp;"."&amp;Table2[[#This Row],[font_case]]</f>
        <v>math_gothic.upright.regular.lowercase</v>
      </c>
      <c r="C301">
        <v>1</v>
      </c>
      <c r="D301" t="str">
        <f>SUBSTITUTE(Table2[[#This Row],[unicode_limited_content]],"-","_")</f>
        <v>gothic_x</v>
      </c>
      <c r="E301" t="s">
        <v>9748</v>
      </c>
      <c r="F301" t="s">
        <v>476</v>
      </c>
      <c r="G301" t="s">
        <v>3331</v>
      </c>
      <c r="H301" t="s">
        <v>6</v>
      </c>
      <c r="I301" t="s">
        <v>3372</v>
      </c>
      <c r="J301" t="str">
        <f>SUBSTITUTE(Table2[[#This Row],[font_family]],"math_","")</f>
        <v>gothic</v>
      </c>
      <c r="K301" t="s">
        <v>3330</v>
      </c>
      <c r="L301" t="s">
        <v>9</v>
      </c>
      <c r="M301" t="str">
        <f>_xlfn.XLOOKUP(Table2[[#This Row],[unicode_extended_content]],unicode_latex_map[unicode],unicode_latex_map[latex],"",0)</f>
        <v>\\mathfrak{x}</v>
      </c>
      <c r="N30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gothic-x</v>
      </c>
      <c r="O301" t="s">
        <v>1359</v>
      </c>
      <c r="P301" t="s">
        <v>1358</v>
      </c>
      <c r="R301" t="s">
        <v>1360</v>
      </c>
      <c r="S301" s="5"/>
    </row>
    <row r="302" spans="1:19" x14ac:dyDescent="0.35">
      <c r="A302" t="s">
        <v>3369</v>
      </c>
      <c r="B302" t="str">
        <f>Table2[[#This Row],[font_family]]&amp;"."&amp;Table2[[#This Row],[font_variant]]&amp;"."&amp;Table2[[#This Row],[font_weight]]&amp;"."&amp;Table2[[#This Row],[font_case]]</f>
        <v>math_gothic.upright.regular.lowercase</v>
      </c>
      <c r="C302">
        <v>1</v>
      </c>
      <c r="D302" t="str">
        <f>SUBSTITUTE(Table2[[#This Row],[unicode_limited_content]],"-","_")</f>
        <v>gothic_y</v>
      </c>
      <c r="E302" t="s">
        <v>9748</v>
      </c>
      <c r="F302" t="s">
        <v>476</v>
      </c>
      <c r="G302" t="s">
        <v>3331</v>
      </c>
      <c r="H302" t="s">
        <v>6</v>
      </c>
      <c r="I302" t="s">
        <v>3372</v>
      </c>
      <c r="J302" t="str">
        <f>SUBSTITUTE(Table2[[#This Row],[font_family]],"math_","")</f>
        <v>gothic</v>
      </c>
      <c r="K302" t="s">
        <v>3330</v>
      </c>
      <c r="L302" t="s">
        <v>9</v>
      </c>
      <c r="M302" t="str">
        <f>_xlfn.XLOOKUP(Table2[[#This Row],[unicode_extended_content]],unicode_latex_map[unicode],unicode_latex_map[latex],"",0)</f>
        <v>\\mathfrak{y}</v>
      </c>
      <c r="N30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gothic-y</v>
      </c>
      <c r="O302" t="s">
        <v>1362</v>
      </c>
      <c r="P302" t="s">
        <v>1361</v>
      </c>
      <c r="R302" t="s">
        <v>1363</v>
      </c>
      <c r="S302" s="5"/>
    </row>
    <row r="303" spans="1:19" x14ac:dyDescent="0.35">
      <c r="A303" t="s">
        <v>3370</v>
      </c>
      <c r="B303" t="str">
        <f>Table2[[#This Row],[font_family]]&amp;"."&amp;Table2[[#This Row],[font_variant]]&amp;"."&amp;Table2[[#This Row],[font_weight]]&amp;"."&amp;Table2[[#This Row],[font_case]]</f>
        <v>math_gothic.upright.regular.lowercase</v>
      </c>
      <c r="C303">
        <v>1</v>
      </c>
      <c r="D303" t="str">
        <f>SUBSTITUTE(Table2[[#This Row],[unicode_limited_content]],"-","_")</f>
        <v>gothic_z</v>
      </c>
      <c r="E303" t="s">
        <v>9748</v>
      </c>
      <c r="F303" t="s">
        <v>476</v>
      </c>
      <c r="G303" t="s">
        <v>3331</v>
      </c>
      <c r="H303" t="s">
        <v>6</v>
      </c>
      <c r="I303" t="s">
        <v>3372</v>
      </c>
      <c r="J303" t="str">
        <f>SUBSTITUTE(Table2[[#This Row],[font_family]],"math_","")</f>
        <v>gothic</v>
      </c>
      <c r="K303" t="s">
        <v>3330</v>
      </c>
      <c r="L303" t="s">
        <v>9</v>
      </c>
      <c r="M303" t="str">
        <f>_xlfn.XLOOKUP(Table2[[#This Row],[unicode_extended_content]],unicode_latex_map[unicode],unicode_latex_map[latex],"",0)</f>
        <v>\\mathfrak{z}</v>
      </c>
      <c r="N30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gothic-z</v>
      </c>
      <c r="O303" t="s">
        <v>1365</v>
      </c>
      <c r="P303" t="s">
        <v>1364</v>
      </c>
      <c r="R303" t="s">
        <v>1366</v>
      </c>
      <c r="S303" s="5"/>
    </row>
    <row r="304" spans="1:19" x14ac:dyDescent="0.35">
      <c r="A304" t="s">
        <v>481</v>
      </c>
      <c r="B304" t="str">
        <f>Table2[[#This Row],[font_family]]&amp;"."&amp;Table2[[#This Row],[font_variant]]&amp;"."&amp;Table2[[#This Row],[font_weight]]&amp;"."&amp;Table2[[#This Row],[font_case]]</f>
        <v>math_blackboard.upright.regular.uppercase</v>
      </c>
      <c r="C304">
        <v>1</v>
      </c>
      <c r="D304" t="str">
        <f>SUBSTITUTE(Table2[[#This Row],[unicode_limited_content]],"-","_")</f>
        <v>blackboard_A</v>
      </c>
      <c r="E304" t="s">
        <v>9748</v>
      </c>
      <c r="F304" t="s">
        <v>476</v>
      </c>
      <c r="G304" t="s">
        <v>3331</v>
      </c>
      <c r="H304" t="s">
        <v>259</v>
      </c>
      <c r="I304" t="s">
        <v>3377</v>
      </c>
      <c r="J304" t="str">
        <f>SUBSTITUTE(Table2[[#This Row],[font_family]],"math_","")</f>
        <v>blackboard</v>
      </c>
      <c r="K304" t="s">
        <v>3330</v>
      </c>
      <c r="L304" t="s">
        <v>9</v>
      </c>
      <c r="M304" t="str">
        <f>_xlfn.XLOOKUP(Table2[[#This Row],[unicode_extended_content]],unicode_latex_map[unicode],unicode_latex_map[latex],"",0)</f>
        <v>\\mathbb{A}</v>
      </c>
      <c r="N30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blackboard-A</v>
      </c>
      <c r="O304" t="s">
        <v>1368</v>
      </c>
      <c r="P304" t="s">
        <v>1367</v>
      </c>
      <c r="R304" t="s">
        <v>1369</v>
      </c>
      <c r="S304" s="5"/>
    </row>
    <row r="305" spans="1:19" x14ac:dyDescent="0.35">
      <c r="A305" t="s">
        <v>3335</v>
      </c>
      <c r="B305" t="str">
        <f>Table2[[#This Row],[font_family]]&amp;"."&amp;Table2[[#This Row],[font_variant]]&amp;"."&amp;Table2[[#This Row],[font_weight]]&amp;"."&amp;Table2[[#This Row],[font_case]]</f>
        <v>math_blackboard.upright.regular.uppercase</v>
      </c>
      <c r="C305">
        <v>1</v>
      </c>
      <c r="D305" t="str">
        <f>SUBSTITUTE(Table2[[#This Row],[unicode_limited_content]],"-","_")</f>
        <v>blackboard_B</v>
      </c>
      <c r="E305" t="s">
        <v>9748</v>
      </c>
      <c r="F305" t="s">
        <v>476</v>
      </c>
      <c r="G305" t="s">
        <v>3331</v>
      </c>
      <c r="H305" t="s">
        <v>259</v>
      </c>
      <c r="I305" t="s">
        <v>3377</v>
      </c>
      <c r="J305" t="str">
        <f>SUBSTITUTE(Table2[[#This Row],[font_family]],"math_","")</f>
        <v>blackboard</v>
      </c>
      <c r="K305" t="s">
        <v>3330</v>
      </c>
      <c r="L305" t="s">
        <v>9</v>
      </c>
      <c r="M305" t="str">
        <f>_xlfn.XLOOKUP(Table2[[#This Row],[unicode_extended_content]],unicode_latex_map[unicode],unicode_latex_map[latex],"",0)</f>
        <v>\\mathbb{B}</v>
      </c>
      <c r="N30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blackboard-B</v>
      </c>
      <c r="O305" t="s">
        <v>1371</v>
      </c>
      <c r="P305" t="s">
        <v>1370</v>
      </c>
      <c r="R305" t="s">
        <v>1372</v>
      </c>
      <c r="S305" s="5"/>
    </row>
    <row r="306" spans="1:19" x14ac:dyDescent="0.35">
      <c r="A306" t="s">
        <v>3337</v>
      </c>
      <c r="B306" t="str">
        <f>Table2[[#This Row],[font_family]]&amp;"."&amp;Table2[[#This Row],[font_variant]]&amp;"."&amp;Table2[[#This Row],[font_weight]]&amp;"."&amp;Table2[[#This Row],[font_case]]</f>
        <v>math_blackboard.upright.regular.uppercase</v>
      </c>
      <c r="C306">
        <v>1</v>
      </c>
      <c r="D306" t="str">
        <f>SUBSTITUTE(Table2[[#This Row],[unicode_limited_content]],"-","_")</f>
        <v>blackboard_D</v>
      </c>
      <c r="E306" t="s">
        <v>9748</v>
      </c>
      <c r="F306" t="s">
        <v>476</v>
      </c>
      <c r="G306" t="s">
        <v>3331</v>
      </c>
      <c r="H306" t="s">
        <v>259</v>
      </c>
      <c r="I306" t="s">
        <v>3377</v>
      </c>
      <c r="J306" t="str">
        <f>SUBSTITUTE(Table2[[#This Row],[font_family]],"math_","")</f>
        <v>blackboard</v>
      </c>
      <c r="K306" t="s">
        <v>3330</v>
      </c>
      <c r="L306" t="s">
        <v>9</v>
      </c>
      <c r="M306" t="str">
        <f>_xlfn.XLOOKUP(Table2[[#This Row],[unicode_extended_content]],unicode_latex_map[unicode],unicode_latex_map[latex],"",0)</f>
        <v>\\mathbb{D}</v>
      </c>
      <c r="N30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blackboard-D</v>
      </c>
      <c r="O306" t="s">
        <v>1374</v>
      </c>
      <c r="P306" t="s">
        <v>1373</v>
      </c>
      <c r="R306" t="s">
        <v>1375</v>
      </c>
      <c r="S306" s="5"/>
    </row>
    <row r="307" spans="1:19" x14ac:dyDescent="0.35">
      <c r="A307" t="s">
        <v>3339</v>
      </c>
      <c r="B307" t="str">
        <f>Table2[[#This Row],[font_family]]&amp;"."&amp;Table2[[#This Row],[font_variant]]&amp;"."&amp;Table2[[#This Row],[font_weight]]&amp;"."&amp;Table2[[#This Row],[font_case]]</f>
        <v>math_blackboard.upright.regular.uppercase</v>
      </c>
      <c r="C307">
        <v>1</v>
      </c>
      <c r="D307" t="str">
        <f>SUBSTITUTE(Table2[[#This Row],[unicode_limited_content]],"-","_")</f>
        <v>blackboard_E</v>
      </c>
      <c r="E307" t="s">
        <v>9748</v>
      </c>
      <c r="F307" t="s">
        <v>476</v>
      </c>
      <c r="G307" t="s">
        <v>3331</v>
      </c>
      <c r="H307" t="s">
        <v>259</v>
      </c>
      <c r="I307" t="s">
        <v>3377</v>
      </c>
      <c r="J307" t="str">
        <f>SUBSTITUTE(Table2[[#This Row],[font_family]],"math_","")</f>
        <v>blackboard</v>
      </c>
      <c r="K307" t="s">
        <v>3330</v>
      </c>
      <c r="L307" t="s">
        <v>9</v>
      </c>
      <c r="M307" t="str">
        <f>_xlfn.XLOOKUP(Table2[[#This Row],[unicode_extended_content]],unicode_latex_map[unicode],unicode_latex_map[latex],"",0)</f>
        <v>\\mathbb{E}</v>
      </c>
      <c r="N30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blackboard-E</v>
      </c>
      <c r="O307" t="s">
        <v>1377</v>
      </c>
      <c r="P307" t="s">
        <v>1376</v>
      </c>
      <c r="R307" t="s">
        <v>1378</v>
      </c>
      <c r="S307" s="5"/>
    </row>
    <row r="308" spans="1:19" x14ac:dyDescent="0.35">
      <c r="A308" t="s">
        <v>3341</v>
      </c>
      <c r="B308" t="str">
        <f>Table2[[#This Row],[font_family]]&amp;"."&amp;Table2[[#This Row],[font_variant]]&amp;"."&amp;Table2[[#This Row],[font_weight]]&amp;"."&amp;Table2[[#This Row],[font_case]]</f>
        <v>math_blackboard.upright.regular.uppercase</v>
      </c>
      <c r="C308">
        <v>1</v>
      </c>
      <c r="D308" t="str">
        <f>SUBSTITUTE(Table2[[#This Row],[unicode_limited_content]],"-","_")</f>
        <v>blackboard_F</v>
      </c>
      <c r="E308" t="s">
        <v>9748</v>
      </c>
      <c r="F308" t="s">
        <v>476</v>
      </c>
      <c r="G308" t="s">
        <v>3331</v>
      </c>
      <c r="H308" t="s">
        <v>259</v>
      </c>
      <c r="I308" t="s">
        <v>3377</v>
      </c>
      <c r="J308" t="str">
        <f>SUBSTITUTE(Table2[[#This Row],[font_family]],"math_","")</f>
        <v>blackboard</v>
      </c>
      <c r="K308" t="s">
        <v>3330</v>
      </c>
      <c r="L308" t="s">
        <v>9</v>
      </c>
      <c r="M308" t="str">
        <f>_xlfn.XLOOKUP(Table2[[#This Row],[unicode_extended_content]],unicode_latex_map[unicode],unicode_latex_map[latex],"",0)</f>
        <v>\\mathbb{F}</v>
      </c>
      <c r="N30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blackboard-F</v>
      </c>
      <c r="O308" t="s">
        <v>1380</v>
      </c>
      <c r="P308" t="s">
        <v>1379</v>
      </c>
      <c r="R308" t="s">
        <v>1381</v>
      </c>
      <c r="S308" s="5"/>
    </row>
    <row r="309" spans="1:19" x14ac:dyDescent="0.35">
      <c r="A309" t="s">
        <v>3334</v>
      </c>
      <c r="B309" t="str">
        <f>Table2[[#This Row],[font_family]]&amp;"."&amp;Table2[[#This Row],[font_variant]]&amp;"."&amp;Table2[[#This Row],[font_weight]]&amp;"."&amp;Table2[[#This Row],[font_case]]</f>
        <v>math_blackboard.upright.regular.uppercase</v>
      </c>
      <c r="C309">
        <v>1</v>
      </c>
      <c r="D309" t="str">
        <f>SUBSTITUTE(Table2[[#This Row],[unicode_limited_content]],"-","_")</f>
        <v>blackboard_G</v>
      </c>
      <c r="E309" t="s">
        <v>9748</v>
      </c>
      <c r="F309" t="s">
        <v>476</v>
      </c>
      <c r="G309" t="s">
        <v>3331</v>
      </c>
      <c r="H309" t="s">
        <v>259</v>
      </c>
      <c r="I309" t="s">
        <v>3377</v>
      </c>
      <c r="J309" t="str">
        <f>SUBSTITUTE(Table2[[#This Row],[font_family]],"math_","")</f>
        <v>blackboard</v>
      </c>
      <c r="K309" t="s">
        <v>3330</v>
      </c>
      <c r="L309" t="s">
        <v>9</v>
      </c>
      <c r="M309" t="str">
        <f>_xlfn.XLOOKUP(Table2[[#This Row],[unicode_extended_content]],unicode_latex_map[unicode],unicode_latex_map[latex],"",0)</f>
        <v>\\mathbb{G}</v>
      </c>
      <c r="N30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blackboard-G</v>
      </c>
      <c r="O309" t="s">
        <v>1383</v>
      </c>
      <c r="P309" t="s">
        <v>1382</v>
      </c>
      <c r="R309" t="s">
        <v>1384</v>
      </c>
      <c r="S309" s="5"/>
    </row>
    <row r="310" spans="1:19" x14ac:dyDescent="0.35">
      <c r="A310" t="s">
        <v>3345</v>
      </c>
      <c r="B310" t="str">
        <f>Table2[[#This Row],[font_family]]&amp;"."&amp;Table2[[#This Row],[font_variant]]&amp;"."&amp;Table2[[#This Row],[font_weight]]&amp;"."&amp;Table2[[#This Row],[font_case]]</f>
        <v>math_blackboard.upright.regular.uppercase</v>
      </c>
      <c r="C310">
        <v>1</v>
      </c>
      <c r="D310" t="str">
        <f>SUBSTITUTE(Table2[[#This Row],[unicode_limited_content]],"-","_")</f>
        <v>blackboard_I</v>
      </c>
      <c r="E310" t="s">
        <v>9748</v>
      </c>
      <c r="F310" t="s">
        <v>476</v>
      </c>
      <c r="G310" t="s">
        <v>3331</v>
      </c>
      <c r="H310" t="s">
        <v>259</v>
      </c>
      <c r="I310" t="s">
        <v>3377</v>
      </c>
      <c r="J310" t="str">
        <f>SUBSTITUTE(Table2[[#This Row],[font_family]],"math_","")</f>
        <v>blackboard</v>
      </c>
      <c r="K310" t="s">
        <v>3330</v>
      </c>
      <c r="L310" t="s">
        <v>9</v>
      </c>
      <c r="M310" t="str">
        <f>_xlfn.XLOOKUP(Table2[[#This Row],[unicode_extended_content]],unicode_latex_map[unicode],unicode_latex_map[latex],"",0)</f>
        <v>\\mathbb{I}</v>
      </c>
      <c r="N31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blackboard-I</v>
      </c>
      <c r="O310" t="s">
        <v>1386</v>
      </c>
      <c r="P310" t="s">
        <v>1385</v>
      </c>
      <c r="R310" t="s">
        <v>1387</v>
      </c>
      <c r="S310" s="5"/>
    </row>
    <row r="311" spans="1:19" x14ac:dyDescent="0.35">
      <c r="A311" t="s">
        <v>3346</v>
      </c>
      <c r="B311" t="str">
        <f>Table2[[#This Row],[font_family]]&amp;"."&amp;Table2[[#This Row],[font_variant]]&amp;"."&amp;Table2[[#This Row],[font_weight]]&amp;"."&amp;Table2[[#This Row],[font_case]]</f>
        <v>math_blackboard.upright.regular.uppercase</v>
      </c>
      <c r="C311">
        <v>1</v>
      </c>
      <c r="D311" t="str">
        <f>SUBSTITUTE(Table2[[#This Row],[unicode_limited_content]],"-","_")</f>
        <v>blackboard_J</v>
      </c>
      <c r="E311" t="s">
        <v>9748</v>
      </c>
      <c r="F311" t="s">
        <v>476</v>
      </c>
      <c r="G311" t="s">
        <v>3331</v>
      </c>
      <c r="H311" t="s">
        <v>259</v>
      </c>
      <c r="I311" t="s">
        <v>3377</v>
      </c>
      <c r="J311" t="str">
        <f>SUBSTITUTE(Table2[[#This Row],[font_family]],"math_","")</f>
        <v>blackboard</v>
      </c>
      <c r="K311" t="s">
        <v>3330</v>
      </c>
      <c r="L311" t="s">
        <v>9</v>
      </c>
      <c r="M311" t="str">
        <f>_xlfn.XLOOKUP(Table2[[#This Row],[unicode_extended_content]],unicode_latex_map[unicode],unicode_latex_map[latex],"",0)</f>
        <v>\\mathbb{J}</v>
      </c>
      <c r="N31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blackboard-J</v>
      </c>
      <c r="O311" t="s">
        <v>1389</v>
      </c>
      <c r="P311" t="s">
        <v>1388</v>
      </c>
      <c r="R311" t="s">
        <v>1390</v>
      </c>
      <c r="S311" s="5"/>
    </row>
    <row r="312" spans="1:19" x14ac:dyDescent="0.35">
      <c r="A312" t="s">
        <v>3347</v>
      </c>
      <c r="B312" t="str">
        <f>Table2[[#This Row],[font_family]]&amp;"."&amp;Table2[[#This Row],[font_variant]]&amp;"."&amp;Table2[[#This Row],[font_weight]]&amp;"."&amp;Table2[[#This Row],[font_case]]</f>
        <v>math_blackboard.upright.regular.uppercase</v>
      </c>
      <c r="C312">
        <v>1</v>
      </c>
      <c r="D312" t="str">
        <f>SUBSTITUTE(Table2[[#This Row],[unicode_limited_content]],"-","_")</f>
        <v>blackboard_K</v>
      </c>
      <c r="E312" t="s">
        <v>9748</v>
      </c>
      <c r="F312" t="s">
        <v>476</v>
      </c>
      <c r="G312" t="s">
        <v>3331</v>
      </c>
      <c r="H312" t="s">
        <v>259</v>
      </c>
      <c r="I312" t="s">
        <v>3377</v>
      </c>
      <c r="J312" t="str">
        <f>SUBSTITUTE(Table2[[#This Row],[font_family]],"math_","")</f>
        <v>blackboard</v>
      </c>
      <c r="K312" t="s">
        <v>3330</v>
      </c>
      <c r="L312" t="s">
        <v>9</v>
      </c>
      <c r="M312" t="str">
        <f>_xlfn.XLOOKUP(Table2[[#This Row],[unicode_extended_content]],unicode_latex_map[unicode],unicode_latex_map[latex],"",0)</f>
        <v>\\mathbb{K}</v>
      </c>
      <c r="N31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blackboard-K</v>
      </c>
      <c r="O312" t="s">
        <v>1392</v>
      </c>
      <c r="P312" t="s">
        <v>1391</v>
      </c>
      <c r="R312" t="s">
        <v>1393</v>
      </c>
      <c r="S312" s="5"/>
    </row>
    <row r="313" spans="1:19" x14ac:dyDescent="0.35">
      <c r="A313" t="s">
        <v>3348</v>
      </c>
      <c r="B313" t="str">
        <f>Table2[[#This Row],[font_family]]&amp;"."&amp;Table2[[#This Row],[font_variant]]&amp;"."&amp;Table2[[#This Row],[font_weight]]&amp;"."&amp;Table2[[#This Row],[font_case]]</f>
        <v>math_blackboard.upright.regular.uppercase</v>
      </c>
      <c r="C313">
        <v>1</v>
      </c>
      <c r="D313" t="str">
        <f>SUBSTITUTE(Table2[[#This Row],[unicode_limited_content]],"-","_")</f>
        <v>blackboard_L</v>
      </c>
      <c r="E313" t="s">
        <v>9748</v>
      </c>
      <c r="F313" t="s">
        <v>476</v>
      </c>
      <c r="G313" t="s">
        <v>3331</v>
      </c>
      <c r="H313" t="s">
        <v>259</v>
      </c>
      <c r="I313" t="s">
        <v>3377</v>
      </c>
      <c r="J313" t="str">
        <f>SUBSTITUTE(Table2[[#This Row],[font_family]],"math_","")</f>
        <v>blackboard</v>
      </c>
      <c r="K313" t="s">
        <v>3330</v>
      </c>
      <c r="L313" t="s">
        <v>9</v>
      </c>
      <c r="M313" t="str">
        <f>_xlfn.XLOOKUP(Table2[[#This Row],[unicode_extended_content]],unicode_latex_map[unicode],unicode_latex_map[latex],"",0)</f>
        <v>\\mathbb{L}</v>
      </c>
      <c r="N31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blackboard-L</v>
      </c>
      <c r="O313" t="s">
        <v>1395</v>
      </c>
      <c r="P313" t="s">
        <v>1394</v>
      </c>
      <c r="R313" t="s">
        <v>1396</v>
      </c>
      <c r="S313" s="5"/>
    </row>
    <row r="314" spans="1:19" x14ac:dyDescent="0.35">
      <c r="A314" t="s">
        <v>3350</v>
      </c>
      <c r="B314" t="str">
        <f>Table2[[#This Row],[font_family]]&amp;"."&amp;Table2[[#This Row],[font_variant]]&amp;"."&amp;Table2[[#This Row],[font_weight]]&amp;"."&amp;Table2[[#This Row],[font_case]]</f>
        <v>math_blackboard.upright.regular.uppercase</v>
      </c>
      <c r="C314">
        <v>1</v>
      </c>
      <c r="D314" t="str">
        <f>SUBSTITUTE(Table2[[#This Row],[unicode_limited_content]],"-","_")</f>
        <v>blackboard_M</v>
      </c>
      <c r="E314" t="s">
        <v>9748</v>
      </c>
      <c r="F314" t="s">
        <v>476</v>
      </c>
      <c r="G314" t="s">
        <v>3331</v>
      </c>
      <c r="H314" t="s">
        <v>259</v>
      </c>
      <c r="I314" t="s">
        <v>3377</v>
      </c>
      <c r="J314" t="str">
        <f>SUBSTITUTE(Table2[[#This Row],[font_family]],"math_","")</f>
        <v>blackboard</v>
      </c>
      <c r="K314" t="s">
        <v>3330</v>
      </c>
      <c r="L314" t="s">
        <v>9</v>
      </c>
      <c r="M314" t="str">
        <f>_xlfn.XLOOKUP(Table2[[#This Row],[unicode_extended_content]],unicode_latex_map[unicode],unicode_latex_map[latex],"",0)</f>
        <v>\\mathbb{M}</v>
      </c>
      <c r="N31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blackboard-M</v>
      </c>
      <c r="O314" t="s">
        <v>1398</v>
      </c>
      <c r="P314" t="s">
        <v>1397</v>
      </c>
      <c r="R314" t="s">
        <v>1399</v>
      </c>
      <c r="S314" s="5"/>
    </row>
    <row r="315" spans="1:19" x14ac:dyDescent="0.35">
      <c r="A315" t="s">
        <v>3354</v>
      </c>
      <c r="B315" t="str">
        <f>Table2[[#This Row],[font_family]]&amp;"."&amp;Table2[[#This Row],[font_variant]]&amp;"."&amp;Table2[[#This Row],[font_weight]]&amp;"."&amp;Table2[[#This Row],[font_case]]</f>
        <v>math_blackboard.upright.regular.uppercase</v>
      </c>
      <c r="C315">
        <v>1</v>
      </c>
      <c r="D315" t="str">
        <f>SUBSTITUTE(Table2[[#This Row],[unicode_limited_content]],"-","_")</f>
        <v>blackboard_O</v>
      </c>
      <c r="E315" t="s">
        <v>9748</v>
      </c>
      <c r="F315" t="s">
        <v>476</v>
      </c>
      <c r="G315" t="s">
        <v>3331</v>
      </c>
      <c r="H315" t="s">
        <v>259</v>
      </c>
      <c r="I315" t="s">
        <v>3377</v>
      </c>
      <c r="J315" t="str">
        <f>SUBSTITUTE(Table2[[#This Row],[font_family]],"math_","")</f>
        <v>blackboard</v>
      </c>
      <c r="K315" t="s">
        <v>3330</v>
      </c>
      <c r="L315" t="s">
        <v>9</v>
      </c>
      <c r="M315" t="str">
        <f>_xlfn.XLOOKUP(Table2[[#This Row],[unicode_extended_content]],unicode_latex_map[unicode],unicode_latex_map[latex],"",0)</f>
        <v>\\mathbb{O}</v>
      </c>
      <c r="N31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blackboard-O</v>
      </c>
      <c r="O315" t="s">
        <v>1401</v>
      </c>
      <c r="P315" t="s">
        <v>1400</v>
      </c>
      <c r="R315" t="s">
        <v>1402</v>
      </c>
      <c r="S315" s="5"/>
    </row>
    <row r="316" spans="1:19" x14ac:dyDescent="0.35">
      <c r="A316" t="s">
        <v>3359</v>
      </c>
      <c r="B316" t="str">
        <f>Table2[[#This Row],[font_family]]&amp;"."&amp;Table2[[#This Row],[font_variant]]&amp;"."&amp;Table2[[#This Row],[font_weight]]&amp;"."&amp;Table2[[#This Row],[font_case]]</f>
        <v>math_blackboard.upright.regular.uppercase</v>
      </c>
      <c r="C316">
        <v>1</v>
      </c>
      <c r="D316" t="str">
        <f>SUBSTITUTE(Table2[[#This Row],[unicode_limited_content]],"-","_")</f>
        <v>blackboard_S</v>
      </c>
      <c r="E316" t="s">
        <v>9748</v>
      </c>
      <c r="F316" t="s">
        <v>476</v>
      </c>
      <c r="G316" t="s">
        <v>3331</v>
      </c>
      <c r="H316" t="s">
        <v>259</v>
      </c>
      <c r="I316" t="s">
        <v>3377</v>
      </c>
      <c r="J316" t="str">
        <f>SUBSTITUTE(Table2[[#This Row],[font_family]],"math_","")</f>
        <v>blackboard</v>
      </c>
      <c r="K316" t="s">
        <v>3330</v>
      </c>
      <c r="L316" t="s">
        <v>9</v>
      </c>
      <c r="M316" t="str">
        <f>_xlfn.XLOOKUP(Table2[[#This Row],[unicode_extended_content]],unicode_latex_map[unicode],unicode_latex_map[latex],"",0)</f>
        <v>\\mathbb{S}</v>
      </c>
      <c r="N31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blackboard-S</v>
      </c>
      <c r="O316" t="s">
        <v>1404</v>
      </c>
      <c r="P316" t="s">
        <v>1403</v>
      </c>
      <c r="R316" t="s">
        <v>1405</v>
      </c>
      <c r="S316" s="5"/>
    </row>
    <row r="317" spans="1:19" x14ac:dyDescent="0.35">
      <c r="A317" t="s">
        <v>3362</v>
      </c>
      <c r="B317" t="str">
        <f>Table2[[#This Row],[font_family]]&amp;"."&amp;Table2[[#This Row],[font_variant]]&amp;"."&amp;Table2[[#This Row],[font_weight]]&amp;"."&amp;Table2[[#This Row],[font_case]]</f>
        <v>math_blackboard.upright.regular.uppercase</v>
      </c>
      <c r="C317">
        <v>1</v>
      </c>
      <c r="D317" t="str">
        <f>SUBSTITUTE(Table2[[#This Row],[unicode_limited_content]],"-","_")</f>
        <v>blackboard_T</v>
      </c>
      <c r="E317" t="s">
        <v>9748</v>
      </c>
      <c r="F317" t="s">
        <v>476</v>
      </c>
      <c r="G317" t="s">
        <v>3331</v>
      </c>
      <c r="H317" t="s">
        <v>259</v>
      </c>
      <c r="I317" t="s">
        <v>3377</v>
      </c>
      <c r="J317" t="str">
        <f>SUBSTITUTE(Table2[[#This Row],[font_family]],"math_","")</f>
        <v>blackboard</v>
      </c>
      <c r="K317" t="s">
        <v>3330</v>
      </c>
      <c r="L317" t="s">
        <v>9</v>
      </c>
      <c r="M317" t="str">
        <f>_xlfn.XLOOKUP(Table2[[#This Row],[unicode_extended_content]],unicode_latex_map[unicode],unicode_latex_map[latex],"",0)</f>
        <v>\\mathbb{T}</v>
      </c>
      <c r="N31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blackboard-T</v>
      </c>
      <c r="O317" t="s">
        <v>1407</v>
      </c>
      <c r="P317" t="s">
        <v>1406</v>
      </c>
      <c r="R317" t="s">
        <v>1408</v>
      </c>
      <c r="S317" s="5"/>
    </row>
    <row r="318" spans="1:19" x14ac:dyDescent="0.35">
      <c r="A318" t="s">
        <v>3365</v>
      </c>
      <c r="B318" t="str">
        <f>Table2[[#This Row],[font_family]]&amp;"."&amp;Table2[[#This Row],[font_variant]]&amp;"."&amp;Table2[[#This Row],[font_weight]]&amp;"."&amp;Table2[[#This Row],[font_case]]</f>
        <v>math_blackboard.upright.regular.uppercase</v>
      </c>
      <c r="C318">
        <v>1</v>
      </c>
      <c r="D318" t="str">
        <f>SUBSTITUTE(Table2[[#This Row],[unicode_limited_content]],"-","_")</f>
        <v>blackboard_U</v>
      </c>
      <c r="E318" t="s">
        <v>9748</v>
      </c>
      <c r="F318" t="s">
        <v>476</v>
      </c>
      <c r="G318" t="s">
        <v>3331</v>
      </c>
      <c r="H318" t="s">
        <v>259</v>
      </c>
      <c r="I318" t="s">
        <v>3377</v>
      </c>
      <c r="J318" t="str">
        <f>SUBSTITUTE(Table2[[#This Row],[font_family]],"math_","")</f>
        <v>blackboard</v>
      </c>
      <c r="K318" t="s">
        <v>3330</v>
      </c>
      <c r="L318" t="s">
        <v>9</v>
      </c>
      <c r="M318" t="str">
        <f>_xlfn.XLOOKUP(Table2[[#This Row],[unicode_extended_content]],unicode_latex_map[unicode],unicode_latex_map[latex],"",0)</f>
        <v>\\mathbb{U}</v>
      </c>
      <c r="N31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blackboard-U</v>
      </c>
      <c r="O318" t="s">
        <v>1410</v>
      </c>
      <c r="P318" t="s">
        <v>1409</v>
      </c>
      <c r="R318" t="s">
        <v>1411</v>
      </c>
      <c r="S318" s="5"/>
    </row>
    <row r="319" spans="1:19" x14ac:dyDescent="0.35">
      <c r="A319" t="s">
        <v>3366</v>
      </c>
      <c r="B319" t="str">
        <f>Table2[[#This Row],[font_family]]&amp;"."&amp;Table2[[#This Row],[font_variant]]&amp;"."&amp;Table2[[#This Row],[font_weight]]&amp;"."&amp;Table2[[#This Row],[font_case]]</f>
        <v>math_blackboard.upright.regular.uppercase</v>
      </c>
      <c r="C319">
        <v>1</v>
      </c>
      <c r="D319" t="str">
        <f>SUBSTITUTE(Table2[[#This Row],[unicode_limited_content]],"-","_")</f>
        <v>blackboard_V</v>
      </c>
      <c r="E319" t="s">
        <v>9748</v>
      </c>
      <c r="F319" t="s">
        <v>476</v>
      </c>
      <c r="G319" t="s">
        <v>3331</v>
      </c>
      <c r="H319" t="s">
        <v>259</v>
      </c>
      <c r="I319" t="s">
        <v>3377</v>
      </c>
      <c r="J319" t="str">
        <f>SUBSTITUTE(Table2[[#This Row],[font_family]],"math_","")</f>
        <v>blackboard</v>
      </c>
      <c r="K319" t="s">
        <v>3330</v>
      </c>
      <c r="L319" t="s">
        <v>9</v>
      </c>
      <c r="M319" t="str">
        <f>_xlfn.XLOOKUP(Table2[[#This Row],[unicode_extended_content]],unicode_latex_map[unicode],unicode_latex_map[latex],"",0)</f>
        <v>\\mathbb{V}</v>
      </c>
      <c r="N31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blackboard-V</v>
      </c>
      <c r="O319" t="s">
        <v>1413</v>
      </c>
      <c r="P319" t="s">
        <v>1412</v>
      </c>
      <c r="R319" t="s">
        <v>1414</v>
      </c>
      <c r="S319" s="5"/>
    </row>
    <row r="320" spans="1:19" x14ac:dyDescent="0.35">
      <c r="A320" t="s">
        <v>3367</v>
      </c>
      <c r="B320" t="str">
        <f>Table2[[#This Row],[font_family]]&amp;"."&amp;Table2[[#This Row],[font_variant]]&amp;"."&amp;Table2[[#This Row],[font_weight]]&amp;"."&amp;Table2[[#This Row],[font_case]]</f>
        <v>math_blackboard.upright.regular.uppercase</v>
      </c>
      <c r="C320">
        <v>1</v>
      </c>
      <c r="D320" t="str">
        <f>SUBSTITUTE(Table2[[#This Row],[unicode_limited_content]],"-","_")</f>
        <v>blackboard_W</v>
      </c>
      <c r="E320" t="s">
        <v>9748</v>
      </c>
      <c r="F320" t="s">
        <v>476</v>
      </c>
      <c r="G320" t="s">
        <v>3331</v>
      </c>
      <c r="H320" t="s">
        <v>259</v>
      </c>
      <c r="I320" t="s">
        <v>3377</v>
      </c>
      <c r="J320" t="str">
        <f>SUBSTITUTE(Table2[[#This Row],[font_family]],"math_","")</f>
        <v>blackboard</v>
      </c>
      <c r="K320" t="s">
        <v>3330</v>
      </c>
      <c r="L320" t="s">
        <v>9</v>
      </c>
      <c r="M320" t="str">
        <f>_xlfn.XLOOKUP(Table2[[#This Row],[unicode_extended_content]],unicode_latex_map[unicode],unicode_latex_map[latex],"",0)</f>
        <v>\\mathbb{W}</v>
      </c>
      <c r="N32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blackboard-W</v>
      </c>
      <c r="O320" t="s">
        <v>1416</v>
      </c>
      <c r="P320" t="s">
        <v>1415</v>
      </c>
      <c r="R320" t="s">
        <v>1417</v>
      </c>
      <c r="S320" s="5"/>
    </row>
    <row r="321" spans="1:19" x14ac:dyDescent="0.35">
      <c r="A321" t="s">
        <v>3368</v>
      </c>
      <c r="B321" t="str">
        <f>Table2[[#This Row],[font_family]]&amp;"."&amp;Table2[[#This Row],[font_variant]]&amp;"."&amp;Table2[[#This Row],[font_weight]]&amp;"."&amp;Table2[[#This Row],[font_case]]</f>
        <v>math_blackboard.upright.regular.uppercase</v>
      </c>
      <c r="C321">
        <v>1</v>
      </c>
      <c r="D321" t="str">
        <f>SUBSTITUTE(Table2[[#This Row],[unicode_limited_content]],"-","_")</f>
        <v>blackboard_X</v>
      </c>
      <c r="E321" t="s">
        <v>9748</v>
      </c>
      <c r="F321" t="s">
        <v>476</v>
      </c>
      <c r="G321" t="s">
        <v>3331</v>
      </c>
      <c r="H321" t="s">
        <v>259</v>
      </c>
      <c r="I321" t="s">
        <v>3377</v>
      </c>
      <c r="J321" t="str">
        <f>SUBSTITUTE(Table2[[#This Row],[font_family]],"math_","")</f>
        <v>blackboard</v>
      </c>
      <c r="K321" t="s">
        <v>3330</v>
      </c>
      <c r="L321" t="s">
        <v>9</v>
      </c>
      <c r="M321" t="str">
        <f>_xlfn.XLOOKUP(Table2[[#This Row],[unicode_extended_content]],unicode_latex_map[unicode],unicode_latex_map[latex],"",0)</f>
        <v>\\mathbb{X}</v>
      </c>
      <c r="N32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blackboard-X</v>
      </c>
      <c r="O321" t="s">
        <v>1419</v>
      </c>
      <c r="P321" t="s">
        <v>1418</v>
      </c>
      <c r="R321" t="s">
        <v>1420</v>
      </c>
      <c r="S321" s="5"/>
    </row>
    <row r="322" spans="1:19" x14ac:dyDescent="0.35">
      <c r="A322" t="s">
        <v>3369</v>
      </c>
      <c r="B322" t="str">
        <f>Table2[[#This Row],[font_family]]&amp;"."&amp;Table2[[#This Row],[font_variant]]&amp;"."&amp;Table2[[#This Row],[font_weight]]&amp;"."&amp;Table2[[#This Row],[font_case]]</f>
        <v>math_blackboard.upright.regular.uppercase</v>
      </c>
      <c r="C322">
        <v>1</v>
      </c>
      <c r="D322" t="str">
        <f>SUBSTITUTE(Table2[[#This Row],[unicode_limited_content]],"-","_")</f>
        <v>blackboard_Y</v>
      </c>
      <c r="E322" t="s">
        <v>9748</v>
      </c>
      <c r="F322" t="s">
        <v>476</v>
      </c>
      <c r="G322" t="s">
        <v>3331</v>
      </c>
      <c r="H322" t="s">
        <v>259</v>
      </c>
      <c r="I322" t="s">
        <v>3377</v>
      </c>
      <c r="J322" t="str">
        <f>SUBSTITUTE(Table2[[#This Row],[font_family]],"math_","")</f>
        <v>blackboard</v>
      </c>
      <c r="K322" t="s">
        <v>3330</v>
      </c>
      <c r="L322" t="s">
        <v>9</v>
      </c>
      <c r="M322" t="str">
        <f>_xlfn.XLOOKUP(Table2[[#This Row],[unicode_extended_content]],unicode_latex_map[unicode],unicode_latex_map[latex],"",0)</f>
        <v>\\mathbb{Y}</v>
      </c>
      <c r="N32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blackboard-Y</v>
      </c>
      <c r="O322" t="s">
        <v>1422</v>
      </c>
      <c r="P322" t="s">
        <v>1421</v>
      </c>
      <c r="R322" t="s">
        <v>1423</v>
      </c>
      <c r="S322" s="5"/>
    </row>
    <row r="323" spans="1:19" x14ac:dyDescent="0.35">
      <c r="A323" t="s">
        <v>481</v>
      </c>
      <c r="B323" t="str">
        <f>Table2[[#This Row],[font_family]]&amp;"."&amp;Table2[[#This Row],[font_variant]]&amp;"."&amp;Table2[[#This Row],[font_weight]]&amp;"."&amp;Table2[[#This Row],[font_case]]</f>
        <v>math_blackboard.upright.regular.lowercase</v>
      </c>
      <c r="C323">
        <v>1</v>
      </c>
      <c r="D323" t="str">
        <f>SUBSTITUTE(Table2[[#This Row],[unicode_limited_content]],"-","_")</f>
        <v>blackboard_a</v>
      </c>
      <c r="E323" t="s">
        <v>9748</v>
      </c>
      <c r="F323" t="s">
        <v>476</v>
      </c>
      <c r="G323" t="s">
        <v>3331</v>
      </c>
      <c r="H323" t="s">
        <v>6</v>
      </c>
      <c r="I323" t="s">
        <v>3377</v>
      </c>
      <c r="J323" t="str">
        <f>SUBSTITUTE(Table2[[#This Row],[font_family]],"math_","")</f>
        <v>blackboard</v>
      </c>
      <c r="K323" t="s">
        <v>3330</v>
      </c>
      <c r="L323" t="s">
        <v>9</v>
      </c>
      <c r="M323" t="str">
        <f>_xlfn.XLOOKUP(Table2[[#This Row],[unicode_extended_content]],unicode_latex_map[unicode],unicode_latex_map[latex],"",0)</f>
        <v>\\mathbb{a}</v>
      </c>
      <c r="N32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blackboard-a</v>
      </c>
      <c r="O323" t="s">
        <v>1425</v>
      </c>
      <c r="P323" t="s">
        <v>1424</v>
      </c>
      <c r="R323" t="s">
        <v>1426</v>
      </c>
      <c r="S323" s="5"/>
    </row>
    <row r="324" spans="1:19" x14ac:dyDescent="0.35">
      <c r="A324" t="s">
        <v>3335</v>
      </c>
      <c r="B324" t="str">
        <f>Table2[[#This Row],[font_family]]&amp;"."&amp;Table2[[#This Row],[font_variant]]&amp;"."&amp;Table2[[#This Row],[font_weight]]&amp;"."&amp;Table2[[#This Row],[font_case]]</f>
        <v>math_blackboard.upright.regular.lowercase</v>
      </c>
      <c r="C324">
        <v>1</v>
      </c>
      <c r="D324" t="str">
        <f>SUBSTITUTE(Table2[[#This Row],[unicode_limited_content]],"-","_")</f>
        <v>blackboard_b</v>
      </c>
      <c r="E324" t="s">
        <v>9748</v>
      </c>
      <c r="F324" t="s">
        <v>476</v>
      </c>
      <c r="G324" t="s">
        <v>3331</v>
      </c>
      <c r="H324" t="s">
        <v>6</v>
      </c>
      <c r="I324" t="s">
        <v>3377</v>
      </c>
      <c r="J324" t="str">
        <f>SUBSTITUTE(Table2[[#This Row],[font_family]],"math_","")</f>
        <v>blackboard</v>
      </c>
      <c r="K324" t="s">
        <v>3330</v>
      </c>
      <c r="L324" t="s">
        <v>9</v>
      </c>
      <c r="M324" t="str">
        <f>_xlfn.XLOOKUP(Table2[[#This Row],[unicode_extended_content]],unicode_latex_map[unicode],unicode_latex_map[latex],"",0)</f>
        <v>\\mathbb{b}</v>
      </c>
      <c r="N32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blackboard-b</v>
      </c>
      <c r="O324" t="s">
        <v>1428</v>
      </c>
      <c r="P324" t="s">
        <v>1427</v>
      </c>
      <c r="R324" t="s">
        <v>1429</v>
      </c>
      <c r="S324" s="5"/>
    </row>
    <row r="325" spans="1:19" x14ac:dyDescent="0.35">
      <c r="A325" t="s">
        <v>3336</v>
      </c>
      <c r="B325" t="str">
        <f>Table2[[#This Row],[font_family]]&amp;"."&amp;Table2[[#This Row],[font_variant]]&amp;"."&amp;Table2[[#This Row],[font_weight]]&amp;"."&amp;Table2[[#This Row],[font_case]]</f>
        <v>math_blackboard.upright.regular.lowercase</v>
      </c>
      <c r="C325">
        <v>1</v>
      </c>
      <c r="D325" t="str">
        <f>SUBSTITUTE(Table2[[#This Row],[unicode_limited_content]],"-","_")</f>
        <v>blackboard_c</v>
      </c>
      <c r="E325" t="s">
        <v>9748</v>
      </c>
      <c r="F325" t="s">
        <v>476</v>
      </c>
      <c r="G325" t="s">
        <v>3331</v>
      </c>
      <c r="H325" t="s">
        <v>6</v>
      </c>
      <c r="I325" t="s">
        <v>3377</v>
      </c>
      <c r="J325" t="str">
        <f>SUBSTITUTE(Table2[[#This Row],[font_family]],"math_","")</f>
        <v>blackboard</v>
      </c>
      <c r="K325" t="s">
        <v>3330</v>
      </c>
      <c r="L325" t="s">
        <v>9</v>
      </c>
      <c r="M325" t="str">
        <f>_xlfn.XLOOKUP(Table2[[#This Row],[unicode_extended_content]],unicode_latex_map[unicode],unicode_latex_map[latex],"",0)</f>
        <v>\\mathbb{c}</v>
      </c>
      <c r="N32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blackboard-c</v>
      </c>
      <c r="O325" t="s">
        <v>1431</v>
      </c>
      <c r="P325" t="s">
        <v>1430</v>
      </c>
      <c r="R325" t="s">
        <v>1432</v>
      </c>
      <c r="S325" s="5"/>
    </row>
    <row r="326" spans="1:19" x14ac:dyDescent="0.35">
      <c r="A326" t="s">
        <v>3337</v>
      </c>
      <c r="B326" t="str">
        <f>Table2[[#This Row],[font_family]]&amp;"."&amp;Table2[[#This Row],[font_variant]]&amp;"."&amp;Table2[[#This Row],[font_weight]]&amp;"."&amp;Table2[[#This Row],[font_case]]</f>
        <v>math_blackboard.upright.regular.lowercase</v>
      </c>
      <c r="C326">
        <v>1</v>
      </c>
      <c r="D326" t="str">
        <f>SUBSTITUTE(Table2[[#This Row],[unicode_limited_content]],"-","_")</f>
        <v>blackboard_d</v>
      </c>
      <c r="E326" t="s">
        <v>9748</v>
      </c>
      <c r="F326" t="s">
        <v>476</v>
      </c>
      <c r="G326" t="s">
        <v>3331</v>
      </c>
      <c r="H326" t="s">
        <v>6</v>
      </c>
      <c r="I326" t="s">
        <v>3377</v>
      </c>
      <c r="J326" t="str">
        <f>SUBSTITUTE(Table2[[#This Row],[font_family]],"math_","")</f>
        <v>blackboard</v>
      </c>
      <c r="K326" t="s">
        <v>3330</v>
      </c>
      <c r="L326" t="s">
        <v>9</v>
      </c>
      <c r="M326" t="str">
        <f>_xlfn.XLOOKUP(Table2[[#This Row],[unicode_extended_content]],unicode_latex_map[unicode],unicode_latex_map[latex],"",0)</f>
        <v>\\mathbb{d}</v>
      </c>
      <c r="N32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blackboard-d</v>
      </c>
      <c r="O326" t="s">
        <v>1434</v>
      </c>
      <c r="P326" t="s">
        <v>1433</v>
      </c>
      <c r="R326" t="s">
        <v>1435</v>
      </c>
      <c r="S326" s="5"/>
    </row>
    <row r="327" spans="1:19" x14ac:dyDescent="0.35">
      <c r="A327" t="s">
        <v>3339</v>
      </c>
      <c r="B327" t="str">
        <f>Table2[[#This Row],[font_family]]&amp;"."&amp;Table2[[#This Row],[font_variant]]&amp;"."&amp;Table2[[#This Row],[font_weight]]&amp;"."&amp;Table2[[#This Row],[font_case]]</f>
        <v>math_blackboard.upright.regular.lowercase</v>
      </c>
      <c r="C327">
        <v>1</v>
      </c>
      <c r="D327" t="str">
        <f>SUBSTITUTE(Table2[[#This Row],[unicode_limited_content]],"-","_")</f>
        <v>blackboard_e</v>
      </c>
      <c r="E327" t="s">
        <v>9748</v>
      </c>
      <c r="F327" t="s">
        <v>476</v>
      </c>
      <c r="G327" t="s">
        <v>3331</v>
      </c>
      <c r="H327" t="s">
        <v>6</v>
      </c>
      <c r="I327" t="s">
        <v>3377</v>
      </c>
      <c r="J327" t="str">
        <f>SUBSTITUTE(Table2[[#This Row],[font_family]],"math_","")</f>
        <v>blackboard</v>
      </c>
      <c r="K327" t="s">
        <v>3330</v>
      </c>
      <c r="L327" t="s">
        <v>9</v>
      </c>
      <c r="M327" t="str">
        <f>_xlfn.XLOOKUP(Table2[[#This Row],[unicode_extended_content]],unicode_latex_map[unicode],unicode_latex_map[latex],"",0)</f>
        <v>\\mathbb{e}</v>
      </c>
      <c r="N32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blackboard-e</v>
      </c>
      <c r="O327" t="s">
        <v>1437</v>
      </c>
      <c r="P327" t="s">
        <v>1436</v>
      </c>
      <c r="R327" t="s">
        <v>1438</v>
      </c>
      <c r="S327" s="5"/>
    </row>
    <row r="328" spans="1:19" x14ac:dyDescent="0.35">
      <c r="A328" t="s">
        <v>3341</v>
      </c>
      <c r="B328" t="str">
        <f>Table2[[#This Row],[font_family]]&amp;"."&amp;Table2[[#This Row],[font_variant]]&amp;"."&amp;Table2[[#This Row],[font_weight]]&amp;"."&amp;Table2[[#This Row],[font_case]]</f>
        <v>math_blackboard.upright.regular.lowercase</v>
      </c>
      <c r="C328">
        <v>1</v>
      </c>
      <c r="D328" t="str">
        <f>SUBSTITUTE(Table2[[#This Row],[unicode_limited_content]],"-","_")</f>
        <v>blackboard_f</v>
      </c>
      <c r="E328" t="s">
        <v>9748</v>
      </c>
      <c r="F328" t="s">
        <v>476</v>
      </c>
      <c r="G328" t="s">
        <v>3331</v>
      </c>
      <c r="H328" t="s">
        <v>6</v>
      </c>
      <c r="I328" t="s">
        <v>3377</v>
      </c>
      <c r="J328" t="str">
        <f>SUBSTITUTE(Table2[[#This Row],[font_family]],"math_","")</f>
        <v>blackboard</v>
      </c>
      <c r="K328" t="s">
        <v>3330</v>
      </c>
      <c r="L328" t="s">
        <v>9</v>
      </c>
      <c r="M328" t="str">
        <f>_xlfn.XLOOKUP(Table2[[#This Row],[unicode_extended_content]],unicode_latex_map[unicode],unicode_latex_map[latex],"",0)</f>
        <v>\\mathbb{f}</v>
      </c>
      <c r="N32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blackboard-f</v>
      </c>
      <c r="O328" t="s">
        <v>1440</v>
      </c>
      <c r="P328" t="s">
        <v>1439</v>
      </c>
      <c r="R328" t="s">
        <v>1441</v>
      </c>
      <c r="S328" s="5"/>
    </row>
    <row r="329" spans="1:19" x14ac:dyDescent="0.35">
      <c r="A329" t="s">
        <v>3334</v>
      </c>
      <c r="B329" t="str">
        <f>Table2[[#This Row],[font_family]]&amp;"."&amp;Table2[[#This Row],[font_variant]]&amp;"."&amp;Table2[[#This Row],[font_weight]]&amp;"."&amp;Table2[[#This Row],[font_case]]</f>
        <v>math_blackboard.upright.regular.lowercase</v>
      </c>
      <c r="C329">
        <v>1</v>
      </c>
      <c r="D329" t="str">
        <f>SUBSTITUTE(Table2[[#This Row],[unicode_limited_content]],"-","_")</f>
        <v>blackboard_g</v>
      </c>
      <c r="E329" t="s">
        <v>9748</v>
      </c>
      <c r="F329" t="s">
        <v>476</v>
      </c>
      <c r="G329" t="s">
        <v>3331</v>
      </c>
      <c r="H329" t="s">
        <v>6</v>
      </c>
      <c r="I329" t="s">
        <v>3377</v>
      </c>
      <c r="J329" t="str">
        <f>SUBSTITUTE(Table2[[#This Row],[font_family]],"math_","")</f>
        <v>blackboard</v>
      </c>
      <c r="K329" t="s">
        <v>3330</v>
      </c>
      <c r="L329" t="s">
        <v>9</v>
      </c>
      <c r="M329" t="str">
        <f>_xlfn.XLOOKUP(Table2[[#This Row],[unicode_extended_content]],unicode_latex_map[unicode],unicode_latex_map[latex],"",0)</f>
        <v>\\mathbb{g}</v>
      </c>
      <c r="N32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blackboard-g</v>
      </c>
      <c r="O329" t="s">
        <v>1443</v>
      </c>
      <c r="P329" t="s">
        <v>1442</v>
      </c>
      <c r="R329" t="s">
        <v>1444</v>
      </c>
      <c r="S329" s="5"/>
    </row>
    <row r="330" spans="1:19" x14ac:dyDescent="0.35">
      <c r="A330" t="s">
        <v>3344</v>
      </c>
      <c r="B330" t="str">
        <f>Table2[[#This Row],[font_family]]&amp;"."&amp;Table2[[#This Row],[font_variant]]&amp;"."&amp;Table2[[#This Row],[font_weight]]&amp;"."&amp;Table2[[#This Row],[font_case]]</f>
        <v>math_blackboard.upright.regular.lowercase</v>
      </c>
      <c r="C330">
        <v>1</v>
      </c>
      <c r="D330" t="str">
        <f>SUBSTITUTE(Table2[[#This Row],[unicode_limited_content]],"-","_")</f>
        <v>blackboard_h</v>
      </c>
      <c r="E330" t="s">
        <v>9748</v>
      </c>
      <c r="F330" t="s">
        <v>476</v>
      </c>
      <c r="G330" t="s">
        <v>3331</v>
      </c>
      <c r="H330" t="s">
        <v>6</v>
      </c>
      <c r="I330" t="s">
        <v>3377</v>
      </c>
      <c r="J330" t="str">
        <f>SUBSTITUTE(Table2[[#This Row],[font_family]],"math_","")</f>
        <v>blackboard</v>
      </c>
      <c r="K330" t="s">
        <v>3330</v>
      </c>
      <c r="L330" t="s">
        <v>9</v>
      </c>
      <c r="M330" t="str">
        <f>_xlfn.XLOOKUP(Table2[[#This Row],[unicode_extended_content]],unicode_latex_map[unicode],unicode_latex_map[latex],"",0)</f>
        <v>\\mathbb{h}</v>
      </c>
      <c r="N33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blackboard-h</v>
      </c>
      <c r="O330" t="s">
        <v>1446</v>
      </c>
      <c r="P330" t="s">
        <v>1445</v>
      </c>
      <c r="R330" t="s">
        <v>1447</v>
      </c>
      <c r="S330" s="5"/>
    </row>
    <row r="331" spans="1:19" x14ac:dyDescent="0.35">
      <c r="A331" t="s">
        <v>3345</v>
      </c>
      <c r="B331" t="str">
        <f>Table2[[#This Row],[font_family]]&amp;"."&amp;Table2[[#This Row],[font_variant]]&amp;"."&amp;Table2[[#This Row],[font_weight]]&amp;"."&amp;Table2[[#This Row],[font_case]]</f>
        <v>math_blackboard.upright.regular.lowercase</v>
      </c>
      <c r="C331">
        <v>1</v>
      </c>
      <c r="D331" t="str">
        <f>SUBSTITUTE(Table2[[#This Row],[unicode_limited_content]],"-","_")</f>
        <v>blackboard_i</v>
      </c>
      <c r="E331" t="s">
        <v>9748</v>
      </c>
      <c r="F331" t="s">
        <v>476</v>
      </c>
      <c r="G331" t="s">
        <v>3331</v>
      </c>
      <c r="H331" t="s">
        <v>6</v>
      </c>
      <c r="I331" t="s">
        <v>3377</v>
      </c>
      <c r="J331" t="str">
        <f>SUBSTITUTE(Table2[[#This Row],[font_family]],"math_","")</f>
        <v>blackboard</v>
      </c>
      <c r="K331" t="s">
        <v>3330</v>
      </c>
      <c r="L331" t="s">
        <v>9</v>
      </c>
      <c r="M331" t="str">
        <f>_xlfn.XLOOKUP(Table2[[#This Row],[unicode_extended_content]],unicode_latex_map[unicode],unicode_latex_map[latex],"",0)</f>
        <v>\\mathbb{i}</v>
      </c>
      <c r="N33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blackboard-i</v>
      </c>
      <c r="O331" t="s">
        <v>1449</v>
      </c>
      <c r="P331" t="s">
        <v>1448</v>
      </c>
      <c r="R331" t="s">
        <v>1450</v>
      </c>
      <c r="S331" s="5"/>
    </row>
    <row r="332" spans="1:19" x14ac:dyDescent="0.35">
      <c r="A332" t="s">
        <v>3346</v>
      </c>
      <c r="B332" t="str">
        <f>Table2[[#This Row],[font_family]]&amp;"."&amp;Table2[[#This Row],[font_variant]]&amp;"."&amp;Table2[[#This Row],[font_weight]]&amp;"."&amp;Table2[[#This Row],[font_case]]</f>
        <v>math_blackboard.upright.regular.lowercase</v>
      </c>
      <c r="C332">
        <v>1</v>
      </c>
      <c r="D332" t="str">
        <f>SUBSTITUTE(Table2[[#This Row],[unicode_limited_content]],"-","_")</f>
        <v>blackboard_j</v>
      </c>
      <c r="E332" t="s">
        <v>9748</v>
      </c>
      <c r="F332" t="s">
        <v>476</v>
      </c>
      <c r="G332" t="s">
        <v>3331</v>
      </c>
      <c r="H332" t="s">
        <v>6</v>
      </c>
      <c r="I332" t="s">
        <v>3377</v>
      </c>
      <c r="J332" t="str">
        <f>SUBSTITUTE(Table2[[#This Row],[font_family]],"math_","")</f>
        <v>blackboard</v>
      </c>
      <c r="K332" t="s">
        <v>3330</v>
      </c>
      <c r="L332" t="s">
        <v>9</v>
      </c>
      <c r="M332" t="str">
        <f>_xlfn.XLOOKUP(Table2[[#This Row],[unicode_extended_content]],unicode_latex_map[unicode],unicode_latex_map[latex],"",0)</f>
        <v>\\mathbb{j}</v>
      </c>
      <c r="N33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blackboard-j</v>
      </c>
      <c r="O332" t="s">
        <v>1452</v>
      </c>
      <c r="P332" t="s">
        <v>1451</v>
      </c>
      <c r="R332" t="s">
        <v>1453</v>
      </c>
      <c r="S332" s="5"/>
    </row>
    <row r="333" spans="1:19" x14ac:dyDescent="0.35">
      <c r="A333" t="s">
        <v>3347</v>
      </c>
      <c r="B333" t="str">
        <f>Table2[[#This Row],[font_family]]&amp;"."&amp;Table2[[#This Row],[font_variant]]&amp;"."&amp;Table2[[#This Row],[font_weight]]&amp;"."&amp;Table2[[#This Row],[font_case]]</f>
        <v>math_blackboard.upright.regular.lowercase</v>
      </c>
      <c r="C333">
        <v>1</v>
      </c>
      <c r="D333" t="str">
        <f>SUBSTITUTE(Table2[[#This Row],[unicode_limited_content]],"-","_")</f>
        <v>blackboard_k</v>
      </c>
      <c r="E333" t="s">
        <v>9748</v>
      </c>
      <c r="F333" t="s">
        <v>476</v>
      </c>
      <c r="G333" t="s">
        <v>3331</v>
      </c>
      <c r="H333" t="s">
        <v>6</v>
      </c>
      <c r="I333" t="s">
        <v>3377</v>
      </c>
      <c r="J333" t="str">
        <f>SUBSTITUTE(Table2[[#This Row],[font_family]],"math_","")</f>
        <v>blackboard</v>
      </c>
      <c r="K333" t="s">
        <v>3330</v>
      </c>
      <c r="L333" t="s">
        <v>9</v>
      </c>
      <c r="M333" t="str">
        <f>_xlfn.XLOOKUP(Table2[[#This Row],[unicode_extended_content]],unicode_latex_map[unicode],unicode_latex_map[latex],"",0)</f>
        <v>\\mathbb{k}</v>
      </c>
      <c r="N33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blackboard-k</v>
      </c>
      <c r="O333" t="s">
        <v>1455</v>
      </c>
      <c r="P333" t="s">
        <v>1454</v>
      </c>
      <c r="R333" t="s">
        <v>1456</v>
      </c>
      <c r="S333" s="5"/>
    </row>
    <row r="334" spans="1:19" x14ac:dyDescent="0.35">
      <c r="A334" t="s">
        <v>3348</v>
      </c>
      <c r="B334" t="str">
        <f>Table2[[#This Row],[font_family]]&amp;"."&amp;Table2[[#This Row],[font_variant]]&amp;"."&amp;Table2[[#This Row],[font_weight]]&amp;"."&amp;Table2[[#This Row],[font_case]]</f>
        <v>math_blackboard.upright.regular.lowercase</v>
      </c>
      <c r="C334">
        <v>1</v>
      </c>
      <c r="D334" t="str">
        <f>SUBSTITUTE(Table2[[#This Row],[unicode_limited_content]],"-","_")</f>
        <v>blackboard_l</v>
      </c>
      <c r="E334" t="s">
        <v>9748</v>
      </c>
      <c r="F334" t="s">
        <v>476</v>
      </c>
      <c r="G334" t="s">
        <v>3331</v>
      </c>
      <c r="H334" t="s">
        <v>6</v>
      </c>
      <c r="I334" t="s">
        <v>3377</v>
      </c>
      <c r="J334" t="str">
        <f>SUBSTITUTE(Table2[[#This Row],[font_family]],"math_","")</f>
        <v>blackboard</v>
      </c>
      <c r="K334" t="s">
        <v>3330</v>
      </c>
      <c r="L334" t="s">
        <v>9</v>
      </c>
      <c r="M334" t="str">
        <f>_xlfn.XLOOKUP(Table2[[#This Row],[unicode_extended_content]],unicode_latex_map[unicode],unicode_latex_map[latex],"",0)</f>
        <v>\\mathbb{l}</v>
      </c>
      <c r="N33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blackboard-l</v>
      </c>
      <c r="O334" t="s">
        <v>1458</v>
      </c>
      <c r="P334" t="s">
        <v>1457</v>
      </c>
      <c r="R334" t="s">
        <v>1459</v>
      </c>
      <c r="S334" s="5"/>
    </row>
    <row r="335" spans="1:19" x14ac:dyDescent="0.35">
      <c r="A335" t="s">
        <v>3350</v>
      </c>
      <c r="B335" t="str">
        <f>Table2[[#This Row],[font_family]]&amp;"."&amp;Table2[[#This Row],[font_variant]]&amp;"."&amp;Table2[[#This Row],[font_weight]]&amp;"."&amp;Table2[[#This Row],[font_case]]</f>
        <v>math_blackboard.upright.regular.lowercase</v>
      </c>
      <c r="C335">
        <v>1</v>
      </c>
      <c r="D335" t="str">
        <f>SUBSTITUTE(Table2[[#This Row],[unicode_limited_content]],"-","_")</f>
        <v>blackboard_m</v>
      </c>
      <c r="E335" t="s">
        <v>9748</v>
      </c>
      <c r="F335" t="s">
        <v>476</v>
      </c>
      <c r="G335" t="s">
        <v>3331</v>
      </c>
      <c r="H335" t="s">
        <v>6</v>
      </c>
      <c r="I335" t="s">
        <v>3377</v>
      </c>
      <c r="J335" t="str">
        <f>SUBSTITUTE(Table2[[#This Row],[font_family]],"math_","")</f>
        <v>blackboard</v>
      </c>
      <c r="K335" t="s">
        <v>3330</v>
      </c>
      <c r="L335" t="s">
        <v>9</v>
      </c>
      <c r="M335" t="str">
        <f>_xlfn.XLOOKUP(Table2[[#This Row],[unicode_extended_content]],unicode_latex_map[unicode],unicode_latex_map[latex],"",0)</f>
        <v>\\mathbb{m}</v>
      </c>
      <c r="N33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blackboard-m</v>
      </c>
      <c r="O335" t="s">
        <v>1461</v>
      </c>
      <c r="P335" t="s">
        <v>1460</v>
      </c>
      <c r="R335" t="s">
        <v>1462</v>
      </c>
      <c r="S335" s="5"/>
    </row>
    <row r="336" spans="1:19" x14ac:dyDescent="0.35">
      <c r="A336" t="s">
        <v>3351</v>
      </c>
      <c r="B336" t="str">
        <f>Table2[[#This Row],[font_family]]&amp;"."&amp;Table2[[#This Row],[font_variant]]&amp;"."&amp;Table2[[#This Row],[font_weight]]&amp;"."&amp;Table2[[#This Row],[font_case]]</f>
        <v>math_blackboard.upright.regular.lowercase</v>
      </c>
      <c r="C336">
        <v>1</v>
      </c>
      <c r="D336" t="str">
        <f>SUBSTITUTE(Table2[[#This Row],[unicode_limited_content]],"-","_")</f>
        <v>blackboard_n</v>
      </c>
      <c r="E336" t="s">
        <v>9748</v>
      </c>
      <c r="F336" t="s">
        <v>476</v>
      </c>
      <c r="G336" t="s">
        <v>3331</v>
      </c>
      <c r="H336" t="s">
        <v>6</v>
      </c>
      <c r="I336" t="s">
        <v>3377</v>
      </c>
      <c r="J336" t="str">
        <f>SUBSTITUTE(Table2[[#This Row],[font_family]],"math_","")</f>
        <v>blackboard</v>
      </c>
      <c r="K336" t="s">
        <v>3330</v>
      </c>
      <c r="L336" t="s">
        <v>9</v>
      </c>
      <c r="M336" t="str">
        <f>_xlfn.XLOOKUP(Table2[[#This Row],[unicode_extended_content]],unicode_latex_map[unicode],unicode_latex_map[latex],"",0)</f>
        <v>\\mathbb{n}</v>
      </c>
      <c r="N33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blackboard-n</v>
      </c>
      <c r="O336" t="s">
        <v>1464</v>
      </c>
      <c r="P336" t="s">
        <v>1463</v>
      </c>
      <c r="R336" t="s">
        <v>1465</v>
      </c>
      <c r="S336" s="5"/>
    </row>
    <row r="337" spans="1:19" x14ac:dyDescent="0.35">
      <c r="A337" t="s">
        <v>3354</v>
      </c>
      <c r="B337" t="str">
        <f>Table2[[#This Row],[font_family]]&amp;"."&amp;Table2[[#This Row],[font_variant]]&amp;"."&amp;Table2[[#This Row],[font_weight]]&amp;"."&amp;Table2[[#This Row],[font_case]]</f>
        <v>math_blackboard.upright.regular.lowercase</v>
      </c>
      <c r="C337">
        <v>1</v>
      </c>
      <c r="D337" t="str">
        <f>SUBSTITUTE(Table2[[#This Row],[unicode_limited_content]],"-","_")</f>
        <v>blackboard_o</v>
      </c>
      <c r="E337" t="s">
        <v>9748</v>
      </c>
      <c r="F337" t="s">
        <v>476</v>
      </c>
      <c r="G337" t="s">
        <v>3331</v>
      </c>
      <c r="H337" t="s">
        <v>6</v>
      </c>
      <c r="I337" t="s">
        <v>3377</v>
      </c>
      <c r="J337" t="str">
        <f>SUBSTITUTE(Table2[[#This Row],[font_family]],"math_","")</f>
        <v>blackboard</v>
      </c>
      <c r="K337" t="s">
        <v>3330</v>
      </c>
      <c r="L337" t="s">
        <v>9</v>
      </c>
      <c r="M337" t="str">
        <f>_xlfn.XLOOKUP(Table2[[#This Row],[unicode_extended_content]],unicode_latex_map[unicode],unicode_latex_map[latex],"",0)</f>
        <v>\\mathbb{o}</v>
      </c>
      <c r="N33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blackboard-o</v>
      </c>
      <c r="O337" t="s">
        <v>1467</v>
      </c>
      <c r="P337" t="s">
        <v>1466</v>
      </c>
      <c r="R337" t="s">
        <v>1468</v>
      </c>
      <c r="S337" s="5"/>
    </row>
    <row r="338" spans="1:19" x14ac:dyDescent="0.35">
      <c r="A338" t="s">
        <v>3356</v>
      </c>
      <c r="B338" t="str">
        <f>Table2[[#This Row],[font_family]]&amp;"."&amp;Table2[[#This Row],[font_variant]]&amp;"."&amp;Table2[[#This Row],[font_weight]]&amp;"."&amp;Table2[[#This Row],[font_case]]</f>
        <v>math_blackboard.upright.regular.lowercase</v>
      </c>
      <c r="C338">
        <v>1</v>
      </c>
      <c r="D338" t="str">
        <f>SUBSTITUTE(Table2[[#This Row],[unicode_limited_content]],"-","_")</f>
        <v>blackboard_p</v>
      </c>
      <c r="E338" t="s">
        <v>9748</v>
      </c>
      <c r="F338" t="s">
        <v>476</v>
      </c>
      <c r="G338" t="s">
        <v>3331</v>
      </c>
      <c r="H338" t="s">
        <v>6</v>
      </c>
      <c r="I338" t="s">
        <v>3377</v>
      </c>
      <c r="J338" t="str">
        <f>SUBSTITUTE(Table2[[#This Row],[font_family]],"math_","")</f>
        <v>blackboard</v>
      </c>
      <c r="K338" t="s">
        <v>3330</v>
      </c>
      <c r="L338" t="s">
        <v>9</v>
      </c>
      <c r="M338" t="str">
        <f>_xlfn.XLOOKUP(Table2[[#This Row],[unicode_extended_content]],unicode_latex_map[unicode],unicode_latex_map[latex],"",0)</f>
        <v>\\mathbb{p}</v>
      </c>
      <c r="N33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blackboard-p</v>
      </c>
      <c r="O338" t="s">
        <v>1470</v>
      </c>
      <c r="P338" t="s">
        <v>1469</v>
      </c>
      <c r="R338" t="s">
        <v>1471</v>
      </c>
      <c r="S338" s="5"/>
    </row>
    <row r="339" spans="1:19" x14ac:dyDescent="0.35">
      <c r="A339" t="s">
        <v>3357</v>
      </c>
      <c r="B339" t="str">
        <f>Table2[[#This Row],[font_family]]&amp;"."&amp;Table2[[#This Row],[font_variant]]&amp;"."&amp;Table2[[#This Row],[font_weight]]&amp;"."&amp;Table2[[#This Row],[font_case]]</f>
        <v>math_blackboard.upright.regular.lowercase</v>
      </c>
      <c r="C339">
        <v>1</v>
      </c>
      <c r="D339" t="str">
        <f>SUBSTITUTE(Table2[[#This Row],[unicode_limited_content]],"-","_")</f>
        <v>blackboard_q</v>
      </c>
      <c r="E339" t="s">
        <v>9748</v>
      </c>
      <c r="F339" t="s">
        <v>476</v>
      </c>
      <c r="G339" t="s">
        <v>3331</v>
      </c>
      <c r="H339" t="s">
        <v>6</v>
      </c>
      <c r="I339" t="s">
        <v>3377</v>
      </c>
      <c r="J339" t="str">
        <f>SUBSTITUTE(Table2[[#This Row],[font_family]],"math_","")</f>
        <v>blackboard</v>
      </c>
      <c r="K339" t="s">
        <v>3330</v>
      </c>
      <c r="L339" t="s">
        <v>9</v>
      </c>
      <c r="M339" t="str">
        <f>_xlfn.XLOOKUP(Table2[[#This Row],[unicode_extended_content]],unicode_latex_map[unicode],unicode_latex_map[latex],"",0)</f>
        <v>\\mathbb{q}</v>
      </c>
      <c r="N33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blackboard-q</v>
      </c>
      <c r="O339" t="s">
        <v>1473</v>
      </c>
      <c r="P339" t="s">
        <v>1472</v>
      </c>
      <c r="R339" t="s">
        <v>1474</v>
      </c>
      <c r="S339" s="5"/>
    </row>
    <row r="340" spans="1:19" x14ac:dyDescent="0.35">
      <c r="A340" t="s">
        <v>3358</v>
      </c>
      <c r="B340" t="str">
        <f>Table2[[#This Row],[font_family]]&amp;"."&amp;Table2[[#This Row],[font_variant]]&amp;"."&amp;Table2[[#This Row],[font_weight]]&amp;"."&amp;Table2[[#This Row],[font_case]]</f>
        <v>math_blackboard.upright.regular.lowercase</v>
      </c>
      <c r="C340">
        <v>1</v>
      </c>
      <c r="D340" t="str">
        <f>SUBSTITUTE(Table2[[#This Row],[unicode_limited_content]],"-","_")</f>
        <v>blackboard_r</v>
      </c>
      <c r="E340" t="s">
        <v>9748</v>
      </c>
      <c r="F340" t="s">
        <v>476</v>
      </c>
      <c r="G340" t="s">
        <v>3331</v>
      </c>
      <c r="H340" t="s">
        <v>6</v>
      </c>
      <c r="I340" t="s">
        <v>3377</v>
      </c>
      <c r="J340" t="str">
        <f>SUBSTITUTE(Table2[[#This Row],[font_family]],"math_","")</f>
        <v>blackboard</v>
      </c>
      <c r="K340" t="s">
        <v>3330</v>
      </c>
      <c r="L340" t="s">
        <v>9</v>
      </c>
      <c r="M340" t="str">
        <f>_xlfn.XLOOKUP(Table2[[#This Row],[unicode_extended_content]],unicode_latex_map[unicode],unicode_latex_map[latex],"",0)</f>
        <v>\\mathbb{r}</v>
      </c>
      <c r="N34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blackboard-r</v>
      </c>
      <c r="O340" t="s">
        <v>1476</v>
      </c>
      <c r="P340" t="s">
        <v>1475</v>
      </c>
      <c r="R340" t="s">
        <v>1477</v>
      </c>
      <c r="S340" s="5"/>
    </row>
    <row r="341" spans="1:19" x14ac:dyDescent="0.35">
      <c r="A341" t="s">
        <v>3359</v>
      </c>
      <c r="B341" t="str">
        <f>Table2[[#This Row],[font_family]]&amp;"."&amp;Table2[[#This Row],[font_variant]]&amp;"."&amp;Table2[[#This Row],[font_weight]]&amp;"."&amp;Table2[[#This Row],[font_case]]</f>
        <v>math_blackboard.upright.regular.lowercase</v>
      </c>
      <c r="C341">
        <v>1</v>
      </c>
      <c r="D341" t="str">
        <f>SUBSTITUTE(Table2[[#This Row],[unicode_limited_content]],"-","_")</f>
        <v>blackboard_s</v>
      </c>
      <c r="E341" t="s">
        <v>9748</v>
      </c>
      <c r="F341" t="s">
        <v>476</v>
      </c>
      <c r="G341" t="s">
        <v>3331</v>
      </c>
      <c r="H341" t="s">
        <v>6</v>
      </c>
      <c r="I341" t="s">
        <v>3377</v>
      </c>
      <c r="J341" t="str">
        <f>SUBSTITUTE(Table2[[#This Row],[font_family]],"math_","")</f>
        <v>blackboard</v>
      </c>
      <c r="K341" t="s">
        <v>3330</v>
      </c>
      <c r="L341" t="s">
        <v>9</v>
      </c>
      <c r="M341" t="str">
        <f>_xlfn.XLOOKUP(Table2[[#This Row],[unicode_extended_content]],unicode_latex_map[unicode],unicode_latex_map[latex],"",0)</f>
        <v>\\mathbb{s}</v>
      </c>
      <c r="N34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blackboard-s</v>
      </c>
      <c r="O341" t="s">
        <v>1479</v>
      </c>
      <c r="P341" t="s">
        <v>1478</v>
      </c>
      <c r="R341" t="s">
        <v>1480</v>
      </c>
      <c r="S341" s="5"/>
    </row>
    <row r="342" spans="1:19" x14ac:dyDescent="0.35">
      <c r="A342" t="s">
        <v>3362</v>
      </c>
      <c r="B342" t="str">
        <f>Table2[[#This Row],[font_family]]&amp;"."&amp;Table2[[#This Row],[font_variant]]&amp;"."&amp;Table2[[#This Row],[font_weight]]&amp;"."&amp;Table2[[#This Row],[font_case]]</f>
        <v>math_blackboard.upright.regular.lowercase</v>
      </c>
      <c r="C342">
        <v>1</v>
      </c>
      <c r="D342" t="str">
        <f>SUBSTITUTE(Table2[[#This Row],[unicode_limited_content]],"-","_")</f>
        <v>blackboard_t</v>
      </c>
      <c r="E342" t="s">
        <v>9748</v>
      </c>
      <c r="F342" t="s">
        <v>476</v>
      </c>
      <c r="G342" t="s">
        <v>3331</v>
      </c>
      <c r="H342" t="s">
        <v>6</v>
      </c>
      <c r="I342" t="s">
        <v>3377</v>
      </c>
      <c r="J342" t="str">
        <f>SUBSTITUTE(Table2[[#This Row],[font_family]],"math_","")</f>
        <v>blackboard</v>
      </c>
      <c r="K342" t="s">
        <v>3330</v>
      </c>
      <c r="L342" t="s">
        <v>9</v>
      </c>
      <c r="M342" t="str">
        <f>_xlfn.XLOOKUP(Table2[[#This Row],[unicode_extended_content]],unicode_latex_map[unicode],unicode_latex_map[latex],"",0)</f>
        <v>\\mathbb{t}</v>
      </c>
      <c r="N34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blackboard-t</v>
      </c>
      <c r="O342" t="s">
        <v>1482</v>
      </c>
      <c r="P342" t="s">
        <v>1481</v>
      </c>
      <c r="R342" t="s">
        <v>1483</v>
      </c>
      <c r="S342" s="5"/>
    </row>
    <row r="343" spans="1:19" x14ac:dyDescent="0.35">
      <c r="A343" t="s">
        <v>3365</v>
      </c>
      <c r="B343" t="str">
        <f>Table2[[#This Row],[font_family]]&amp;"."&amp;Table2[[#This Row],[font_variant]]&amp;"."&amp;Table2[[#This Row],[font_weight]]&amp;"."&amp;Table2[[#This Row],[font_case]]</f>
        <v>math_blackboard.upright.regular.lowercase</v>
      </c>
      <c r="C343">
        <v>1</v>
      </c>
      <c r="D343" t="str">
        <f>SUBSTITUTE(Table2[[#This Row],[unicode_limited_content]],"-","_")</f>
        <v>blackboard_u</v>
      </c>
      <c r="E343" t="s">
        <v>9748</v>
      </c>
      <c r="F343" t="s">
        <v>476</v>
      </c>
      <c r="G343" t="s">
        <v>3331</v>
      </c>
      <c r="H343" t="s">
        <v>6</v>
      </c>
      <c r="I343" t="s">
        <v>3377</v>
      </c>
      <c r="J343" t="str">
        <f>SUBSTITUTE(Table2[[#This Row],[font_family]],"math_","")</f>
        <v>blackboard</v>
      </c>
      <c r="K343" t="s">
        <v>3330</v>
      </c>
      <c r="L343" t="s">
        <v>9</v>
      </c>
      <c r="M343" t="str">
        <f>_xlfn.XLOOKUP(Table2[[#This Row],[unicode_extended_content]],unicode_latex_map[unicode],unicode_latex_map[latex],"",0)</f>
        <v>\\mathbb{u}</v>
      </c>
      <c r="N34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blackboard-u</v>
      </c>
      <c r="O343" t="s">
        <v>1485</v>
      </c>
      <c r="P343" t="s">
        <v>1484</v>
      </c>
      <c r="R343" t="s">
        <v>1486</v>
      </c>
      <c r="S343" s="5"/>
    </row>
    <row r="344" spans="1:19" x14ac:dyDescent="0.35">
      <c r="A344" t="s">
        <v>3366</v>
      </c>
      <c r="B344" t="str">
        <f>Table2[[#This Row],[font_family]]&amp;"."&amp;Table2[[#This Row],[font_variant]]&amp;"."&amp;Table2[[#This Row],[font_weight]]&amp;"."&amp;Table2[[#This Row],[font_case]]</f>
        <v>math_blackboard.upright.regular.lowercase</v>
      </c>
      <c r="C344">
        <v>1</v>
      </c>
      <c r="D344" t="str">
        <f>SUBSTITUTE(Table2[[#This Row],[unicode_limited_content]],"-","_")</f>
        <v>blackboard_v</v>
      </c>
      <c r="E344" t="s">
        <v>9748</v>
      </c>
      <c r="F344" t="s">
        <v>476</v>
      </c>
      <c r="G344" t="s">
        <v>3331</v>
      </c>
      <c r="H344" t="s">
        <v>6</v>
      </c>
      <c r="I344" t="s">
        <v>3377</v>
      </c>
      <c r="J344" t="str">
        <f>SUBSTITUTE(Table2[[#This Row],[font_family]],"math_","")</f>
        <v>blackboard</v>
      </c>
      <c r="K344" t="s">
        <v>3330</v>
      </c>
      <c r="L344" t="s">
        <v>9</v>
      </c>
      <c r="M344" t="str">
        <f>_xlfn.XLOOKUP(Table2[[#This Row],[unicode_extended_content]],unicode_latex_map[unicode],unicode_latex_map[latex],"",0)</f>
        <v>\\mathbb{v}</v>
      </c>
      <c r="N34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blackboard-v</v>
      </c>
      <c r="O344" t="s">
        <v>1488</v>
      </c>
      <c r="P344" t="s">
        <v>1487</v>
      </c>
      <c r="R344" t="s">
        <v>1489</v>
      </c>
      <c r="S344" s="5"/>
    </row>
    <row r="345" spans="1:19" x14ac:dyDescent="0.35">
      <c r="A345" t="s">
        <v>3367</v>
      </c>
      <c r="B345" t="str">
        <f>Table2[[#This Row],[font_family]]&amp;"."&amp;Table2[[#This Row],[font_variant]]&amp;"."&amp;Table2[[#This Row],[font_weight]]&amp;"."&amp;Table2[[#This Row],[font_case]]</f>
        <v>math_blackboard.upright.regular.lowercase</v>
      </c>
      <c r="C345">
        <v>1</v>
      </c>
      <c r="D345" t="str">
        <f>SUBSTITUTE(Table2[[#This Row],[unicode_limited_content]],"-","_")</f>
        <v>blackboard_w</v>
      </c>
      <c r="E345" t="s">
        <v>9748</v>
      </c>
      <c r="F345" t="s">
        <v>476</v>
      </c>
      <c r="G345" t="s">
        <v>3331</v>
      </c>
      <c r="H345" t="s">
        <v>6</v>
      </c>
      <c r="I345" t="s">
        <v>3377</v>
      </c>
      <c r="J345" t="str">
        <f>SUBSTITUTE(Table2[[#This Row],[font_family]],"math_","")</f>
        <v>blackboard</v>
      </c>
      <c r="K345" t="s">
        <v>3330</v>
      </c>
      <c r="L345" t="s">
        <v>9</v>
      </c>
      <c r="M345" t="str">
        <f>_xlfn.XLOOKUP(Table2[[#This Row],[unicode_extended_content]],unicode_latex_map[unicode],unicode_latex_map[latex],"",0)</f>
        <v>\\mathbb{w}</v>
      </c>
      <c r="N34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blackboard-w</v>
      </c>
      <c r="O345" t="s">
        <v>1491</v>
      </c>
      <c r="P345" t="s">
        <v>1490</v>
      </c>
      <c r="R345" t="s">
        <v>1492</v>
      </c>
      <c r="S345" s="5"/>
    </row>
    <row r="346" spans="1:19" x14ac:dyDescent="0.35">
      <c r="A346" t="s">
        <v>3368</v>
      </c>
      <c r="B346" t="str">
        <f>Table2[[#This Row],[font_family]]&amp;"."&amp;Table2[[#This Row],[font_variant]]&amp;"."&amp;Table2[[#This Row],[font_weight]]&amp;"."&amp;Table2[[#This Row],[font_case]]</f>
        <v>math_blackboard.upright.regular.lowercase</v>
      </c>
      <c r="C346">
        <v>1</v>
      </c>
      <c r="D346" t="str">
        <f>SUBSTITUTE(Table2[[#This Row],[unicode_limited_content]],"-","_")</f>
        <v>blackboard_x</v>
      </c>
      <c r="E346" t="s">
        <v>9748</v>
      </c>
      <c r="F346" t="s">
        <v>476</v>
      </c>
      <c r="G346" t="s">
        <v>3331</v>
      </c>
      <c r="H346" t="s">
        <v>6</v>
      </c>
      <c r="I346" t="s">
        <v>3377</v>
      </c>
      <c r="J346" t="str">
        <f>SUBSTITUTE(Table2[[#This Row],[font_family]],"math_","")</f>
        <v>blackboard</v>
      </c>
      <c r="K346" t="s">
        <v>3330</v>
      </c>
      <c r="L346" t="s">
        <v>9</v>
      </c>
      <c r="M346" t="str">
        <f>_xlfn.XLOOKUP(Table2[[#This Row],[unicode_extended_content]],unicode_latex_map[unicode],unicode_latex_map[latex],"",0)</f>
        <v>\\mathbb{x}</v>
      </c>
      <c r="N34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blackboard-x</v>
      </c>
      <c r="O346" t="s">
        <v>1494</v>
      </c>
      <c r="P346" t="s">
        <v>1493</v>
      </c>
      <c r="R346" t="s">
        <v>1495</v>
      </c>
      <c r="S346" s="5"/>
    </row>
    <row r="347" spans="1:19" x14ac:dyDescent="0.35">
      <c r="A347" t="s">
        <v>3369</v>
      </c>
      <c r="B347" t="str">
        <f>Table2[[#This Row],[font_family]]&amp;"."&amp;Table2[[#This Row],[font_variant]]&amp;"."&amp;Table2[[#This Row],[font_weight]]&amp;"."&amp;Table2[[#This Row],[font_case]]</f>
        <v>math_blackboard.upright.regular.lowercase</v>
      </c>
      <c r="C347">
        <v>1</v>
      </c>
      <c r="D347" t="str">
        <f>SUBSTITUTE(Table2[[#This Row],[unicode_limited_content]],"-","_")</f>
        <v>blackboard_y</v>
      </c>
      <c r="E347" t="s">
        <v>9748</v>
      </c>
      <c r="F347" t="s">
        <v>476</v>
      </c>
      <c r="G347" t="s">
        <v>3331</v>
      </c>
      <c r="H347" t="s">
        <v>6</v>
      </c>
      <c r="I347" t="s">
        <v>3377</v>
      </c>
      <c r="J347" t="str">
        <f>SUBSTITUTE(Table2[[#This Row],[font_family]],"math_","")</f>
        <v>blackboard</v>
      </c>
      <c r="K347" t="s">
        <v>3330</v>
      </c>
      <c r="L347" t="s">
        <v>9</v>
      </c>
      <c r="M347" t="str">
        <f>_xlfn.XLOOKUP(Table2[[#This Row],[unicode_extended_content]],unicode_latex_map[unicode],unicode_latex_map[latex],"",0)</f>
        <v>\\mathbb{y}</v>
      </c>
      <c r="N34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blackboard-y</v>
      </c>
      <c r="O347" t="s">
        <v>1497</v>
      </c>
      <c r="P347" t="s">
        <v>1496</v>
      </c>
      <c r="R347" t="s">
        <v>1498</v>
      </c>
      <c r="S347" s="5"/>
    </row>
    <row r="348" spans="1:19" x14ac:dyDescent="0.35">
      <c r="A348" t="s">
        <v>3370</v>
      </c>
      <c r="B348" t="str">
        <f>Table2[[#This Row],[font_family]]&amp;"."&amp;Table2[[#This Row],[font_variant]]&amp;"."&amp;Table2[[#This Row],[font_weight]]&amp;"."&amp;Table2[[#This Row],[font_case]]</f>
        <v>math_blackboard.upright.regular.lowercase</v>
      </c>
      <c r="C348">
        <v>1</v>
      </c>
      <c r="D348" t="str">
        <f>SUBSTITUTE(Table2[[#This Row],[unicode_limited_content]],"-","_")</f>
        <v>blackboard_z</v>
      </c>
      <c r="E348" t="s">
        <v>9748</v>
      </c>
      <c r="F348" t="s">
        <v>476</v>
      </c>
      <c r="G348" t="s">
        <v>3331</v>
      </c>
      <c r="H348" t="s">
        <v>6</v>
      </c>
      <c r="I348" t="s">
        <v>3377</v>
      </c>
      <c r="J348" t="str">
        <f>SUBSTITUTE(Table2[[#This Row],[font_family]],"math_","")</f>
        <v>blackboard</v>
      </c>
      <c r="K348" t="s">
        <v>3330</v>
      </c>
      <c r="L348" t="s">
        <v>9</v>
      </c>
      <c r="M348" t="str">
        <f>_xlfn.XLOOKUP(Table2[[#This Row],[unicode_extended_content]],unicode_latex_map[unicode],unicode_latex_map[latex],"",0)</f>
        <v>\\mathbb{z}</v>
      </c>
      <c r="N34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blackboard-z</v>
      </c>
      <c r="O348" t="s">
        <v>1500</v>
      </c>
      <c r="P348" t="s">
        <v>1499</v>
      </c>
      <c r="R348" t="s">
        <v>1501</v>
      </c>
      <c r="S348" s="5"/>
    </row>
    <row r="349" spans="1:19" x14ac:dyDescent="0.35">
      <c r="A349" t="s">
        <v>481</v>
      </c>
      <c r="B349" t="str">
        <f>Table2[[#This Row],[font_family]]&amp;"."&amp;Table2[[#This Row],[font_variant]]&amp;"."&amp;Table2[[#This Row],[font_weight]]&amp;"."&amp;Table2[[#This Row],[font_case]]</f>
        <v>math_gothic.upright.bold.uppercase</v>
      </c>
      <c r="C349">
        <v>1</v>
      </c>
      <c r="D349" t="str">
        <f>SUBSTITUTE(Table2[[#This Row],[unicode_limited_content]],"-","_")</f>
        <v>gothic_bold_A</v>
      </c>
      <c r="E349" t="s">
        <v>9748</v>
      </c>
      <c r="F349" t="s">
        <v>476</v>
      </c>
      <c r="G349" t="s">
        <v>3331</v>
      </c>
      <c r="H349" t="s">
        <v>259</v>
      </c>
      <c r="I349" t="s">
        <v>3372</v>
      </c>
      <c r="J349" t="str">
        <f>SUBSTITUTE(Table2[[#This Row],[font_family]],"math_","")</f>
        <v>gothic</v>
      </c>
      <c r="K349" t="s">
        <v>3330</v>
      </c>
      <c r="L349" t="s">
        <v>81</v>
      </c>
      <c r="M349" t="s">
        <v>9423</v>
      </c>
      <c r="N34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gothic-bold-A</v>
      </c>
      <c r="O349" t="s">
        <v>1503</v>
      </c>
      <c r="P349" t="s">
        <v>1502</v>
      </c>
      <c r="R349" t="s">
        <v>1504</v>
      </c>
      <c r="S349" s="5"/>
    </row>
    <row r="350" spans="1:19" x14ac:dyDescent="0.35">
      <c r="A350" t="s">
        <v>3335</v>
      </c>
      <c r="B350" t="str">
        <f>Table2[[#This Row],[font_family]]&amp;"."&amp;Table2[[#This Row],[font_variant]]&amp;"."&amp;Table2[[#This Row],[font_weight]]&amp;"."&amp;Table2[[#This Row],[font_case]]</f>
        <v>math_gothic.upright.bold.uppercase</v>
      </c>
      <c r="C350">
        <v>1</v>
      </c>
      <c r="D350" t="str">
        <f>SUBSTITUTE(Table2[[#This Row],[unicode_limited_content]],"-","_")</f>
        <v>gothic_bold_B</v>
      </c>
      <c r="E350" t="s">
        <v>9748</v>
      </c>
      <c r="F350" t="s">
        <v>476</v>
      </c>
      <c r="G350" t="s">
        <v>3331</v>
      </c>
      <c r="H350" t="s">
        <v>259</v>
      </c>
      <c r="I350" t="s">
        <v>3372</v>
      </c>
      <c r="J350" t="str">
        <f>SUBSTITUTE(Table2[[#This Row],[font_family]],"math_","")</f>
        <v>gothic</v>
      </c>
      <c r="K350" t="s">
        <v>3330</v>
      </c>
      <c r="L350" t="s">
        <v>81</v>
      </c>
      <c r="M350" t="s">
        <v>9423</v>
      </c>
      <c r="N35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gothic-bold-B</v>
      </c>
      <c r="O350" t="s">
        <v>1506</v>
      </c>
      <c r="P350" t="s">
        <v>1505</v>
      </c>
      <c r="R350" t="s">
        <v>1507</v>
      </c>
      <c r="S350" s="5"/>
    </row>
    <row r="351" spans="1:19" x14ac:dyDescent="0.35">
      <c r="A351" t="s">
        <v>3336</v>
      </c>
      <c r="B351" t="str">
        <f>Table2[[#This Row],[font_family]]&amp;"."&amp;Table2[[#This Row],[font_variant]]&amp;"."&amp;Table2[[#This Row],[font_weight]]&amp;"."&amp;Table2[[#This Row],[font_case]]</f>
        <v>math_gothic.upright.bold.uppercase</v>
      </c>
      <c r="C351">
        <v>1</v>
      </c>
      <c r="D351" t="str">
        <f>SUBSTITUTE(Table2[[#This Row],[unicode_limited_content]],"-","_")</f>
        <v>gothic_bold_C</v>
      </c>
      <c r="E351" t="s">
        <v>9748</v>
      </c>
      <c r="F351" t="s">
        <v>476</v>
      </c>
      <c r="G351" t="s">
        <v>3331</v>
      </c>
      <c r="H351" t="s">
        <v>259</v>
      </c>
      <c r="I351" t="s">
        <v>3372</v>
      </c>
      <c r="J351" t="str">
        <f>SUBSTITUTE(Table2[[#This Row],[font_family]],"math_","")</f>
        <v>gothic</v>
      </c>
      <c r="K351" t="s">
        <v>3330</v>
      </c>
      <c r="L351" t="s">
        <v>81</v>
      </c>
      <c r="M351" t="s">
        <v>9423</v>
      </c>
      <c r="N35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gothic-bold-C</v>
      </c>
      <c r="O351" t="s">
        <v>1509</v>
      </c>
      <c r="P351" t="s">
        <v>1508</v>
      </c>
      <c r="R351" t="s">
        <v>1510</v>
      </c>
      <c r="S351" s="5"/>
    </row>
    <row r="352" spans="1:19" x14ac:dyDescent="0.35">
      <c r="A352" t="s">
        <v>3337</v>
      </c>
      <c r="B352" t="str">
        <f>Table2[[#This Row],[font_family]]&amp;"."&amp;Table2[[#This Row],[font_variant]]&amp;"."&amp;Table2[[#This Row],[font_weight]]&amp;"."&amp;Table2[[#This Row],[font_case]]</f>
        <v>math_gothic.upright.bold.uppercase</v>
      </c>
      <c r="C352">
        <v>1</v>
      </c>
      <c r="D352" t="str">
        <f>SUBSTITUTE(Table2[[#This Row],[unicode_limited_content]],"-","_")</f>
        <v>gothic_bold_D</v>
      </c>
      <c r="E352" t="s">
        <v>9748</v>
      </c>
      <c r="F352" t="s">
        <v>476</v>
      </c>
      <c r="G352" t="s">
        <v>3331</v>
      </c>
      <c r="H352" t="s">
        <v>259</v>
      </c>
      <c r="I352" t="s">
        <v>3372</v>
      </c>
      <c r="J352" t="str">
        <f>SUBSTITUTE(Table2[[#This Row],[font_family]],"math_","")</f>
        <v>gothic</v>
      </c>
      <c r="K352" t="s">
        <v>3330</v>
      </c>
      <c r="L352" t="s">
        <v>81</v>
      </c>
      <c r="M352" t="s">
        <v>9423</v>
      </c>
      <c r="N35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gothic-bold-D</v>
      </c>
      <c r="O352" t="s">
        <v>1512</v>
      </c>
      <c r="P352" t="s">
        <v>1511</v>
      </c>
      <c r="R352" t="s">
        <v>1513</v>
      </c>
      <c r="S352" s="5"/>
    </row>
    <row r="353" spans="1:19" x14ac:dyDescent="0.35">
      <c r="A353" t="s">
        <v>3339</v>
      </c>
      <c r="B353" t="str">
        <f>Table2[[#This Row],[font_family]]&amp;"."&amp;Table2[[#This Row],[font_variant]]&amp;"."&amp;Table2[[#This Row],[font_weight]]&amp;"."&amp;Table2[[#This Row],[font_case]]</f>
        <v>math_gothic.upright.bold.uppercase</v>
      </c>
      <c r="C353">
        <v>1</v>
      </c>
      <c r="D353" t="str">
        <f>SUBSTITUTE(Table2[[#This Row],[unicode_limited_content]],"-","_")</f>
        <v>gothic_bold_E</v>
      </c>
      <c r="E353" t="s">
        <v>9748</v>
      </c>
      <c r="F353" t="s">
        <v>476</v>
      </c>
      <c r="G353" t="s">
        <v>3331</v>
      </c>
      <c r="H353" t="s">
        <v>259</v>
      </c>
      <c r="I353" t="s">
        <v>3372</v>
      </c>
      <c r="J353" t="str">
        <f>SUBSTITUTE(Table2[[#This Row],[font_family]],"math_","")</f>
        <v>gothic</v>
      </c>
      <c r="K353" t="s">
        <v>3330</v>
      </c>
      <c r="L353" t="s">
        <v>81</v>
      </c>
      <c r="M353" t="s">
        <v>9423</v>
      </c>
      <c r="N35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gothic-bold-E</v>
      </c>
      <c r="O353" t="s">
        <v>1515</v>
      </c>
      <c r="P353" t="s">
        <v>1514</v>
      </c>
      <c r="R353" t="s">
        <v>1516</v>
      </c>
      <c r="S353" s="5"/>
    </row>
    <row r="354" spans="1:19" x14ac:dyDescent="0.35">
      <c r="A354" t="s">
        <v>3341</v>
      </c>
      <c r="B354" t="str">
        <f>Table2[[#This Row],[font_family]]&amp;"."&amp;Table2[[#This Row],[font_variant]]&amp;"."&amp;Table2[[#This Row],[font_weight]]&amp;"."&amp;Table2[[#This Row],[font_case]]</f>
        <v>math_gothic.upright.bold.uppercase</v>
      </c>
      <c r="C354">
        <v>1</v>
      </c>
      <c r="D354" t="str">
        <f>SUBSTITUTE(Table2[[#This Row],[unicode_limited_content]],"-","_")</f>
        <v>gothic_bold_F</v>
      </c>
      <c r="E354" t="s">
        <v>9748</v>
      </c>
      <c r="F354" t="s">
        <v>476</v>
      </c>
      <c r="G354" t="s">
        <v>3331</v>
      </c>
      <c r="H354" t="s">
        <v>259</v>
      </c>
      <c r="I354" t="s">
        <v>3372</v>
      </c>
      <c r="J354" t="str">
        <f>SUBSTITUTE(Table2[[#This Row],[font_family]],"math_","")</f>
        <v>gothic</v>
      </c>
      <c r="K354" t="s">
        <v>3330</v>
      </c>
      <c r="L354" t="s">
        <v>81</v>
      </c>
      <c r="M354" t="s">
        <v>9423</v>
      </c>
      <c r="N35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gothic-bold-F</v>
      </c>
      <c r="O354" t="s">
        <v>1518</v>
      </c>
      <c r="P354" t="s">
        <v>1517</v>
      </c>
      <c r="R354" t="s">
        <v>1519</v>
      </c>
      <c r="S354" s="5"/>
    </row>
    <row r="355" spans="1:19" x14ac:dyDescent="0.35">
      <c r="A355" t="s">
        <v>3334</v>
      </c>
      <c r="B355" t="str">
        <f>Table2[[#This Row],[font_family]]&amp;"."&amp;Table2[[#This Row],[font_variant]]&amp;"."&amp;Table2[[#This Row],[font_weight]]&amp;"."&amp;Table2[[#This Row],[font_case]]</f>
        <v>math_gothic.upright.bold.uppercase</v>
      </c>
      <c r="C355">
        <v>1</v>
      </c>
      <c r="D355" t="str">
        <f>SUBSTITUTE(Table2[[#This Row],[unicode_limited_content]],"-","_")</f>
        <v>gothic_bold_G</v>
      </c>
      <c r="E355" t="s">
        <v>9748</v>
      </c>
      <c r="F355" t="s">
        <v>476</v>
      </c>
      <c r="G355" t="s">
        <v>3331</v>
      </c>
      <c r="H355" t="s">
        <v>259</v>
      </c>
      <c r="I355" t="s">
        <v>3372</v>
      </c>
      <c r="J355" t="str">
        <f>SUBSTITUTE(Table2[[#This Row],[font_family]],"math_","")</f>
        <v>gothic</v>
      </c>
      <c r="K355" t="s">
        <v>3330</v>
      </c>
      <c r="L355" t="s">
        <v>81</v>
      </c>
      <c r="M355" t="s">
        <v>9423</v>
      </c>
      <c r="N35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gothic-bold-G</v>
      </c>
      <c r="O355" t="s">
        <v>1521</v>
      </c>
      <c r="P355" t="s">
        <v>1520</v>
      </c>
      <c r="R355" t="s">
        <v>1522</v>
      </c>
      <c r="S355" s="5"/>
    </row>
    <row r="356" spans="1:19" x14ac:dyDescent="0.35">
      <c r="A356" t="s">
        <v>3344</v>
      </c>
      <c r="B356" t="str">
        <f>Table2[[#This Row],[font_family]]&amp;"."&amp;Table2[[#This Row],[font_variant]]&amp;"."&amp;Table2[[#This Row],[font_weight]]&amp;"."&amp;Table2[[#This Row],[font_case]]</f>
        <v>math_gothic.upright.bold.uppercase</v>
      </c>
      <c r="C356">
        <v>1</v>
      </c>
      <c r="D356" t="str">
        <f>SUBSTITUTE(Table2[[#This Row],[unicode_limited_content]],"-","_")</f>
        <v>gothic_bold_H</v>
      </c>
      <c r="E356" t="s">
        <v>9748</v>
      </c>
      <c r="F356" t="s">
        <v>476</v>
      </c>
      <c r="G356" t="s">
        <v>3331</v>
      </c>
      <c r="H356" t="s">
        <v>259</v>
      </c>
      <c r="I356" t="s">
        <v>3372</v>
      </c>
      <c r="J356" t="str">
        <f>SUBSTITUTE(Table2[[#This Row],[font_family]],"math_","")</f>
        <v>gothic</v>
      </c>
      <c r="K356" t="s">
        <v>3330</v>
      </c>
      <c r="L356" t="s">
        <v>81</v>
      </c>
      <c r="M356" t="s">
        <v>9423</v>
      </c>
      <c r="N35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gothic-bold-H</v>
      </c>
      <c r="O356" t="s">
        <v>1524</v>
      </c>
      <c r="P356" t="s">
        <v>1523</v>
      </c>
      <c r="R356" t="s">
        <v>1525</v>
      </c>
      <c r="S356" s="5"/>
    </row>
    <row r="357" spans="1:19" x14ac:dyDescent="0.35">
      <c r="A357" t="s">
        <v>3345</v>
      </c>
      <c r="B357" t="str">
        <f>Table2[[#This Row],[font_family]]&amp;"."&amp;Table2[[#This Row],[font_variant]]&amp;"."&amp;Table2[[#This Row],[font_weight]]&amp;"."&amp;Table2[[#This Row],[font_case]]</f>
        <v>math_gothic.upright.bold.uppercase</v>
      </c>
      <c r="C357">
        <v>1</v>
      </c>
      <c r="D357" t="str">
        <f>SUBSTITUTE(Table2[[#This Row],[unicode_limited_content]],"-","_")</f>
        <v>gothic_bold_I</v>
      </c>
      <c r="E357" t="s">
        <v>9748</v>
      </c>
      <c r="F357" t="s">
        <v>476</v>
      </c>
      <c r="G357" t="s">
        <v>3331</v>
      </c>
      <c r="H357" t="s">
        <v>259</v>
      </c>
      <c r="I357" t="s">
        <v>3372</v>
      </c>
      <c r="J357" t="str">
        <f>SUBSTITUTE(Table2[[#This Row],[font_family]],"math_","")</f>
        <v>gothic</v>
      </c>
      <c r="K357" t="s">
        <v>3330</v>
      </c>
      <c r="L357" t="s">
        <v>81</v>
      </c>
      <c r="M357" t="s">
        <v>9423</v>
      </c>
      <c r="N35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gothic-bold-I</v>
      </c>
      <c r="O357" t="s">
        <v>1527</v>
      </c>
      <c r="P357" t="s">
        <v>1526</v>
      </c>
      <c r="R357" t="s">
        <v>1528</v>
      </c>
      <c r="S357" s="5"/>
    </row>
    <row r="358" spans="1:19" x14ac:dyDescent="0.35">
      <c r="A358" t="s">
        <v>3346</v>
      </c>
      <c r="B358" t="str">
        <f>Table2[[#This Row],[font_family]]&amp;"."&amp;Table2[[#This Row],[font_variant]]&amp;"."&amp;Table2[[#This Row],[font_weight]]&amp;"."&amp;Table2[[#This Row],[font_case]]</f>
        <v>math_gothic.upright.bold.uppercase</v>
      </c>
      <c r="C358">
        <v>1</v>
      </c>
      <c r="D358" t="str">
        <f>SUBSTITUTE(Table2[[#This Row],[unicode_limited_content]],"-","_")</f>
        <v>gothic_bold_J</v>
      </c>
      <c r="E358" t="s">
        <v>9748</v>
      </c>
      <c r="F358" t="s">
        <v>476</v>
      </c>
      <c r="G358" t="s">
        <v>3331</v>
      </c>
      <c r="H358" t="s">
        <v>259</v>
      </c>
      <c r="I358" t="s">
        <v>3372</v>
      </c>
      <c r="J358" t="str">
        <f>SUBSTITUTE(Table2[[#This Row],[font_family]],"math_","")</f>
        <v>gothic</v>
      </c>
      <c r="K358" t="s">
        <v>3330</v>
      </c>
      <c r="L358" t="s">
        <v>81</v>
      </c>
      <c r="M358" t="s">
        <v>9423</v>
      </c>
      <c r="N35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gothic-bold-J</v>
      </c>
      <c r="O358" t="s">
        <v>1530</v>
      </c>
      <c r="P358" t="s">
        <v>1529</v>
      </c>
      <c r="R358" t="s">
        <v>1531</v>
      </c>
      <c r="S358" s="5"/>
    </row>
    <row r="359" spans="1:19" x14ac:dyDescent="0.35">
      <c r="A359" t="s">
        <v>3347</v>
      </c>
      <c r="B359" t="str">
        <f>Table2[[#This Row],[font_family]]&amp;"."&amp;Table2[[#This Row],[font_variant]]&amp;"."&amp;Table2[[#This Row],[font_weight]]&amp;"."&amp;Table2[[#This Row],[font_case]]</f>
        <v>math_gothic.upright.bold.uppercase</v>
      </c>
      <c r="C359">
        <v>1</v>
      </c>
      <c r="D359" t="str">
        <f>SUBSTITUTE(Table2[[#This Row],[unicode_limited_content]],"-","_")</f>
        <v>gothic_bold_K</v>
      </c>
      <c r="E359" t="s">
        <v>9748</v>
      </c>
      <c r="F359" t="s">
        <v>476</v>
      </c>
      <c r="G359" t="s">
        <v>3331</v>
      </c>
      <c r="H359" t="s">
        <v>259</v>
      </c>
      <c r="I359" t="s">
        <v>3372</v>
      </c>
      <c r="J359" t="str">
        <f>SUBSTITUTE(Table2[[#This Row],[font_family]],"math_","")</f>
        <v>gothic</v>
      </c>
      <c r="K359" t="s">
        <v>3330</v>
      </c>
      <c r="L359" t="s">
        <v>81</v>
      </c>
      <c r="M359" t="s">
        <v>9423</v>
      </c>
      <c r="N35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gothic-bold-K</v>
      </c>
      <c r="O359" t="s">
        <v>1533</v>
      </c>
      <c r="P359" t="s">
        <v>1532</v>
      </c>
      <c r="R359" t="s">
        <v>1534</v>
      </c>
      <c r="S359" s="5"/>
    </row>
    <row r="360" spans="1:19" x14ac:dyDescent="0.35">
      <c r="A360" t="s">
        <v>3348</v>
      </c>
      <c r="B360" t="str">
        <f>Table2[[#This Row],[font_family]]&amp;"."&amp;Table2[[#This Row],[font_variant]]&amp;"."&amp;Table2[[#This Row],[font_weight]]&amp;"."&amp;Table2[[#This Row],[font_case]]</f>
        <v>math_gothic.upright.bold.uppercase</v>
      </c>
      <c r="C360">
        <v>1</v>
      </c>
      <c r="D360" t="str">
        <f>SUBSTITUTE(Table2[[#This Row],[unicode_limited_content]],"-","_")</f>
        <v>gothic_bold_L</v>
      </c>
      <c r="E360" t="s">
        <v>9748</v>
      </c>
      <c r="F360" t="s">
        <v>476</v>
      </c>
      <c r="G360" t="s">
        <v>3331</v>
      </c>
      <c r="H360" t="s">
        <v>259</v>
      </c>
      <c r="I360" t="s">
        <v>3372</v>
      </c>
      <c r="J360" t="str">
        <f>SUBSTITUTE(Table2[[#This Row],[font_family]],"math_","")</f>
        <v>gothic</v>
      </c>
      <c r="K360" t="s">
        <v>3330</v>
      </c>
      <c r="L360" t="s">
        <v>81</v>
      </c>
      <c r="M360" t="s">
        <v>9423</v>
      </c>
      <c r="N36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gothic-bold-L</v>
      </c>
      <c r="O360" t="s">
        <v>1536</v>
      </c>
      <c r="P360" t="s">
        <v>1535</v>
      </c>
      <c r="R360" t="s">
        <v>1537</v>
      </c>
      <c r="S360" s="5"/>
    </row>
    <row r="361" spans="1:19" x14ac:dyDescent="0.35">
      <c r="A361" t="s">
        <v>3350</v>
      </c>
      <c r="B361" t="str">
        <f>Table2[[#This Row],[font_family]]&amp;"."&amp;Table2[[#This Row],[font_variant]]&amp;"."&amp;Table2[[#This Row],[font_weight]]&amp;"."&amp;Table2[[#This Row],[font_case]]</f>
        <v>math_gothic.upright.bold.uppercase</v>
      </c>
      <c r="C361">
        <v>1</v>
      </c>
      <c r="D361" t="str">
        <f>SUBSTITUTE(Table2[[#This Row],[unicode_limited_content]],"-","_")</f>
        <v>gothic_bold_M</v>
      </c>
      <c r="E361" t="s">
        <v>9748</v>
      </c>
      <c r="F361" t="s">
        <v>476</v>
      </c>
      <c r="G361" t="s">
        <v>3331</v>
      </c>
      <c r="H361" t="s">
        <v>259</v>
      </c>
      <c r="I361" t="s">
        <v>3372</v>
      </c>
      <c r="J361" t="str">
        <f>SUBSTITUTE(Table2[[#This Row],[font_family]],"math_","")</f>
        <v>gothic</v>
      </c>
      <c r="K361" t="s">
        <v>3330</v>
      </c>
      <c r="L361" t="s">
        <v>81</v>
      </c>
      <c r="M361" t="s">
        <v>9423</v>
      </c>
      <c r="N36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gothic-bold-M</v>
      </c>
      <c r="O361" t="s">
        <v>1539</v>
      </c>
      <c r="P361" t="s">
        <v>1538</v>
      </c>
      <c r="R361" t="s">
        <v>1540</v>
      </c>
      <c r="S361" s="5"/>
    </row>
    <row r="362" spans="1:19" x14ac:dyDescent="0.35">
      <c r="A362" t="s">
        <v>3351</v>
      </c>
      <c r="B362" t="str">
        <f>Table2[[#This Row],[font_family]]&amp;"."&amp;Table2[[#This Row],[font_variant]]&amp;"."&amp;Table2[[#This Row],[font_weight]]&amp;"."&amp;Table2[[#This Row],[font_case]]</f>
        <v>math_gothic.upright.bold.uppercase</v>
      </c>
      <c r="C362">
        <v>1</v>
      </c>
      <c r="D362" t="str">
        <f>SUBSTITUTE(Table2[[#This Row],[unicode_limited_content]],"-","_")</f>
        <v>gothic_bold_N</v>
      </c>
      <c r="E362" t="s">
        <v>9748</v>
      </c>
      <c r="F362" t="s">
        <v>476</v>
      </c>
      <c r="G362" t="s">
        <v>3331</v>
      </c>
      <c r="H362" t="s">
        <v>259</v>
      </c>
      <c r="I362" t="s">
        <v>3372</v>
      </c>
      <c r="J362" t="str">
        <f>SUBSTITUTE(Table2[[#This Row],[font_family]],"math_","")</f>
        <v>gothic</v>
      </c>
      <c r="K362" t="s">
        <v>3330</v>
      </c>
      <c r="L362" t="s">
        <v>81</v>
      </c>
      <c r="M362" t="s">
        <v>9423</v>
      </c>
      <c r="N36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gothic-bold-N</v>
      </c>
      <c r="O362" t="s">
        <v>1542</v>
      </c>
      <c r="P362" t="s">
        <v>1541</v>
      </c>
      <c r="R362" t="s">
        <v>1543</v>
      </c>
      <c r="S362" s="5"/>
    </row>
    <row r="363" spans="1:19" x14ac:dyDescent="0.35">
      <c r="A363" t="s">
        <v>3354</v>
      </c>
      <c r="B363" t="str">
        <f>Table2[[#This Row],[font_family]]&amp;"."&amp;Table2[[#This Row],[font_variant]]&amp;"."&amp;Table2[[#This Row],[font_weight]]&amp;"."&amp;Table2[[#This Row],[font_case]]</f>
        <v>math_gothic.upright.bold.uppercase</v>
      </c>
      <c r="C363">
        <v>1</v>
      </c>
      <c r="D363" t="str">
        <f>SUBSTITUTE(Table2[[#This Row],[unicode_limited_content]],"-","_")</f>
        <v>gothic_bold_O</v>
      </c>
      <c r="E363" t="s">
        <v>9748</v>
      </c>
      <c r="F363" t="s">
        <v>476</v>
      </c>
      <c r="G363" t="s">
        <v>3331</v>
      </c>
      <c r="H363" t="s">
        <v>259</v>
      </c>
      <c r="I363" t="s">
        <v>3372</v>
      </c>
      <c r="J363" t="str">
        <f>SUBSTITUTE(Table2[[#This Row],[font_family]],"math_","")</f>
        <v>gothic</v>
      </c>
      <c r="K363" t="s">
        <v>3330</v>
      </c>
      <c r="L363" t="s">
        <v>81</v>
      </c>
      <c r="M363" t="s">
        <v>9423</v>
      </c>
      <c r="N36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gothic-bold-O</v>
      </c>
      <c r="O363" t="s">
        <v>1545</v>
      </c>
      <c r="P363" t="s">
        <v>1544</v>
      </c>
      <c r="R363" t="s">
        <v>1546</v>
      </c>
      <c r="S363" s="5"/>
    </row>
    <row r="364" spans="1:19" x14ac:dyDescent="0.35">
      <c r="A364" t="s">
        <v>3356</v>
      </c>
      <c r="B364" t="str">
        <f>Table2[[#This Row],[font_family]]&amp;"."&amp;Table2[[#This Row],[font_variant]]&amp;"."&amp;Table2[[#This Row],[font_weight]]&amp;"."&amp;Table2[[#This Row],[font_case]]</f>
        <v>math_gothic.upright.bold.uppercase</v>
      </c>
      <c r="C364">
        <v>1</v>
      </c>
      <c r="D364" t="str">
        <f>SUBSTITUTE(Table2[[#This Row],[unicode_limited_content]],"-","_")</f>
        <v>gothic_bold_P</v>
      </c>
      <c r="E364" t="s">
        <v>9748</v>
      </c>
      <c r="F364" t="s">
        <v>476</v>
      </c>
      <c r="G364" t="s">
        <v>3331</v>
      </c>
      <c r="H364" t="s">
        <v>259</v>
      </c>
      <c r="I364" t="s">
        <v>3372</v>
      </c>
      <c r="J364" t="str">
        <f>SUBSTITUTE(Table2[[#This Row],[font_family]],"math_","")</f>
        <v>gothic</v>
      </c>
      <c r="K364" t="s">
        <v>3330</v>
      </c>
      <c r="L364" t="s">
        <v>81</v>
      </c>
      <c r="M364" t="s">
        <v>9423</v>
      </c>
      <c r="N36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gothic-bold-P</v>
      </c>
      <c r="O364" t="s">
        <v>1548</v>
      </c>
      <c r="P364" t="s">
        <v>1547</v>
      </c>
      <c r="R364" t="s">
        <v>1549</v>
      </c>
      <c r="S364" s="5"/>
    </row>
    <row r="365" spans="1:19" x14ac:dyDescent="0.35">
      <c r="A365" t="s">
        <v>3357</v>
      </c>
      <c r="B365" t="str">
        <f>Table2[[#This Row],[font_family]]&amp;"."&amp;Table2[[#This Row],[font_variant]]&amp;"."&amp;Table2[[#This Row],[font_weight]]&amp;"."&amp;Table2[[#This Row],[font_case]]</f>
        <v>math_gothic.upright.bold.uppercase</v>
      </c>
      <c r="C365">
        <v>1</v>
      </c>
      <c r="D365" t="str">
        <f>SUBSTITUTE(Table2[[#This Row],[unicode_limited_content]],"-","_")</f>
        <v>gothic_bold_Q</v>
      </c>
      <c r="E365" t="s">
        <v>9748</v>
      </c>
      <c r="F365" t="s">
        <v>476</v>
      </c>
      <c r="G365" t="s">
        <v>3331</v>
      </c>
      <c r="H365" t="s">
        <v>259</v>
      </c>
      <c r="I365" t="s">
        <v>3372</v>
      </c>
      <c r="J365" t="str">
        <f>SUBSTITUTE(Table2[[#This Row],[font_family]],"math_","")</f>
        <v>gothic</v>
      </c>
      <c r="K365" t="s">
        <v>3330</v>
      </c>
      <c r="L365" t="s">
        <v>81</v>
      </c>
      <c r="M365" t="s">
        <v>9423</v>
      </c>
      <c r="N36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gothic-bold-Q</v>
      </c>
      <c r="O365" t="s">
        <v>1551</v>
      </c>
      <c r="P365" t="s">
        <v>1550</v>
      </c>
      <c r="R365" t="s">
        <v>1552</v>
      </c>
      <c r="S365" s="5"/>
    </row>
    <row r="366" spans="1:19" x14ac:dyDescent="0.35">
      <c r="A366" t="s">
        <v>3358</v>
      </c>
      <c r="B366" t="str">
        <f>Table2[[#This Row],[font_family]]&amp;"."&amp;Table2[[#This Row],[font_variant]]&amp;"."&amp;Table2[[#This Row],[font_weight]]&amp;"."&amp;Table2[[#This Row],[font_case]]</f>
        <v>math_gothic.upright.bold.uppercase</v>
      </c>
      <c r="C366">
        <v>1</v>
      </c>
      <c r="D366" t="str">
        <f>SUBSTITUTE(Table2[[#This Row],[unicode_limited_content]],"-","_")</f>
        <v>gothic_bold_R</v>
      </c>
      <c r="E366" t="s">
        <v>9748</v>
      </c>
      <c r="F366" t="s">
        <v>476</v>
      </c>
      <c r="G366" t="s">
        <v>3331</v>
      </c>
      <c r="H366" t="s">
        <v>259</v>
      </c>
      <c r="I366" t="s">
        <v>3372</v>
      </c>
      <c r="J366" t="str">
        <f>SUBSTITUTE(Table2[[#This Row],[font_family]],"math_","")</f>
        <v>gothic</v>
      </c>
      <c r="K366" t="s">
        <v>3330</v>
      </c>
      <c r="L366" t="s">
        <v>81</v>
      </c>
      <c r="M366" t="s">
        <v>9423</v>
      </c>
      <c r="N36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gothic-bold-R</v>
      </c>
      <c r="O366" t="s">
        <v>1554</v>
      </c>
      <c r="P366" t="s">
        <v>1553</v>
      </c>
      <c r="R366" t="s">
        <v>1555</v>
      </c>
      <c r="S366" s="5"/>
    </row>
    <row r="367" spans="1:19" x14ac:dyDescent="0.35">
      <c r="A367" t="s">
        <v>3359</v>
      </c>
      <c r="B367" t="str">
        <f>Table2[[#This Row],[font_family]]&amp;"."&amp;Table2[[#This Row],[font_variant]]&amp;"."&amp;Table2[[#This Row],[font_weight]]&amp;"."&amp;Table2[[#This Row],[font_case]]</f>
        <v>math_gothic.upright.bold.uppercase</v>
      </c>
      <c r="C367">
        <v>1</v>
      </c>
      <c r="D367" t="str">
        <f>SUBSTITUTE(Table2[[#This Row],[unicode_limited_content]],"-","_")</f>
        <v>gothic_bold_S</v>
      </c>
      <c r="E367" t="s">
        <v>9748</v>
      </c>
      <c r="F367" t="s">
        <v>476</v>
      </c>
      <c r="G367" t="s">
        <v>3331</v>
      </c>
      <c r="H367" t="s">
        <v>259</v>
      </c>
      <c r="I367" t="s">
        <v>3372</v>
      </c>
      <c r="J367" t="str">
        <f>SUBSTITUTE(Table2[[#This Row],[font_family]],"math_","")</f>
        <v>gothic</v>
      </c>
      <c r="K367" t="s">
        <v>3330</v>
      </c>
      <c r="L367" t="s">
        <v>81</v>
      </c>
      <c r="M367" t="s">
        <v>9423</v>
      </c>
      <c r="N36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gothic-bold-S</v>
      </c>
      <c r="O367" t="s">
        <v>1557</v>
      </c>
      <c r="P367" t="s">
        <v>1556</v>
      </c>
      <c r="R367" t="s">
        <v>1558</v>
      </c>
      <c r="S367" s="5"/>
    </row>
    <row r="368" spans="1:19" x14ac:dyDescent="0.35">
      <c r="A368" t="s">
        <v>3362</v>
      </c>
      <c r="B368" t="str">
        <f>Table2[[#This Row],[font_family]]&amp;"."&amp;Table2[[#This Row],[font_variant]]&amp;"."&amp;Table2[[#This Row],[font_weight]]&amp;"."&amp;Table2[[#This Row],[font_case]]</f>
        <v>math_gothic.upright.bold.uppercase</v>
      </c>
      <c r="C368">
        <v>1</v>
      </c>
      <c r="D368" t="str">
        <f>SUBSTITUTE(Table2[[#This Row],[unicode_limited_content]],"-","_")</f>
        <v>gothic_bold_T</v>
      </c>
      <c r="E368" t="s">
        <v>9748</v>
      </c>
      <c r="F368" t="s">
        <v>476</v>
      </c>
      <c r="G368" t="s">
        <v>3331</v>
      </c>
      <c r="H368" t="s">
        <v>259</v>
      </c>
      <c r="I368" t="s">
        <v>3372</v>
      </c>
      <c r="J368" t="str">
        <f>SUBSTITUTE(Table2[[#This Row],[font_family]],"math_","")</f>
        <v>gothic</v>
      </c>
      <c r="K368" t="s">
        <v>3330</v>
      </c>
      <c r="L368" t="s">
        <v>81</v>
      </c>
      <c r="M368" t="s">
        <v>9423</v>
      </c>
      <c r="N36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gothic-bold-T</v>
      </c>
      <c r="O368" t="s">
        <v>1560</v>
      </c>
      <c r="P368" t="s">
        <v>1559</v>
      </c>
      <c r="R368" t="s">
        <v>1561</v>
      </c>
      <c r="S368" s="5"/>
    </row>
    <row r="369" spans="1:19" x14ac:dyDescent="0.35">
      <c r="A369" t="s">
        <v>3365</v>
      </c>
      <c r="B369" t="str">
        <f>Table2[[#This Row],[font_family]]&amp;"."&amp;Table2[[#This Row],[font_variant]]&amp;"."&amp;Table2[[#This Row],[font_weight]]&amp;"."&amp;Table2[[#This Row],[font_case]]</f>
        <v>math_gothic.upright.bold.uppercase</v>
      </c>
      <c r="C369">
        <v>1</v>
      </c>
      <c r="D369" t="str">
        <f>SUBSTITUTE(Table2[[#This Row],[unicode_limited_content]],"-","_")</f>
        <v>gothic_bold_U</v>
      </c>
      <c r="E369" t="s">
        <v>9748</v>
      </c>
      <c r="F369" t="s">
        <v>476</v>
      </c>
      <c r="G369" t="s">
        <v>3331</v>
      </c>
      <c r="H369" t="s">
        <v>259</v>
      </c>
      <c r="I369" t="s">
        <v>3372</v>
      </c>
      <c r="J369" t="str">
        <f>SUBSTITUTE(Table2[[#This Row],[font_family]],"math_","")</f>
        <v>gothic</v>
      </c>
      <c r="K369" t="s">
        <v>3330</v>
      </c>
      <c r="L369" t="s">
        <v>81</v>
      </c>
      <c r="M369" t="s">
        <v>9423</v>
      </c>
      <c r="N36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gothic-bold-U</v>
      </c>
      <c r="O369" t="s">
        <v>1563</v>
      </c>
      <c r="P369" t="s">
        <v>1562</v>
      </c>
      <c r="R369" t="s">
        <v>1564</v>
      </c>
      <c r="S369" s="5"/>
    </row>
    <row r="370" spans="1:19" x14ac:dyDescent="0.35">
      <c r="A370" t="s">
        <v>3366</v>
      </c>
      <c r="B370" t="str">
        <f>Table2[[#This Row],[font_family]]&amp;"."&amp;Table2[[#This Row],[font_variant]]&amp;"."&amp;Table2[[#This Row],[font_weight]]&amp;"."&amp;Table2[[#This Row],[font_case]]</f>
        <v>math_gothic.upright.bold.uppercase</v>
      </c>
      <c r="C370">
        <v>1</v>
      </c>
      <c r="D370" t="str">
        <f>SUBSTITUTE(Table2[[#This Row],[unicode_limited_content]],"-","_")</f>
        <v>gothic_bold_V</v>
      </c>
      <c r="E370" t="s">
        <v>9748</v>
      </c>
      <c r="F370" t="s">
        <v>476</v>
      </c>
      <c r="G370" t="s">
        <v>3331</v>
      </c>
      <c r="H370" t="s">
        <v>259</v>
      </c>
      <c r="I370" t="s">
        <v>3372</v>
      </c>
      <c r="J370" t="str">
        <f>SUBSTITUTE(Table2[[#This Row],[font_family]],"math_","")</f>
        <v>gothic</v>
      </c>
      <c r="K370" t="s">
        <v>3330</v>
      </c>
      <c r="L370" t="s">
        <v>81</v>
      </c>
      <c r="M370" t="s">
        <v>9423</v>
      </c>
      <c r="N37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gothic-bold-V</v>
      </c>
      <c r="O370" t="s">
        <v>1566</v>
      </c>
      <c r="P370" t="s">
        <v>1565</v>
      </c>
      <c r="R370" t="s">
        <v>1567</v>
      </c>
      <c r="S370" s="5"/>
    </row>
    <row r="371" spans="1:19" x14ac:dyDescent="0.35">
      <c r="A371" t="s">
        <v>3367</v>
      </c>
      <c r="B371" t="str">
        <f>Table2[[#This Row],[font_family]]&amp;"."&amp;Table2[[#This Row],[font_variant]]&amp;"."&amp;Table2[[#This Row],[font_weight]]&amp;"."&amp;Table2[[#This Row],[font_case]]</f>
        <v>math_gothic.upright.bold.uppercase</v>
      </c>
      <c r="C371">
        <v>1</v>
      </c>
      <c r="D371" t="str">
        <f>SUBSTITUTE(Table2[[#This Row],[unicode_limited_content]],"-","_")</f>
        <v>gothic_bold_W</v>
      </c>
      <c r="E371" t="s">
        <v>9748</v>
      </c>
      <c r="F371" t="s">
        <v>476</v>
      </c>
      <c r="G371" t="s">
        <v>3331</v>
      </c>
      <c r="H371" t="s">
        <v>259</v>
      </c>
      <c r="I371" t="s">
        <v>3372</v>
      </c>
      <c r="J371" t="str">
        <f>SUBSTITUTE(Table2[[#This Row],[font_family]],"math_","")</f>
        <v>gothic</v>
      </c>
      <c r="K371" t="s">
        <v>3330</v>
      </c>
      <c r="L371" t="s">
        <v>81</v>
      </c>
      <c r="M371" t="s">
        <v>9423</v>
      </c>
      <c r="N37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gothic-bold-W</v>
      </c>
      <c r="O371" t="s">
        <v>1569</v>
      </c>
      <c r="P371" t="s">
        <v>1568</v>
      </c>
      <c r="R371" t="s">
        <v>1570</v>
      </c>
      <c r="S371" s="5"/>
    </row>
    <row r="372" spans="1:19" x14ac:dyDescent="0.35">
      <c r="A372" t="s">
        <v>3368</v>
      </c>
      <c r="B372" t="str">
        <f>Table2[[#This Row],[font_family]]&amp;"."&amp;Table2[[#This Row],[font_variant]]&amp;"."&amp;Table2[[#This Row],[font_weight]]&amp;"."&amp;Table2[[#This Row],[font_case]]</f>
        <v>math_gothic.upright.bold.uppercase</v>
      </c>
      <c r="C372">
        <v>1</v>
      </c>
      <c r="D372" t="str">
        <f>SUBSTITUTE(Table2[[#This Row],[unicode_limited_content]],"-","_")</f>
        <v>gothic_bold_X</v>
      </c>
      <c r="E372" t="s">
        <v>9748</v>
      </c>
      <c r="F372" t="s">
        <v>476</v>
      </c>
      <c r="G372" t="s">
        <v>3331</v>
      </c>
      <c r="H372" t="s">
        <v>259</v>
      </c>
      <c r="I372" t="s">
        <v>3372</v>
      </c>
      <c r="J372" t="str">
        <f>SUBSTITUTE(Table2[[#This Row],[font_family]],"math_","")</f>
        <v>gothic</v>
      </c>
      <c r="K372" t="s">
        <v>3330</v>
      </c>
      <c r="L372" t="s">
        <v>81</v>
      </c>
      <c r="M372" t="s">
        <v>9423</v>
      </c>
      <c r="N37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gothic-bold-X</v>
      </c>
      <c r="O372" t="s">
        <v>1572</v>
      </c>
      <c r="P372" t="s">
        <v>1571</v>
      </c>
      <c r="R372" t="s">
        <v>1573</v>
      </c>
      <c r="S372" s="5"/>
    </row>
    <row r="373" spans="1:19" x14ac:dyDescent="0.35">
      <c r="A373" t="s">
        <v>3369</v>
      </c>
      <c r="B373" t="str">
        <f>Table2[[#This Row],[font_family]]&amp;"."&amp;Table2[[#This Row],[font_variant]]&amp;"."&amp;Table2[[#This Row],[font_weight]]&amp;"."&amp;Table2[[#This Row],[font_case]]</f>
        <v>math_gothic.upright.bold.uppercase</v>
      </c>
      <c r="C373">
        <v>1</v>
      </c>
      <c r="D373" t="str">
        <f>SUBSTITUTE(Table2[[#This Row],[unicode_limited_content]],"-","_")</f>
        <v>gothic_bold_Y</v>
      </c>
      <c r="E373" t="s">
        <v>9748</v>
      </c>
      <c r="F373" t="s">
        <v>476</v>
      </c>
      <c r="G373" t="s">
        <v>3331</v>
      </c>
      <c r="H373" t="s">
        <v>259</v>
      </c>
      <c r="I373" t="s">
        <v>3372</v>
      </c>
      <c r="J373" t="str">
        <f>SUBSTITUTE(Table2[[#This Row],[font_family]],"math_","")</f>
        <v>gothic</v>
      </c>
      <c r="K373" t="s">
        <v>3330</v>
      </c>
      <c r="L373" t="s">
        <v>81</v>
      </c>
      <c r="M373" t="s">
        <v>9423</v>
      </c>
      <c r="N37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gothic-bold-Y</v>
      </c>
      <c r="O373" t="s">
        <v>1575</v>
      </c>
      <c r="P373" t="s">
        <v>1574</v>
      </c>
      <c r="R373" t="s">
        <v>1576</v>
      </c>
      <c r="S373" s="5"/>
    </row>
    <row r="374" spans="1:19" x14ac:dyDescent="0.35">
      <c r="A374" t="s">
        <v>3370</v>
      </c>
      <c r="B374" t="str">
        <f>Table2[[#This Row],[font_family]]&amp;"."&amp;Table2[[#This Row],[font_variant]]&amp;"."&amp;Table2[[#This Row],[font_weight]]&amp;"."&amp;Table2[[#This Row],[font_case]]</f>
        <v>math_gothic.upright.bold.uppercase</v>
      </c>
      <c r="C374">
        <v>1</v>
      </c>
      <c r="D374" t="str">
        <f>SUBSTITUTE(Table2[[#This Row],[unicode_limited_content]],"-","_")</f>
        <v>gothic_bold_Z</v>
      </c>
      <c r="E374" t="s">
        <v>9748</v>
      </c>
      <c r="F374" t="s">
        <v>476</v>
      </c>
      <c r="G374" t="s">
        <v>3331</v>
      </c>
      <c r="H374" t="s">
        <v>259</v>
      </c>
      <c r="I374" t="s">
        <v>3372</v>
      </c>
      <c r="J374" t="str">
        <f>SUBSTITUTE(Table2[[#This Row],[font_family]],"math_","")</f>
        <v>gothic</v>
      </c>
      <c r="K374" t="s">
        <v>3330</v>
      </c>
      <c r="L374" t="s">
        <v>81</v>
      </c>
      <c r="M374" t="s">
        <v>9423</v>
      </c>
      <c r="N37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gothic-bold-Z</v>
      </c>
      <c r="O374" t="s">
        <v>1578</v>
      </c>
      <c r="P374" t="s">
        <v>1577</v>
      </c>
      <c r="R374" t="s">
        <v>1579</v>
      </c>
      <c r="S374" s="5"/>
    </row>
    <row r="375" spans="1:19" x14ac:dyDescent="0.35">
      <c r="A375" t="s">
        <v>481</v>
      </c>
      <c r="B375" t="str">
        <f>Table2[[#This Row],[font_family]]&amp;"."&amp;Table2[[#This Row],[font_variant]]&amp;"."&amp;Table2[[#This Row],[font_weight]]&amp;"."&amp;Table2[[#This Row],[font_case]]</f>
        <v>math_gothic.upright.bold.lowercase</v>
      </c>
      <c r="C375">
        <v>1</v>
      </c>
      <c r="D375" t="str">
        <f>SUBSTITUTE(Table2[[#This Row],[unicode_limited_content]],"-","_")</f>
        <v>gothic_bold_a</v>
      </c>
      <c r="E375" t="s">
        <v>9748</v>
      </c>
      <c r="F375" t="s">
        <v>476</v>
      </c>
      <c r="G375" t="s">
        <v>3331</v>
      </c>
      <c r="H375" t="s">
        <v>6</v>
      </c>
      <c r="I375" t="s">
        <v>3372</v>
      </c>
      <c r="J375" t="str">
        <f>SUBSTITUTE(Table2[[#This Row],[font_family]],"math_","")</f>
        <v>gothic</v>
      </c>
      <c r="K375" t="s">
        <v>3330</v>
      </c>
      <c r="L375" t="s">
        <v>81</v>
      </c>
      <c r="M375" t="s">
        <v>9423</v>
      </c>
      <c r="N37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gothic-bold-a</v>
      </c>
      <c r="O375" t="s">
        <v>1581</v>
      </c>
      <c r="P375" t="s">
        <v>1580</v>
      </c>
      <c r="R375" t="s">
        <v>1582</v>
      </c>
      <c r="S375" s="5"/>
    </row>
    <row r="376" spans="1:19" x14ac:dyDescent="0.35">
      <c r="A376" t="s">
        <v>3335</v>
      </c>
      <c r="B376" t="str">
        <f>Table2[[#This Row],[font_family]]&amp;"."&amp;Table2[[#This Row],[font_variant]]&amp;"."&amp;Table2[[#This Row],[font_weight]]&amp;"."&amp;Table2[[#This Row],[font_case]]</f>
        <v>math_gothic.upright.bold.lowercase</v>
      </c>
      <c r="C376">
        <v>1</v>
      </c>
      <c r="D376" t="str">
        <f>SUBSTITUTE(Table2[[#This Row],[unicode_limited_content]],"-","_")</f>
        <v>gothic_bold_b</v>
      </c>
      <c r="E376" t="s">
        <v>9748</v>
      </c>
      <c r="F376" t="s">
        <v>476</v>
      </c>
      <c r="G376" t="s">
        <v>3331</v>
      </c>
      <c r="H376" t="s">
        <v>6</v>
      </c>
      <c r="I376" t="s">
        <v>3372</v>
      </c>
      <c r="J376" t="str">
        <f>SUBSTITUTE(Table2[[#This Row],[font_family]],"math_","")</f>
        <v>gothic</v>
      </c>
      <c r="K376" t="s">
        <v>3330</v>
      </c>
      <c r="L376" t="s">
        <v>81</v>
      </c>
      <c r="M376" t="s">
        <v>9423</v>
      </c>
      <c r="N37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gothic-bold-b</v>
      </c>
      <c r="O376" t="s">
        <v>1584</v>
      </c>
      <c r="P376" t="s">
        <v>1583</v>
      </c>
      <c r="R376" t="s">
        <v>1585</v>
      </c>
      <c r="S376" s="5"/>
    </row>
    <row r="377" spans="1:19" x14ac:dyDescent="0.35">
      <c r="A377" t="s">
        <v>3336</v>
      </c>
      <c r="B377" t="str">
        <f>Table2[[#This Row],[font_family]]&amp;"."&amp;Table2[[#This Row],[font_variant]]&amp;"."&amp;Table2[[#This Row],[font_weight]]&amp;"."&amp;Table2[[#This Row],[font_case]]</f>
        <v>math_gothic.upright.bold.lowercase</v>
      </c>
      <c r="C377">
        <v>1</v>
      </c>
      <c r="D377" t="str">
        <f>SUBSTITUTE(Table2[[#This Row],[unicode_limited_content]],"-","_")</f>
        <v>gothic_bold_c</v>
      </c>
      <c r="E377" t="s">
        <v>9748</v>
      </c>
      <c r="F377" t="s">
        <v>476</v>
      </c>
      <c r="G377" t="s">
        <v>3331</v>
      </c>
      <c r="H377" t="s">
        <v>6</v>
      </c>
      <c r="I377" t="s">
        <v>3372</v>
      </c>
      <c r="J377" t="str">
        <f>SUBSTITUTE(Table2[[#This Row],[font_family]],"math_","")</f>
        <v>gothic</v>
      </c>
      <c r="K377" t="s">
        <v>3330</v>
      </c>
      <c r="L377" t="s">
        <v>81</v>
      </c>
      <c r="M377" t="s">
        <v>9423</v>
      </c>
      <c r="N37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gothic-bold-c</v>
      </c>
      <c r="O377" t="s">
        <v>1587</v>
      </c>
      <c r="P377" t="s">
        <v>1586</v>
      </c>
      <c r="R377" t="s">
        <v>1588</v>
      </c>
      <c r="S377" s="5"/>
    </row>
    <row r="378" spans="1:19" x14ac:dyDescent="0.35">
      <c r="A378" t="s">
        <v>3337</v>
      </c>
      <c r="B378" t="str">
        <f>Table2[[#This Row],[font_family]]&amp;"."&amp;Table2[[#This Row],[font_variant]]&amp;"."&amp;Table2[[#This Row],[font_weight]]&amp;"."&amp;Table2[[#This Row],[font_case]]</f>
        <v>math_gothic.upright.bold.lowercase</v>
      </c>
      <c r="C378">
        <v>1</v>
      </c>
      <c r="D378" t="str">
        <f>SUBSTITUTE(Table2[[#This Row],[unicode_limited_content]],"-","_")</f>
        <v>gothic_bold_d</v>
      </c>
      <c r="E378" t="s">
        <v>9748</v>
      </c>
      <c r="F378" t="s">
        <v>476</v>
      </c>
      <c r="G378" t="s">
        <v>3331</v>
      </c>
      <c r="H378" t="s">
        <v>6</v>
      </c>
      <c r="I378" t="s">
        <v>3372</v>
      </c>
      <c r="J378" t="str">
        <f>SUBSTITUTE(Table2[[#This Row],[font_family]],"math_","")</f>
        <v>gothic</v>
      </c>
      <c r="K378" t="s">
        <v>3330</v>
      </c>
      <c r="L378" t="s">
        <v>81</v>
      </c>
      <c r="M378" t="s">
        <v>9423</v>
      </c>
      <c r="N37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gothic-bold-d</v>
      </c>
      <c r="O378" t="s">
        <v>1590</v>
      </c>
      <c r="P378" t="s">
        <v>1589</v>
      </c>
      <c r="R378" t="s">
        <v>1591</v>
      </c>
      <c r="S378" s="5"/>
    </row>
    <row r="379" spans="1:19" x14ac:dyDescent="0.35">
      <c r="A379" t="s">
        <v>3339</v>
      </c>
      <c r="B379" t="str">
        <f>Table2[[#This Row],[font_family]]&amp;"."&amp;Table2[[#This Row],[font_variant]]&amp;"."&amp;Table2[[#This Row],[font_weight]]&amp;"."&amp;Table2[[#This Row],[font_case]]</f>
        <v>math_gothic.upright.bold.lowercase</v>
      </c>
      <c r="C379">
        <v>1</v>
      </c>
      <c r="D379" t="str">
        <f>SUBSTITUTE(Table2[[#This Row],[unicode_limited_content]],"-","_")</f>
        <v>gothic_bold_e</v>
      </c>
      <c r="E379" t="s">
        <v>9748</v>
      </c>
      <c r="F379" t="s">
        <v>476</v>
      </c>
      <c r="G379" t="s">
        <v>3331</v>
      </c>
      <c r="H379" t="s">
        <v>6</v>
      </c>
      <c r="I379" t="s">
        <v>3372</v>
      </c>
      <c r="J379" t="str">
        <f>SUBSTITUTE(Table2[[#This Row],[font_family]],"math_","")</f>
        <v>gothic</v>
      </c>
      <c r="K379" t="s">
        <v>3330</v>
      </c>
      <c r="L379" t="s">
        <v>81</v>
      </c>
      <c r="M379" t="s">
        <v>9423</v>
      </c>
      <c r="N37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gothic-bold-e</v>
      </c>
      <c r="O379" t="s">
        <v>1593</v>
      </c>
      <c r="P379" t="s">
        <v>1592</v>
      </c>
      <c r="R379" t="s">
        <v>1594</v>
      </c>
      <c r="S379" s="5"/>
    </row>
    <row r="380" spans="1:19" x14ac:dyDescent="0.35">
      <c r="A380" t="s">
        <v>3341</v>
      </c>
      <c r="B380" t="str">
        <f>Table2[[#This Row],[font_family]]&amp;"."&amp;Table2[[#This Row],[font_variant]]&amp;"."&amp;Table2[[#This Row],[font_weight]]&amp;"."&amp;Table2[[#This Row],[font_case]]</f>
        <v>math_gothic.upright.bold.lowercase</v>
      </c>
      <c r="C380">
        <v>1</v>
      </c>
      <c r="D380" t="str">
        <f>SUBSTITUTE(Table2[[#This Row],[unicode_limited_content]],"-","_")</f>
        <v>gothic_bold_f</v>
      </c>
      <c r="E380" t="s">
        <v>9748</v>
      </c>
      <c r="F380" t="s">
        <v>476</v>
      </c>
      <c r="G380" t="s">
        <v>3331</v>
      </c>
      <c r="H380" t="s">
        <v>6</v>
      </c>
      <c r="I380" t="s">
        <v>3372</v>
      </c>
      <c r="J380" t="str">
        <f>SUBSTITUTE(Table2[[#This Row],[font_family]],"math_","")</f>
        <v>gothic</v>
      </c>
      <c r="K380" t="s">
        <v>3330</v>
      </c>
      <c r="L380" t="s">
        <v>81</v>
      </c>
      <c r="M380" t="s">
        <v>9423</v>
      </c>
      <c r="N38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gothic-bold-f</v>
      </c>
      <c r="O380" t="s">
        <v>1596</v>
      </c>
      <c r="P380" t="s">
        <v>1595</v>
      </c>
      <c r="R380" t="s">
        <v>1597</v>
      </c>
      <c r="S380" s="5"/>
    </row>
    <row r="381" spans="1:19" x14ac:dyDescent="0.35">
      <c r="A381" t="s">
        <v>3334</v>
      </c>
      <c r="B381" t="str">
        <f>Table2[[#This Row],[font_family]]&amp;"."&amp;Table2[[#This Row],[font_variant]]&amp;"."&amp;Table2[[#This Row],[font_weight]]&amp;"."&amp;Table2[[#This Row],[font_case]]</f>
        <v>math_gothic.upright.bold.lowercase</v>
      </c>
      <c r="C381">
        <v>1</v>
      </c>
      <c r="D381" t="str">
        <f>SUBSTITUTE(Table2[[#This Row],[unicode_limited_content]],"-","_")</f>
        <v>gothic_bold_g</v>
      </c>
      <c r="E381" t="s">
        <v>9748</v>
      </c>
      <c r="F381" t="s">
        <v>476</v>
      </c>
      <c r="G381" t="s">
        <v>3331</v>
      </c>
      <c r="H381" t="s">
        <v>6</v>
      </c>
      <c r="I381" t="s">
        <v>3372</v>
      </c>
      <c r="J381" t="str">
        <f>SUBSTITUTE(Table2[[#This Row],[font_family]],"math_","")</f>
        <v>gothic</v>
      </c>
      <c r="K381" t="s">
        <v>3330</v>
      </c>
      <c r="L381" t="s">
        <v>81</v>
      </c>
      <c r="M381" t="s">
        <v>9423</v>
      </c>
      <c r="N38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gothic-bold-g</v>
      </c>
      <c r="O381" t="s">
        <v>1599</v>
      </c>
      <c r="P381" t="s">
        <v>1598</v>
      </c>
      <c r="R381" t="s">
        <v>1600</v>
      </c>
      <c r="S381" s="5"/>
    </row>
    <row r="382" spans="1:19" x14ac:dyDescent="0.35">
      <c r="A382" t="s">
        <v>3344</v>
      </c>
      <c r="B382" t="str">
        <f>Table2[[#This Row],[font_family]]&amp;"."&amp;Table2[[#This Row],[font_variant]]&amp;"."&amp;Table2[[#This Row],[font_weight]]&amp;"."&amp;Table2[[#This Row],[font_case]]</f>
        <v>math_gothic.upright.bold.lowercase</v>
      </c>
      <c r="C382">
        <v>1</v>
      </c>
      <c r="D382" t="str">
        <f>SUBSTITUTE(Table2[[#This Row],[unicode_limited_content]],"-","_")</f>
        <v>gothic_bold_h</v>
      </c>
      <c r="E382" t="s">
        <v>9748</v>
      </c>
      <c r="F382" t="s">
        <v>476</v>
      </c>
      <c r="G382" t="s">
        <v>3331</v>
      </c>
      <c r="H382" t="s">
        <v>6</v>
      </c>
      <c r="I382" t="s">
        <v>3372</v>
      </c>
      <c r="J382" t="str">
        <f>SUBSTITUTE(Table2[[#This Row],[font_family]],"math_","")</f>
        <v>gothic</v>
      </c>
      <c r="K382" t="s">
        <v>3330</v>
      </c>
      <c r="L382" t="s">
        <v>81</v>
      </c>
      <c r="M382" t="s">
        <v>9423</v>
      </c>
      <c r="N38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gothic-bold-h</v>
      </c>
      <c r="O382" t="s">
        <v>1602</v>
      </c>
      <c r="P382" t="s">
        <v>1601</v>
      </c>
      <c r="R382" t="s">
        <v>1603</v>
      </c>
      <c r="S382" s="5"/>
    </row>
    <row r="383" spans="1:19" x14ac:dyDescent="0.35">
      <c r="A383" t="s">
        <v>3345</v>
      </c>
      <c r="B383" t="str">
        <f>Table2[[#This Row],[font_family]]&amp;"."&amp;Table2[[#This Row],[font_variant]]&amp;"."&amp;Table2[[#This Row],[font_weight]]&amp;"."&amp;Table2[[#This Row],[font_case]]</f>
        <v>math_gothic.upright.bold.lowercase</v>
      </c>
      <c r="C383">
        <v>1</v>
      </c>
      <c r="D383" t="str">
        <f>SUBSTITUTE(Table2[[#This Row],[unicode_limited_content]],"-","_")</f>
        <v>gothic_bold_i</v>
      </c>
      <c r="E383" t="s">
        <v>9748</v>
      </c>
      <c r="F383" t="s">
        <v>476</v>
      </c>
      <c r="G383" t="s">
        <v>3331</v>
      </c>
      <c r="H383" t="s">
        <v>6</v>
      </c>
      <c r="I383" t="s">
        <v>3372</v>
      </c>
      <c r="J383" t="str">
        <f>SUBSTITUTE(Table2[[#This Row],[font_family]],"math_","")</f>
        <v>gothic</v>
      </c>
      <c r="K383" t="s">
        <v>3330</v>
      </c>
      <c r="L383" t="s">
        <v>81</v>
      </c>
      <c r="M383" t="s">
        <v>9423</v>
      </c>
      <c r="N38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gothic-bold-i</v>
      </c>
      <c r="O383" t="s">
        <v>1605</v>
      </c>
      <c r="P383" t="s">
        <v>1604</v>
      </c>
      <c r="R383" t="s">
        <v>1606</v>
      </c>
      <c r="S383" s="5"/>
    </row>
    <row r="384" spans="1:19" x14ac:dyDescent="0.35">
      <c r="A384" t="s">
        <v>3346</v>
      </c>
      <c r="B384" t="str">
        <f>Table2[[#This Row],[font_family]]&amp;"."&amp;Table2[[#This Row],[font_variant]]&amp;"."&amp;Table2[[#This Row],[font_weight]]&amp;"."&amp;Table2[[#This Row],[font_case]]</f>
        <v>math_gothic.upright.bold.lowercase</v>
      </c>
      <c r="C384">
        <v>1</v>
      </c>
      <c r="D384" t="str">
        <f>SUBSTITUTE(Table2[[#This Row],[unicode_limited_content]],"-","_")</f>
        <v>gothic_bold_j</v>
      </c>
      <c r="E384" t="s">
        <v>9748</v>
      </c>
      <c r="F384" t="s">
        <v>476</v>
      </c>
      <c r="G384" t="s">
        <v>3331</v>
      </c>
      <c r="H384" t="s">
        <v>6</v>
      </c>
      <c r="I384" t="s">
        <v>3372</v>
      </c>
      <c r="J384" t="str">
        <f>SUBSTITUTE(Table2[[#This Row],[font_family]],"math_","")</f>
        <v>gothic</v>
      </c>
      <c r="K384" t="s">
        <v>3330</v>
      </c>
      <c r="L384" t="s">
        <v>81</v>
      </c>
      <c r="M384" t="s">
        <v>9423</v>
      </c>
      <c r="N38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gothic-bold-j</v>
      </c>
      <c r="O384" t="s">
        <v>1608</v>
      </c>
      <c r="P384" t="s">
        <v>1607</v>
      </c>
      <c r="R384" t="s">
        <v>1609</v>
      </c>
      <c r="S384" s="5"/>
    </row>
    <row r="385" spans="1:19" x14ac:dyDescent="0.35">
      <c r="A385" t="s">
        <v>3347</v>
      </c>
      <c r="B385" t="str">
        <f>Table2[[#This Row],[font_family]]&amp;"."&amp;Table2[[#This Row],[font_variant]]&amp;"."&amp;Table2[[#This Row],[font_weight]]&amp;"."&amp;Table2[[#This Row],[font_case]]</f>
        <v>math_gothic.upright.bold.lowercase</v>
      </c>
      <c r="C385">
        <v>1</v>
      </c>
      <c r="D385" t="str">
        <f>SUBSTITUTE(Table2[[#This Row],[unicode_limited_content]],"-","_")</f>
        <v>gothic_bold_k</v>
      </c>
      <c r="E385" t="s">
        <v>9748</v>
      </c>
      <c r="F385" t="s">
        <v>476</v>
      </c>
      <c r="G385" t="s">
        <v>3331</v>
      </c>
      <c r="H385" t="s">
        <v>6</v>
      </c>
      <c r="I385" t="s">
        <v>3372</v>
      </c>
      <c r="J385" t="str">
        <f>SUBSTITUTE(Table2[[#This Row],[font_family]],"math_","")</f>
        <v>gothic</v>
      </c>
      <c r="K385" t="s">
        <v>3330</v>
      </c>
      <c r="L385" t="s">
        <v>81</v>
      </c>
      <c r="M385" t="s">
        <v>9423</v>
      </c>
      <c r="N38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gothic-bold-k</v>
      </c>
      <c r="O385" t="s">
        <v>1611</v>
      </c>
      <c r="P385" t="s">
        <v>1610</v>
      </c>
      <c r="R385" t="s">
        <v>1612</v>
      </c>
      <c r="S385" s="5"/>
    </row>
    <row r="386" spans="1:19" x14ac:dyDescent="0.35">
      <c r="A386" t="s">
        <v>3348</v>
      </c>
      <c r="B386" t="str">
        <f>Table2[[#This Row],[font_family]]&amp;"."&amp;Table2[[#This Row],[font_variant]]&amp;"."&amp;Table2[[#This Row],[font_weight]]&amp;"."&amp;Table2[[#This Row],[font_case]]</f>
        <v>math_gothic.upright.bold.lowercase</v>
      </c>
      <c r="C386">
        <v>1</v>
      </c>
      <c r="D386" t="str">
        <f>SUBSTITUTE(Table2[[#This Row],[unicode_limited_content]],"-","_")</f>
        <v>gothic_bold_l</v>
      </c>
      <c r="E386" t="s">
        <v>9748</v>
      </c>
      <c r="F386" t="s">
        <v>476</v>
      </c>
      <c r="G386" t="s">
        <v>3331</v>
      </c>
      <c r="H386" t="s">
        <v>6</v>
      </c>
      <c r="I386" t="s">
        <v>3372</v>
      </c>
      <c r="J386" t="str">
        <f>SUBSTITUTE(Table2[[#This Row],[font_family]],"math_","")</f>
        <v>gothic</v>
      </c>
      <c r="K386" t="s">
        <v>3330</v>
      </c>
      <c r="L386" t="s">
        <v>81</v>
      </c>
      <c r="M386" t="s">
        <v>9423</v>
      </c>
      <c r="N38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gothic-bold-l</v>
      </c>
      <c r="O386" t="s">
        <v>1614</v>
      </c>
      <c r="P386" t="s">
        <v>1613</v>
      </c>
      <c r="R386" t="s">
        <v>1615</v>
      </c>
      <c r="S386" s="5"/>
    </row>
    <row r="387" spans="1:19" x14ac:dyDescent="0.35">
      <c r="A387" t="s">
        <v>3350</v>
      </c>
      <c r="B387" t="str">
        <f>Table2[[#This Row],[font_family]]&amp;"."&amp;Table2[[#This Row],[font_variant]]&amp;"."&amp;Table2[[#This Row],[font_weight]]&amp;"."&amp;Table2[[#This Row],[font_case]]</f>
        <v>math_gothic.upright.bold.lowercase</v>
      </c>
      <c r="C387">
        <v>1</v>
      </c>
      <c r="D387" t="str">
        <f>SUBSTITUTE(Table2[[#This Row],[unicode_limited_content]],"-","_")</f>
        <v>gothic_bold_m</v>
      </c>
      <c r="E387" t="s">
        <v>9748</v>
      </c>
      <c r="F387" t="s">
        <v>476</v>
      </c>
      <c r="G387" t="s">
        <v>3331</v>
      </c>
      <c r="H387" t="s">
        <v>6</v>
      </c>
      <c r="I387" t="s">
        <v>3372</v>
      </c>
      <c r="J387" t="str">
        <f>SUBSTITUTE(Table2[[#This Row],[font_family]],"math_","")</f>
        <v>gothic</v>
      </c>
      <c r="K387" t="s">
        <v>3330</v>
      </c>
      <c r="L387" t="s">
        <v>81</v>
      </c>
      <c r="M387" t="s">
        <v>9423</v>
      </c>
      <c r="N38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gothic-bold-m</v>
      </c>
      <c r="O387" t="s">
        <v>1617</v>
      </c>
      <c r="P387" t="s">
        <v>1616</v>
      </c>
      <c r="R387" t="s">
        <v>1618</v>
      </c>
      <c r="S387" s="5"/>
    </row>
    <row r="388" spans="1:19" x14ac:dyDescent="0.35">
      <c r="A388" t="s">
        <v>3351</v>
      </c>
      <c r="B388" t="str">
        <f>Table2[[#This Row],[font_family]]&amp;"."&amp;Table2[[#This Row],[font_variant]]&amp;"."&amp;Table2[[#This Row],[font_weight]]&amp;"."&amp;Table2[[#This Row],[font_case]]</f>
        <v>math_gothic.upright.bold.lowercase</v>
      </c>
      <c r="C388">
        <v>1</v>
      </c>
      <c r="D388" t="str">
        <f>SUBSTITUTE(Table2[[#This Row],[unicode_limited_content]],"-","_")</f>
        <v>gothic_bold_n</v>
      </c>
      <c r="E388" t="s">
        <v>9748</v>
      </c>
      <c r="F388" t="s">
        <v>476</v>
      </c>
      <c r="G388" t="s">
        <v>3331</v>
      </c>
      <c r="H388" t="s">
        <v>6</v>
      </c>
      <c r="I388" t="s">
        <v>3372</v>
      </c>
      <c r="J388" t="str">
        <f>SUBSTITUTE(Table2[[#This Row],[font_family]],"math_","")</f>
        <v>gothic</v>
      </c>
      <c r="K388" t="s">
        <v>3330</v>
      </c>
      <c r="L388" t="s">
        <v>81</v>
      </c>
      <c r="M388" t="s">
        <v>9423</v>
      </c>
      <c r="N38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gothic-bold-n</v>
      </c>
      <c r="O388" t="s">
        <v>1620</v>
      </c>
      <c r="P388" t="s">
        <v>1619</v>
      </c>
      <c r="R388" t="s">
        <v>1621</v>
      </c>
      <c r="S388" s="5"/>
    </row>
    <row r="389" spans="1:19" x14ac:dyDescent="0.35">
      <c r="A389" t="s">
        <v>3354</v>
      </c>
      <c r="B389" t="str">
        <f>Table2[[#This Row],[font_family]]&amp;"."&amp;Table2[[#This Row],[font_variant]]&amp;"."&amp;Table2[[#This Row],[font_weight]]&amp;"."&amp;Table2[[#This Row],[font_case]]</f>
        <v>math_gothic.upright.bold.lowercase</v>
      </c>
      <c r="C389">
        <v>1</v>
      </c>
      <c r="D389" t="str">
        <f>SUBSTITUTE(Table2[[#This Row],[unicode_limited_content]],"-","_")</f>
        <v>gothic_bold_o</v>
      </c>
      <c r="E389" t="s">
        <v>9748</v>
      </c>
      <c r="F389" t="s">
        <v>476</v>
      </c>
      <c r="G389" t="s">
        <v>3331</v>
      </c>
      <c r="H389" t="s">
        <v>6</v>
      </c>
      <c r="I389" t="s">
        <v>3372</v>
      </c>
      <c r="J389" t="str">
        <f>SUBSTITUTE(Table2[[#This Row],[font_family]],"math_","")</f>
        <v>gothic</v>
      </c>
      <c r="K389" t="s">
        <v>3330</v>
      </c>
      <c r="L389" t="s">
        <v>81</v>
      </c>
      <c r="M389" t="s">
        <v>9423</v>
      </c>
      <c r="N38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gothic-bold-o</v>
      </c>
      <c r="O389" t="s">
        <v>1623</v>
      </c>
      <c r="P389" t="s">
        <v>1622</v>
      </c>
      <c r="R389" t="s">
        <v>1624</v>
      </c>
      <c r="S389" s="5"/>
    </row>
    <row r="390" spans="1:19" x14ac:dyDescent="0.35">
      <c r="A390" t="s">
        <v>3356</v>
      </c>
      <c r="B390" t="str">
        <f>Table2[[#This Row],[font_family]]&amp;"."&amp;Table2[[#This Row],[font_variant]]&amp;"."&amp;Table2[[#This Row],[font_weight]]&amp;"."&amp;Table2[[#This Row],[font_case]]</f>
        <v>math_gothic.upright.bold.lowercase</v>
      </c>
      <c r="C390">
        <v>1</v>
      </c>
      <c r="D390" t="str">
        <f>SUBSTITUTE(Table2[[#This Row],[unicode_limited_content]],"-","_")</f>
        <v>gothic_bold_p</v>
      </c>
      <c r="E390" t="s">
        <v>9748</v>
      </c>
      <c r="F390" t="s">
        <v>476</v>
      </c>
      <c r="G390" t="s">
        <v>3331</v>
      </c>
      <c r="H390" t="s">
        <v>6</v>
      </c>
      <c r="I390" t="s">
        <v>3372</v>
      </c>
      <c r="J390" t="str">
        <f>SUBSTITUTE(Table2[[#This Row],[font_family]],"math_","")</f>
        <v>gothic</v>
      </c>
      <c r="K390" t="s">
        <v>3330</v>
      </c>
      <c r="L390" t="s">
        <v>81</v>
      </c>
      <c r="M390" t="s">
        <v>9423</v>
      </c>
      <c r="N39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gothic-bold-p</v>
      </c>
      <c r="O390" t="s">
        <v>1626</v>
      </c>
      <c r="P390" t="s">
        <v>1625</v>
      </c>
      <c r="R390" t="s">
        <v>1627</v>
      </c>
      <c r="S390" s="5"/>
    </row>
    <row r="391" spans="1:19" x14ac:dyDescent="0.35">
      <c r="A391" t="s">
        <v>3357</v>
      </c>
      <c r="B391" t="str">
        <f>Table2[[#This Row],[font_family]]&amp;"."&amp;Table2[[#This Row],[font_variant]]&amp;"."&amp;Table2[[#This Row],[font_weight]]&amp;"."&amp;Table2[[#This Row],[font_case]]</f>
        <v>math_gothic.upright.bold.lowercase</v>
      </c>
      <c r="C391">
        <v>1</v>
      </c>
      <c r="D391" t="str">
        <f>SUBSTITUTE(Table2[[#This Row],[unicode_limited_content]],"-","_")</f>
        <v>gothic_bold_q</v>
      </c>
      <c r="E391" t="s">
        <v>9748</v>
      </c>
      <c r="F391" t="s">
        <v>476</v>
      </c>
      <c r="G391" t="s">
        <v>3331</v>
      </c>
      <c r="H391" t="s">
        <v>6</v>
      </c>
      <c r="I391" t="s">
        <v>3372</v>
      </c>
      <c r="J391" t="str">
        <f>SUBSTITUTE(Table2[[#This Row],[font_family]],"math_","")</f>
        <v>gothic</v>
      </c>
      <c r="K391" t="s">
        <v>3330</v>
      </c>
      <c r="L391" t="s">
        <v>81</v>
      </c>
      <c r="M391" t="s">
        <v>9423</v>
      </c>
      <c r="N39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gothic-bold-q</v>
      </c>
      <c r="O391" t="s">
        <v>1629</v>
      </c>
      <c r="P391" t="s">
        <v>1628</v>
      </c>
      <c r="R391" t="s">
        <v>1630</v>
      </c>
      <c r="S391" s="5"/>
    </row>
    <row r="392" spans="1:19" x14ac:dyDescent="0.35">
      <c r="A392" t="s">
        <v>3358</v>
      </c>
      <c r="B392" t="str">
        <f>Table2[[#This Row],[font_family]]&amp;"."&amp;Table2[[#This Row],[font_variant]]&amp;"."&amp;Table2[[#This Row],[font_weight]]&amp;"."&amp;Table2[[#This Row],[font_case]]</f>
        <v>math_gothic.upright.bold.lowercase</v>
      </c>
      <c r="C392">
        <v>1</v>
      </c>
      <c r="D392" t="str">
        <f>SUBSTITUTE(Table2[[#This Row],[unicode_limited_content]],"-","_")</f>
        <v>gothic_bold_r</v>
      </c>
      <c r="E392" t="s">
        <v>9748</v>
      </c>
      <c r="F392" t="s">
        <v>476</v>
      </c>
      <c r="G392" t="s">
        <v>3331</v>
      </c>
      <c r="H392" t="s">
        <v>6</v>
      </c>
      <c r="I392" t="s">
        <v>3372</v>
      </c>
      <c r="J392" t="str">
        <f>SUBSTITUTE(Table2[[#This Row],[font_family]],"math_","")</f>
        <v>gothic</v>
      </c>
      <c r="K392" t="s">
        <v>3330</v>
      </c>
      <c r="L392" t="s">
        <v>81</v>
      </c>
      <c r="M392" t="s">
        <v>9423</v>
      </c>
      <c r="N39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gothic-bold-r</v>
      </c>
      <c r="O392" t="s">
        <v>1632</v>
      </c>
      <c r="P392" t="s">
        <v>1631</v>
      </c>
      <c r="R392" t="s">
        <v>1633</v>
      </c>
      <c r="S392" s="5"/>
    </row>
    <row r="393" spans="1:19" x14ac:dyDescent="0.35">
      <c r="A393" t="s">
        <v>3359</v>
      </c>
      <c r="B393" t="str">
        <f>Table2[[#This Row],[font_family]]&amp;"."&amp;Table2[[#This Row],[font_variant]]&amp;"."&amp;Table2[[#This Row],[font_weight]]&amp;"."&amp;Table2[[#This Row],[font_case]]</f>
        <v>math_gothic.upright.bold.lowercase</v>
      </c>
      <c r="C393">
        <v>1</v>
      </c>
      <c r="D393" t="str">
        <f>SUBSTITUTE(Table2[[#This Row],[unicode_limited_content]],"-","_")</f>
        <v>gothic_bold_s</v>
      </c>
      <c r="E393" t="s">
        <v>9748</v>
      </c>
      <c r="F393" t="s">
        <v>476</v>
      </c>
      <c r="G393" t="s">
        <v>3331</v>
      </c>
      <c r="H393" t="s">
        <v>6</v>
      </c>
      <c r="I393" t="s">
        <v>3372</v>
      </c>
      <c r="J393" t="str">
        <f>SUBSTITUTE(Table2[[#This Row],[font_family]],"math_","")</f>
        <v>gothic</v>
      </c>
      <c r="K393" t="s">
        <v>3330</v>
      </c>
      <c r="L393" t="s">
        <v>81</v>
      </c>
      <c r="M393" t="s">
        <v>9423</v>
      </c>
      <c r="N39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gothic-bold-s</v>
      </c>
      <c r="O393" t="s">
        <v>1635</v>
      </c>
      <c r="P393" t="s">
        <v>1634</v>
      </c>
      <c r="R393" t="s">
        <v>1636</v>
      </c>
      <c r="S393" s="5"/>
    </row>
    <row r="394" spans="1:19" x14ac:dyDescent="0.35">
      <c r="A394" t="s">
        <v>3362</v>
      </c>
      <c r="B394" t="str">
        <f>Table2[[#This Row],[font_family]]&amp;"."&amp;Table2[[#This Row],[font_variant]]&amp;"."&amp;Table2[[#This Row],[font_weight]]&amp;"."&amp;Table2[[#This Row],[font_case]]</f>
        <v>math_gothic.upright.bold.lowercase</v>
      </c>
      <c r="C394">
        <v>1</v>
      </c>
      <c r="D394" t="str">
        <f>SUBSTITUTE(Table2[[#This Row],[unicode_limited_content]],"-","_")</f>
        <v>gothic_bold_t</v>
      </c>
      <c r="E394" t="s">
        <v>9748</v>
      </c>
      <c r="F394" t="s">
        <v>476</v>
      </c>
      <c r="G394" t="s">
        <v>3331</v>
      </c>
      <c r="H394" t="s">
        <v>6</v>
      </c>
      <c r="I394" t="s">
        <v>3372</v>
      </c>
      <c r="J394" t="str">
        <f>SUBSTITUTE(Table2[[#This Row],[font_family]],"math_","")</f>
        <v>gothic</v>
      </c>
      <c r="K394" t="s">
        <v>3330</v>
      </c>
      <c r="L394" t="s">
        <v>81</v>
      </c>
      <c r="M394" t="s">
        <v>9423</v>
      </c>
      <c r="N39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gothic-bold-t</v>
      </c>
      <c r="O394" t="s">
        <v>1638</v>
      </c>
      <c r="P394" t="s">
        <v>1637</v>
      </c>
      <c r="R394" t="s">
        <v>1639</v>
      </c>
      <c r="S394" s="5"/>
    </row>
    <row r="395" spans="1:19" x14ac:dyDescent="0.35">
      <c r="A395" t="s">
        <v>3365</v>
      </c>
      <c r="B395" t="str">
        <f>Table2[[#This Row],[font_family]]&amp;"."&amp;Table2[[#This Row],[font_variant]]&amp;"."&amp;Table2[[#This Row],[font_weight]]&amp;"."&amp;Table2[[#This Row],[font_case]]</f>
        <v>math_gothic.upright.bold.lowercase</v>
      </c>
      <c r="C395">
        <v>1</v>
      </c>
      <c r="D395" t="str">
        <f>SUBSTITUTE(Table2[[#This Row],[unicode_limited_content]],"-","_")</f>
        <v>gothic_bold_u</v>
      </c>
      <c r="E395" t="s">
        <v>9748</v>
      </c>
      <c r="F395" t="s">
        <v>476</v>
      </c>
      <c r="G395" t="s">
        <v>3331</v>
      </c>
      <c r="H395" t="s">
        <v>6</v>
      </c>
      <c r="I395" t="s">
        <v>3372</v>
      </c>
      <c r="J395" t="str">
        <f>SUBSTITUTE(Table2[[#This Row],[font_family]],"math_","")</f>
        <v>gothic</v>
      </c>
      <c r="K395" t="s">
        <v>3330</v>
      </c>
      <c r="L395" t="s">
        <v>81</v>
      </c>
      <c r="M395" t="s">
        <v>9423</v>
      </c>
      <c r="N39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gothic-bold-u</v>
      </c>
      <c r="O395" t="s">
        <v>1641</v>
      </c>
      <c r="P395" t="s">
        <v>1640</v>
      </c>
      <c r="R395" t="s">
        <v>1642</v>
      </c>
      <c r="S395" s="5"/>
    </row>
    <row r="396" spans="1:19" x14ac:dyDescent="0.35">
      <c r="A396" t="s">
        <v>3366</v>
      </c>
      <c r="B396" t="str">
        <f>Table2[[#This Row],[font_family]]&amp;"."&amp;Table2[[#This Row],[font_variant]]&amp;"."&amp;Table2[[#This Row],[font_weight]]&amp;"."&amp;Table2[[#This Row],[font_case]]</f>
        <v>math_gothic.upright.bold.lowercase</v>
      </c>
      <c r="C396">
        <v>1</v>
      </c>
      <c r="D396" t="str">
        <f>SUBSTITUTE(Table2[[#This Row],[unicode_limited_content]],"-","_")</f>
        <v>gothic_bold_v</v>
      </c>
      <c r="E396" t="s">
        <v>9748</v>
      </c>
      <c r="F396" t="s">
        <v>476</v>
      </c>
      <c r="G396" t="s">
        <v>3331</v>
      </c>
      <c r="H396" t="s">
        <v>6</v>
      </c>
      <c r="I396" t="s">
        <v>3372</v>
      </c>
      <c r="J396" t="str">
        <f>SUBSTITUTE(Table2[[#This Row],[font_family]],"math_","")</f>
        <v>gothic</v>
      </c>
      <c r="K396" t="s">
        <v>3330</v>
      </c>
      <c r="L396" t="s">
        <v>81</v>
      </c>
      <c r="M396" t="s">
        <v>9423</v>
      </c>
      <c r="N39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gothic-bold-v</v>
      </c>
      <c r="O396" t="s">
        <v>1644</v>
      </c>
      <c r="P396" t="s">
        <v>1643</v>
      </c>
      <c r="R396" t="s">
        <v>1645</v>
      </c>
      <c r="S396" s="5"/>
    </row>
    <row r="397" spans="1:19" x14ac:dyDescent="0.35">
      <c r="A397" t="s">
        <v>3367</v>
      </c>
      <c r="B397" t="str">
        <f>Table2[[#This Row],[font_family]]&amp;"."&amp;Table2[[#This Row],[font_variant]]&amp;"."&amp;Table2[[#This Row],[font_weight]]&amp;"."&amp;Table2[[#This Row],[font_case]]</f>
        <v>math_gothic.upright.bold.lowercase</v>
      </c>
      <c r="C397">
        <v>1</v>
      </c>
      <c r="D397" t="str">
        <f>SUBSTITUTE(Table2[[#This Row],[unicode_limited_content]],"-","_")</f>
        <v>gothic_bold_w</v>
      </c>
      <c r="E397" t="s">
        <v>9748</v>
      </c>
      <c r="F397" t="s">
        <v>476</v>
      </c>
      <c r="G397" t="s">
        <v>3331</v>
      </c>
      <c r="H397" t="s">
        <v>6</v>
      </c>
      <c r="I397" t="s">
        <v>3372</v>
      </c>
      <c r="J397" t="str">
        <f>SUBSTITUTE(Table2[[#This Row],[font_family]],"math_","")</f>
        <v>gothic</v>
      </c>
      <c r="K397" t="s">
        <v>3330</v>
      </c>
      <c r="L397" t="s">
        <v>81</v>
      </c>
      <c r="M397" t="s">
        <v>9423</v>
      </c>
      <c r="N39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gothic-bold-w</v>
      </c>
      <c r="O397" t="s">
        <v>1647</v>
      </c>
      <c r="P397" t="s">
        <v>1646</v>
      </c>
      <c r="R397" t="s">
        <v>1648</v>
      </c>
      <c r="S397" s="5"/>
    </row>
    <row r="398" spans="1:19" x14ac:dyDescent="0.35">
      <c r="A398" t="s">
        <v>3368</v>
      </c>
      <c r="B398" t="str">
        <f>Table2[[#This Row],[font_family]]&amp;"."&amp;Table2[[#This Row],[font_variant]]&amp;"."&amp;Table2[[#This Row],[font_weight]]&amp;"."&amp;Table2[[#This Row],[font_case]]</f>
        <v>math_gothic.upright.bold.lowercase</v>
      </c>
      <c r="C398">
        <v>1</v>
      </c>
      <c r="D398" t="str">
        <f>SUBSTITUTE(Table2[[#This Row],[unicode_limited_content]],"-","_")</f>
        <v>gothic_bold_x</v>
      </c>
      <c r="E398" t="s">
        <v>9748</v>
      </c>
      <c r="F398" t="s">
        <v>476</v>
      </c>
      <c r="G398" t="s">
        <v>3331</v>
      </c>
      <c r="H398" t="s">
        <v>6</v>
      </c>
      <c r="I398" t="s">
        <v>3372</v>
      </c>
      <c r="J398" t="str">
        <f>SUBSTITUTE(Table2[[#This Row],[font_family]],"math_","")</f>
        <v>gothic</v>
      </c>
      <c r="K398" t="s">
        <v>3330</v>
      </c>
      <c r="L398" t="s">
        <v>81</v>
      </c>
      <c r="M398" t="s">
        <v>9423</v>
      </c>
      <c r="N39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gothic-bold-x</v>
      </c>
      <c r="O398" t="s">
        <v>1650</v>
      </c>
      <c r="P398" t="s">
        <v>1649</v>
      </c>
      <c r="R398" t="s">
        <v>1651</v>
      </c>
      <c r="S398" s="5"/>
    </row>
    <row r="399" spans="1:19" x14ac:dyDescent="0.35">
      <c r="A399" t="s">
        <v>3369</v>
      </c>
      <c r="B399" t="str">
        <f>Table2[[#This Row],[font_family]]&amp;"."&amp;Table2[[#This Row],[font_variant]]&amp;"."&amp;Table2[[#This Row],[font_weight]]&amp;"."&amp;Table2[[#This Row],[font_case]]</f>
        <v>math_gothic.upright.bold.lowercase</v>
      </c>
      <c r="C399">
        <v>1</v>
      </c>
      <c r="D399" t="str">
        <f>SUBSTITUTE(Table2[[#This Row],[unicode_limited_content]],"-","_")</f>
        <v>gothic_bold_y</v>
      </c>
      <c r="E399" t="s">
        <v>9748</v>
      </c>
      <c r="F399" t="s">
        <v>476</v>
      </c>
      <c r="G399" t="s">
        <v>3331</v>
      </c>
      <c r="H399" t="s">
        <v>6</v>
      </c>
      <c r="I399" t="s">
        <v>3372</v>
      </c>
      <c r="J399" t="str">
        <f>SUBSTITUTE(Table2[[#This Row],[font_family]],"math_","")</f>
        <v>gothic</v>
      </c>
      <c r="K399" t="s">
        <v>3330</v>
      </c>
      <c r="L399" t="s">
        <v>81</v>
      </c>
      <c r="M399" t="s">
        <v>9423</v>
      </c>
      <c r="N39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gothic-bold-y</v>
      </c>
      <c r="O399" t="s">
        <v>1653</v>
      </c>
      <c r="P399" t="s">
        <v>1652</v>
      </c>
      <c r="R399" t="s">
        <v>1654</v>
      </c>
      <c r="S399" s="5"/>
    </row>
    <row r="400" spans="1:19" x14ac:dyDescent="0.35">
      <c r="A400" t="s">
        <v>3370</v>
      </c>
      <c r="B400" t="str">
        <f>Table2[[#This Row],[font_family]]&amp;"."&amp;Table2[[#This Row],[font_variant]]&amp;"."&amp;Table2[[#This Row],[font_weight]]&amp;"."&amp;Table2[[#This Row],[font_case]]</f>
        <v>math_gothic.upright.bold.lowercase</v>
      </c>
      <c r="C400">
        <v>1</v>
      </c>
      <c r="D400" t="str">
        <f>SUBSTITUTE(Table2[[#This Row],[unicode_limited_content]],"-","_")</f>
        <v>gothic_bold_z</v>
      </c>
      <c r="E400" t="s">
        <v>9748</v>
      </c>
      <c r="F400" t="s">
        <v>476</v>
      </c>
      <c r="G400" t="s">
        <v>3331</v>
      </c>
      <c r="H400" t="s">
        <v>6</v>
      </c>
      <c r="I400" t="s">
        <v>3372</v>
      </c>
      <c r="J400" t="str">
        <f>SUBSTITUTE(Table2[[#This Row],[font_family]],"math_","")</f>
        <v>gothic</v>
      </c>
      <c r="K400" t="s">
        <v>3330</v>
      </c>
      <c r="L400" t="s">
        <v>81</v>
      </c>
      <c r="M400" t="s">
        <v>9423</v>
      </c>
      <c r="N40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gothic-bold-z</v>
      </c>
      <c r="O400" t="s">
        <v>1656</v>
      </c>
      <c r="P400" t="s">
        <v>1655</v>
      </c>
      <c r="R400" t="s">
        <v>1657</v>
      </c>
      <c r="S400" s="5"/>
    </row>
    <row r="401" spans="1:19" x14ac:dyDescent="0.35">
      <c r="A401" t="s">
        <v>481</v>
      </c>
      <c r="B401" t="str">
        <f>Table2[[#This Row],[font_family]]&amp;"."&amp;Table2[[#This Row],[font_variant]]&amp;"."&amp;Table2[[#This Row],[font_weight]]&amp;"."&amp;Table2[[#This Row],[font_case]]</f>
        <v>math_sans_serif.upright.regular.uppercase</v>
      </c>
      <c r="C401">
        <v>1</v>
      </c>
      <c r="D401" t="str">
        <f>SUBSTITUTE(Table2[[#This Row],[unicode_limited_content]],"-","_")</f>
        <v>sans_serif_A</v>
      </c>
      <c r="E401" t="s">
        <v>9748</v>
      </c>
      <c r="F401" t="s">
        <v>476</v>
      </c>
      <c r="G401" t="s">
        <v>3331</v>
      </c>
      <c r="H401" t="s">
        <v>259</v>
      </c>
      <c r="I401" t="s">
        <v>3374</v>
      </c>
      <c r="J401" t="str">
        <f>SUBSTITUTE(Table2[[#This Row],[font_family]],"math_","")</f>
        <v>sans_serif</v>
      </c>
      <c r="K401" t="s">
        <v>3330</v>
      </c>
      <c r="L401" t="s">
        <v>9</v>
      </c>
      <c r="M401" t="str">
        <f>_xlfn.XLOOKUP(Table2[[#This Row],[unicode_extended_content]],unicode_latex_map[unicode],unicode_latex_map[latex],"",0)</f>
        <v>\\mathss{A}</v>
      </c>
      <c r="N40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sans-serif-A</v>
      </c>
      <c r="O401" t="s">
        <v>1659</v>
      </c>
      <c r="P401" t="s">
        <v>1658</v>
      </c>
      <c r="R401" t="s">
        <v>1660</v>
      </c>
      <c r="S401" s="5"/>
    </row>
    <row r="402" spans="1:19" x14ac:dyDescent="0.35">
      <c r="A402" t="s">
        <v>3335</v>
      </c>
      <c r="B402" t="str">
        <f>Table2[[#This Row],[font_family]]&amp;"."&amp;Table2[[#This Row],[font_variant]]&amp;"."&amp;Table2[[#This Row],[font_weight]]&amp;"."&amp;Table2[[#This Row],[font_case]]</f>
        <v>math_sans_serif.upright.regular.uppercase</v>
      </c>
      <c r="C402">
        <v>1</v>
      </c>
      <c r="D402" t="str">
        <f>SUBSTITUTE(Table2[[#This Row],[unicode_limited_content]],"-","_")</f>
        <v>sans_serif_B</v>
      </c>
      <c r="E402" t="s">
        <v>9748</v>
      </c>
      <c r="F402" t="s">
        <v>476</v>
      </c>
      <c r="G402" t="s">
        <v>3331</v>
      </c>
      <c r="H402" t="s">
        <v>259</v>
      </c>
      <c r="I402" t="s">
        <v>3374</v>
      </c>
      <c r="J402" t="str">
        <f>SUBSTITUTE(Table2[[#This Row],[font_family]],"math_","")</f>
        <v>sans_serif</v>
      </c>
      <c r="K402" t="s">
        <v>3330</v>
      </c>
      <c r="L402" t="s">
        <v>9</v>
      </c>
      <c r="M402" t="str">
        <f>_xlfn.XLOOKUP(Table2[[#This Row],[unicode_extended_content]],unicode_latex_map[unicode],unicode_latex_map[latex],"",0)</f>
        <v>\\mathss{B}</v>
      </c>
      <c r="N40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</v>
      </c>
      <c r="O402" t="s">
        <v>1662</v>
      </c>
      <c r="P402" t="s">
        <v>1661</v>
      </c>
      <c r="R402" t="s">
        <v>1663</v>
      </c>
      <c r="S402" s="5"/>
    </row>
    <row r="403" spans="1:19" x14ac:dyDescent="0.35">
      <c r="A403" t="s">
        <v>3336</v>
      </c>
      <c r="B403" t="str">
        <f>Table2[[#This Row],[font_family]]&amp;"."&amp;Table2[[#This Row],[font_variant]]&amp;"."&amp;Table2[[#This Row],[font_weight]]&amp;"."&amp;Table2[[#This Row],[font_case]]</f>
        <v>math_sans_serif.upright.regular.uppercase</v>
      </c>
      <c r="C403">
        <v>1</v>
      </c>
      <c r="D403" t="str">
        <f>SUBSTITUTE(Table2[[#This Row],[unicode_limited_content]],"-","_")</f>
        <v>sans_serif_C</v>
      </c>
      <c r="E403" t="s">
        <v>9748</v>
      </c>
      <c r="F403" t="s">
        <v>476</v>
      </c>
      <c r="G403" t="s">
        <v>3331</v>
      </c>
      <c r="H403" t="s">
        <v>259</v>
      </c>
      <c r="I403" t="s">
        <v>3374</v>
      </c>
      <c r="J403" t="str">
        <f>SUBSTITUTE(Table2[[#This Row],[font_family]],"math_","")</f>
        <v>sans_serif</v>
      </c>
      <c r="K403" t="s">
        <v>3330</v>
      </c>
      <c r="L403" t="s">
        <v>9</v>
      </c>
      <c r="M403" t="str">
        <f>_xlfn.XLOOKUP(Table2[[#This Row],[unicode_extended_content]],unicode_latex_map[unicode],unicode_latex_map[latex],"",0)</f>
        <v>\\mathss{C}</v>
      </c>
      <c r="N40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sans-serif-C</v>
      </c>
      <c r="O403" t="s">
        <v>1665</v>
      </c>
      <c r="P403" t="s">
        <v>1664</v>
      </c>
      <c r="R403" t="s">
        <v>1666</v>
      </c>
      <c r="S403" s="5"/>
    </row>
    <row r="404" spans="1:19" x14ac:dyDescent="0.35">
      <c r="A404" t="s">
        <v>3337</v>
      </c>
      <c r="B404" t="str">
        <f>Table2[[#This Row],[font_family]]&amp;"."&amp;Table2[[#This Row],[font_variant]]&amp;"."&amp;Table2[[#This Row],[font_weight]]&amp;"."&amp;Table2[[#This Row],[font_case]]</f>
        <v>math_sans_serif.upright.regular.uppercase</v>
      </c>
      <c r="C404">
        <v>1</v>
      </c>
      <c r="D404" t="str">
        <f>SUBSTITUTE(Table2[[#This Row],[unicode_limited_content]],"-","_")</f>
        <v>sans_serif_D</v>
      </c>
      <c r="E404" t="s">
        <v>9748</v>
      </c>
      <c r="F404" t="s">
        <v>476</v>
      </c>
      <c r="G404" t="s">
        <v>3331</v>
      </c>
      <c r="H404" t="s">
        <v>259</v>
      </c>
      <c r="I404" t="s">
        <v>3374</v>
      </c>
      <c r="J404" t="str">
        <f>SUBSTITUTE(Table2[[#This Row],[font_family]],"math_","")</f>
        <v>sans_serif</v>
      </c>
      <c r="K404" t="s">
        <v>3330</v>
      </c>
      <c r="L404" t="s">
        <v>9</v>
      </c>
      <c r="M404" t="str">
        <f>_xlfn.XLOOKUP(Table2[[#This Row],[unicode_extended_content]],unicode_latex_map[unicode],unicode_latex_map[latex],"",0)</f>
        <v>\\mathss{D}</v>
      </c>
      <c r="N40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sans-serif-D</v>
      </c>
      <c r="O404" t="s">
        <v>1668</v>
      </c>
      <c r="P404" t="s">
        <v>1667</v>
      </c>
      <c r="R404" t="s">
        <v>1669</v>
      </c>
      <c r="S404" s="5"/>
    </row>
    <row r="405" spans="1:19" x14ac:dyDescent="0.35">
      <c r="A405" t="s">
        <v>3339</v>
      </c>
      <c r="B405" t="str">
        <f>Table2[[#This Row],[font_family]]&amp;"."&amp;Table2[[#This Row],[font_variant]]&amp;"."&amp;Table2[[#This Row],[font_weight]]&amp;"."&amp;Table2[[#This Row],[font_case]]</f>
        <v>math_sans_serif.upright.regular.uppercase</v>
      </c>
      <c r="C405">
        <v>1</v>
      </c>
      <c r="D405" t="str">
        <f>SUBSTITUTE(Table2[[#This Row],[unicode_limited_content]],"-","_")</f>
        <v>sans_serif_E</v>
      </c>
      <c r="E405" t="s">
        <v>9748</v>
      </c>
      <c r="F405" t="s">
        <v>476</v>
      </c>
      <c r="G405" t="s">
        <v>3331</v>
      </c>
      <c r="H405" t="s">
        <v>259</v>
      </c>
      <c r="I405" t="s">
        <v>3374</v>
      </c>
      <c r="J405" t="str">
        <f>SUBSTITUTE(Table2[[#This Row],[font_family]],"math_","")</f>
        <v>sans_serif</v>
      </c>
      <c r="K405" t="s">
        <v>3330</v>
      </c>
      <c r="L405" t="s">
        <v>9</v>
      </c>
      <c r="M405" t="str">
        <f>_xlfn.XLOOKUP(Table2[[#This Row],[unicode_extended_content]],unicode_latex_map[unicode],unicode_latex_map[latex],"",0)</f>
        <v>\\mathss{E}</v>
      </c>
      <c r="N40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sans-serif-E</v>
      </c>
      <c r="O405" t="s">
        <v>1671</v>
      </c>
      <c r="P405" t="s">
        <v>1670</v>
      </c>
      <c r="R405" t="s">
        <v>1672</v>
      </c>
      <c r="S405" s="5"/>
    </row>
    <row r="406" spans="1:19" x14ac:dyDescent="0.35">
      <c r="A406" t="s">
        <v>3341</v>
      </c>
      <c r="B406" t="str">
        <f>Table2[[#This Row],[font_family]]&amp;"."&amp;Table2[[#This Row],[font_variant]]&amp;"."&amp;Table2[[#This Row],[font_weight]]&amp;"."&amp;Table2[[#This Row],[font_case]]</f>
        <v>math_sans_serif.upright.regular.uppercase</v>
      </c>
      <c r="C406">
        <v>1</v>
      </c>
      <c r="D406" t="str">
        <f>SUBSTITUTE(Table2[[#This Row],[unicode_limited_content]],"-","_")</f>
        <v>sans_serif_F</v>
      </c>
      <c r="E406" t="s">
        <v>9748</v>
      </c>
      <c r="F406" t="s">
        <v>476</v>
      </c>
      <c r="G406" t="s">
        <v>3331</v>
      </c>
      <c r="H406" t="s">
        <v>259</v>
      </c>
      <c r="I406" t="s">
        <v>3374</v>
      </c>
      <c r="J406" t="str">
        <f>SUBSTITUTE(Table2[[#This Row],[font_family]],"math_","")</f>
        <v>sans_serif</v>
      </c>
      <c r="K406" t="s">
        <v>3330</v>
      </c>
      <c r="L406" t="s">
        <v>9</v>
      </c>
      <c r="M406" t="str">
        <f>_xlfn.XLOOKUP(Table2[[#This Row],[unicode_extended_content]],unicode_latex_map[unicode],unicode_latex_map[latex],"",0)</f>
        <v>\\mathss{F}</v>
      </c>
      <c r="N40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sans-serif-F</v>
      </c>
      <c r="O406" t="s">
        <v>1674</v>
      </c>
      <c r="P406" t="s">
        <v>1673</v>
      </c>
      <c r="R406" t="s">
        <v>1675</v>
      </c>
      <c r="S406" s="5"/>
    </row>
    <row r="407" spans="1:19" x14ac:dyDescent="0.35">
      <c r="A407" t="s">
        <v>3334</v>
      </c>
      <c r="B407" t="str">
        <f>Table2[[#This Row],[font_family]]&amp;"."&amp;Table2[[#This Row],[font_variant]]&amp;"."&amp;Table2[[#This Row],[font_weight]]&amp;"."&amp;Table2[[#This Row],[font_case]]</f>
        <v>math_sans_serif.upright.regular.uppercase</v>
      </c>
      <c r="C407">
        <v>1</v>
      </c>
      <c r="D407" t="str">
        <f>SUBSTITUTE(Table2[[#This Row],[unicode_limited_content]],"-","_")</f>
        <v>sans_serif_G</v>
      </c>
      <c r="E407" t="s">
        <v>9748</v>
      </c>
      <c r="F407" t="s">
        <v>476</v>
      </c>
      <c r="G407" t="s">
        <v>3331</v>
      </c>
      <c r="H407" t="s">
        <v>259</v>
      </c>
      <c r="I407" t="s">
        <v>3374</v>
      </c>
      <c r="J407" t="str">
        <f>SUBSTITUTE(Table2[[#This Row],[font_family]],"math_","")</f>
        <v>sans_serif</v>
      </c>
      <c r="K407" t="s">
        <v>3330</v>
      </c>
      <c r="L407" t="s">
        <v>9</v>
      </c>
      <c r="M407" t="str">
        <f>_xlfn.XLOOKUP(Table2[[#This Row],[unicode_extended_content]],unicode_latex_map[unicode],unicode_latex_map[latex],"",0)</f>
        <v>\\mathss{G}</v>
      </c>
      <c r="N40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sans-serif-G</v>
      </c>
      <c r="O407" t="s">
        <v>1677</v>
      </c>
      <c r="P407" t="s">
        <v>1676</v>
      </c>
      <c r="R407" t="s">
        <v>1678</v>
      </c>
      <c r="S407" s="5"/>
    </row>
    <row r="408" spans="1:19" x14ac:dyDescent="0.35">
      <c r="A408" t="s">
        <v>3344</v>
      </c>
      <c r="B408" t="str">
        <f>Table2[[#This Row],[font_family]]&amp;"."&amp;Table2[[#This Row],[font_variant]]&amp;"."&amp;Table2[[#This Row],[font_weight]]&amp;"."&amp;Table2[[#This Row],[font_case]]</f>
        <v>math_sans_serif.upright.regular.uppercase</v>
      </c>
      <c r="C408">
        <v>1</v>
      </c>
      <c r="D408" t="str">
        <f>SUBSTITUTE(Table2[[#This Row],[unicode_limited_content]],"-","_")</f>
        <v>sans_serif_H</v>
      </c>
      <c r="E408" t="s">
        <v>9748</v>
      </c>
      <c r="F408" t="s">
        <v>476</v>
      </c>
      <c r="G408" t="s">
        <v>3331</v>
      </c>
      <c r="H408" t="s">
        <v>259</v>
      </c>
      <c r="I408" t="s">
        <v>3374</v>
      </c>
      <c r="J408" t="str">
        <f>SUBSTITUTE(Table2[[#This Row],[font_family]],"math_","")</f>
        <v>sans_serif</v>
      </c>
      <c r="K408" t="s">
        <v>3330</v>
      </c>
      <c r="L408" t="s">
        <v>9</v>
      </c>
      <c r="M408" t="str">
        <f>_xlfn.XLOOKUP(Table2[[#This Row],[unicode_extended_content]],unicode_latex_map[unicode],unicode_latex_map[latex],"",0)</f>
        <v>\\mathss{H}</v>
      </c>
      <c r="N40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sans-serif-H</v>
      </c>
      <c r="O408" t="s">
        <v>1680</v>
      </c>
      <c r="P408" t="s">
        <v>1679</v>
      </c>
      <c r="R408" t="s">
        <v>1681</v>
      </c>
      <c r="S408" s="5"/>
    </row>
    <row r="409" spans="1:19" x14ac:dyDescent="0.35">
      <c r="A409" t="s">
        <v>3345</v>
      </c>
      <c r="B409" t="str">
        <f>Table2[[#This Row],[font_family]]&amp;"."&amp;Table2[[#This Row],[font_variant]]&amp;"."&amp;Table2[[#This Row],[font_weight]]&amp;"."&amp;Table2[[#This Row],[font_case]]</f>
        <v>math_sans_serif.upright.regular.uppercase</v>
      </c>
      <c r="C409">
        <v>1</v>
      </c>
      <c r="D409" t="str">
        <f>SUBSTITUTE(Table2[[#This Row],[unicode_limited_content]],"-","_")</f>
        <v>sans_serif_I</v>
      </c>
      <c r="E409" t="s">
        <v>9748</v>
      </c>
      <c r="F409" t="s">
        <v>476</v>
      </c>
      <c r="G409" t="s">
        <v>3331</v>
      </c>
      <c r="H409" t="s">
        <v>259</v>
      </c>
      <c r="I409" t="s">
        <v>3374</v>
      </c>
      <c r="J409" t="str">
        <f>SUBSTITUTE(Table2[[#This Row],[font_family]],"math_","")</f>
        <v>sans_serif</v>
      </c>
      <c r="K409" t="s">
        <v>3330</v>
      </c>
      <c r="L409" t="s">
        <v>9</v>
      </c>
      <c r="M409" t="str">
        <f>_xlfn.XLOOKUP(Table2[[#This Row],[unicode_extended_content]],unicode_latex_map[unicode],unicode_latex_map[latex],"",0)</f>
        <v>\\mathss{I}</v>
      </c>
      <c r="N40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</v>
      </c>
      <c r="O409" t="s">
        <v>1683</v>
      </c>
      <c r="P409" t="s">
        <v>1682</v>
      </c>
      <c r="R409" t="s">
        <v>1684</v>
      </c>
      <c r="S409" s="5"/>
    </row>
    <row r="410" spans="1:19" x14ac:dyDescent="0.35">
      <c r="A410" t="s">
        <v>3346</v>
      </c>
      <c r="B410" t="str">
        <f>Table2[[#This Row],[font_family]]&amp;"."&amp;Table2[[#This Row],[font_variant]]&amp;"."&amp;Table2[[#This Row],[font_weight]]&amp;"."&amp;Table2[[#This Row],[font_case]]</f>
        <v>math_sans_serif.upright.regular.uppercase</v>
      </c>
      <c r="C410">
        <v>1</v>
      </c>
      <c r="D410" t="str">
        <f>SUBSTITUTE(Table2[[#This Row],[unicode_limited_content]],"-","_")</f>
        <v>sans_serif_J</v>
      </c>
      <c r="E410" t="s">
        <v>9748</v>
      </c>
      <c r="F410" t="s">
        <v>476</v>
      </c>
      <c r="G410" t="s">
        <v>3331</v>
      </c>
      <c r="H410" t="s">
        <v>259</v>
      </c>
      <c r="I410" t="s">
        <v>3374</v>
      </c>
      <c r="J410" t="str">
        <f>SUBSTITUTE(Table2[[#This Row],[font_family]],"math_","")</f>
        <v>sans_serif</v>
      </c>
      <c r="K410" t="s">
        <v>3330</v>
      </c>
      <c r="L410" t="s">
        <v>9</v>
      </c>
      <c r="M410" t="str">
        <f>_xlfn.XLOOKUP(Table2[[#This Row],[unicode_extended_content]],unicode_latex_map[unicode],unicode_latex_map[latex],"",0)</f>
        <v>\\mathss{J}</v>
      </c>
      <c r="N41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sans-serif-J</v>
      </c>
      <c r="O410" t="s">
        <v>1686</v>
      </c>
      <c r="P410" t="s">
        <v>1685</v>
      </c>
      <c r="R410" t="s">
        <v>1687</v>
      </c>
      <c r="S410" s="5"/>
    </row>
    <row r="411" spans="1:19" x14ac:dyDescent="0.35">
      <c r="A411" t="s">
        <v>3347</v>
      </c>
      <c r="B411" t="str">
        <f>Table2[[#This Row],[font_family]]&amp;"."&amp;Table2[[#This Row],[font_variant]]&amp;"."&amp;Table2[[#This Row],[font_weight]]&amp;"."&amp;Table2[[#This Row],[font_case]]</f>
        <v>math_sans_serif.upright.regular.uppercase</v>
      </c>
      <c r="C411">
        <v>1</v>
      </c>
      <c r="D411" t="str">
        <f>SUBSTITUTE(Table2[[#This Row],[unicode_limited_content]],"-","_")</f>
        <v>sans_serif_K</v>
      </c>
      <c r="E411" t="s">
        <v>9748</v>
      </c>
      <c r="F411" t="s">
        <v>476</v>
      </c>
      <c r="G411" t="s">
        <v>3331</v>
      </c>
      <c r="H411" t="s">
        <v>259</v>
      </c>
      <c r="I411" t="s">
        <v>3374</v>
      </c>
      <c r="J411" t="str">
        <f>SUBSTITUTE(Table2[[#This Row],[font_family]],"math_","")</f>
        <v>sans_serif</v>
      </c>
      <c r="K411" t="s">
        <v>3330</v>
      </c>
      <c r="L411" t="s">
        <v>9</v>
      </c>
      <c r="M411" t="str">
        <f>_xlfn.XLOOKUP(Table2[[#This Row],[unicode_extended_content]],unicode_latex_map[unicode],unicode_latex_map[latex],"",0)</f>
        <v>\\mathss{K}</v>
      </c>
      <c r="N41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sans-serif-K</v>
      </c>
      <c r="O411" t="s">
        <v>1689</v>
      </c>
      <c r="P411" t="s">
        <v>1688</v>
      </c>
      <c r="R411" t="s">
        <v>1690</v>
      </c>
      <c r="S411" s="5"/>
    </row>
    <row r="412" spans="1:19" x14ac:dyDescent="0.35">
      <c r="A412" t="s">
        <v>3348</v>
      </c>
      <c r="B412" t="str">
        <f>Table2[[#This Row],[font_family]]&amp;"."&amp;Table2[[#This Row],[font_variant]]&amp;"."&amp;Table2[[#This Row],[font_weight]]&amp;"."&amp;Table2[[#This Row],[font_case]]</f>
        <v>math_sans_serif.upright.regular.uppercase</v>
      </c>
      <c r="C412">
        <v>1</v>
      </c>
      <c r="D412" t="str">
        <f>SUBSTITUTE(Table2[[#This Row],[unicode_limited_content]],"-","_")</f>
        <v>sans_serif_L</v>
      </c>
      <c r="E412" t="s">
        <v>9748</v>
      </c>
      <c r="F412" t="s">
        <v>476</v>
      </c>
      <c r="G412" t="s">
        <v>3331</v>
      </c>
      <c r="H412" t="s">
        <v>259</v>
      </c>
      <c r="I412" t="s">
        <v>3374</v>
      </c>
      <c r="J412" t="str">
        <f>SUBSTITUTE(Table2[[#This Row],[font_family]],"math_","")</f>
        <v>sans_serif</v>
      </c>
      <c r="K412" t="s">
        <v>3330</v>
      </c>
      <c r="L412" t="s">
        <v>9</v>
      </c>
      <c r="M412" t="str">
        <f>_xlfn.XLOOKUP(Table2[[#This Row],[unicode_extended_content]],unicode_latex_map[unicode],unicode_latex_map[latex],"",0)</f>
        <v>\\mathss{L}</v>
      </c>
      <c r="N41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sans-serif-L</v>
      </c>
      <c r="O412" t="s">
        <v>1692</v>
      </c>
      <c r="P412" t="s">
        <v>1691</v>
      </c>
      <c r="R412" t="s">
        <v>1693</v>
      </c>
      <c r="S412" s="5"/>
    </row>
    <row r="413" spans="1:19" x14ac:dyDescent="0.35">
      <c r="A413" t="s">
        <v>3350</v>
      </c>
      <c r="B413" t="str">
        <f>Table2[[#This Row],[font_family]]&amp;"."&amp;Table2[[#This Row],[font_variant]]&amp;"."&amp;Table2[[#This Row],[font_weight]]&amp;"."&amp;Table2[[#This Row],[font_case]]</f>
        <v>math_sans_serif.upright.regular.uppercase</v>
      </c>
      <c r="C413">
        <v>1</v>
      </c>
      <c r="D413" t="str">
        <f>SUBSTITUTE(Table2[[#This Row],[unicode_limited_content]],"-","_")</f>
        <v>sans_serif_M</v>
      </c>
      <c r="E413" t="s">
        <v>9748</v>
      </c>
      <c r="F413" t="s">
        <v>476</v>
      </c>
      <c r="G413" t="s">
        <v>3331</v>
      </c>
      <c r="H413" t="s">
        <v>259</v>
      </c>
      <c r="I413" t="s">
        <v>3374</v>
      </c>
      <c r="J413" t="str">
        <f>SUBSTITUTE(Table2[[#This Row],[font_family]],"math_","")</f>
        <v>sans_serif</v>
      </c>
      <c r="K413" t="s">
        <v>3330</v>
      </c>
      <c r="L413" t="s">
        <v>9</v>
      </c>
      <c r="M413" t="str">
        <f>_xlfn.XLOOKUP(Table2[[#This Row],[unicode_extended_content]],unicode_latex_map[unicode],unicode_latex_map[latex],"",0)</f>
        <v>\\mathss{M}</v>
      </c>
      <c r="N41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sans-serif-M</v>
      </c>
      <c r="O413" t="s">
        <v>1695</v>
      </c>
      <c r="P413" t="s">
        <v>1694</v>
      </c>
      <c r="R413" t="s">
        <v>1696</v>
      </c>
      <c r="S413" s="5"/>
    </row>
    <row r="414" spans="1:19" x14ac:dyDescent="0.35">
      <c r="A414" t="s">
        <v>3351</v>
      </c>
      <c r="B414" t="str">
        <f>Table2[[#This Row],[font_family]]&amp;"."&amp;Table2[[#This Row],[font_variant]]&amp;"."&amp;Table2[[#This Row],[font_weight]]&amp;"."&amp;Table2[[#This Row],[font_case]]</f>
        <v>math_sans_serif.upright.regular.uppercase</v>
      </c>
      <c r="C414">
        <v>1</v>
      </c>
      <c r="D414" t="str">
        <f>SUBSTITUTE(Table2[[#This Row],[unicode_limited_content]],"-","_")</f>
        <v>sans_serif_N</v>
      </c>
      <c r="E414" t="s">
        <v>9748</v>
      </c>
      <c r="F414" t="s">
        <v>476</v>
      </c>
      <c r="G414" t="s">
        <v>3331</v>
      </c>
      <c r="H414" t="s">
        <v>259</v>
      </c>
      <c r="I414" t="s">
        <v>3374</v>
      </c>
      <c r="J414" t="str">
        <f>SUBSTITUTE(Table2[[#This Row],[font_family]],"math_","")</f>
        <v>sans_serif</v>
      </c>
      <c r="K414" t="s">
        <v>3330</v>
      </c>
      <c r="L414" t="s">
        <v>9</v>
      </c>
      <c r="M414" t="str">
        <f>_xlfn.XLOOKUP(Table2[[#This Row],[unicode_extended_content]],unicode_latex_map[unicode],unicode_latex_map[latex],"",0)</f>
        <v>\\mathss{N}</v>
      </c>
      <c r="N41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sans-serif-N</v>
      </c>
      <c r="O414" t="s">
        <v>1698</v>
      </c>
      <c r="P414" t="s">
        <v>1697</v>
      </c>
      <c r="R414" t="s">
        <v>1699</v>
      </c>
      <c r="S414" s="5"/>
    </row>
    <row r="415" spans="1:19" x14ac:dyDescent="0.35">
      <c r="A415" t="s">
        <v>3354</v>
      </c>
      <c r="B415" t="str">
        <f>Table2[[#This Row],[font_family]]&amp;"."&amp;Table2[[#This Row],[font_variant]]&amp;"."&amp;Table2[[#This Row],[font_weight]]&amp;"."&amp;Table2[[#This Row],[font_case]]</f>
        <v>math_sans_serif.upright.regular.uppercase</v>
      </c>
      <c r="C415">
        <v>1</v>
      </c>
      <c r="D415" t="str">
        <f>SUBSTITUTE(Table2[[#This Row],[unicode_limited_content]],"-","_")</f>
        <v>sans_serif_O</v>
      </c>
      <c r="E415" t="s">
        <v>9748</v>
      </c>
      <c r="F415" t="s">
        <v>476</v>
      </c>
      <c r="G415" t="s">
        <v>3331</v>
      </c>
      <c r="H415" t="s">
        <v>259</v>
      </c>
      <c r="I415" t="s">
        <v>3374</v>
      </c>
      <c r="J415" t="str">
        <f>SUBSTITUTE(Table2[[#This Row],[font_family]],"math_","")</f>
        <v>sans_serif</v>
      </c>
      <c r="K415" t="s">
        <v>3330</v>
      </c>
      <c r="L415" t="s">
        <v>9</v>
      </c>
      <c r="M415" t="str">
        <f>_xlfn.XLOOKUP(Table2[[#This Row],[unicode_extended_content]],unicode_latex_map[unicode],unicode_latex_map[latex],"",0)</f>
        <v>\\mathss{O}</v>
      </c>
      <c r="N41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sans-serif-O</v>
      </c>
      <c r="O415" t="s">
        <v>1701</v>
      </c>
      <c r="P415" t="s">
        <v>1700</v>
      </c>
      <c r="R415" t="s">
        <v>1702</v>
      </c>
      <c r="S415" s="5"/>
    </row>
    <row r="416" spans="1:19" x14ac:dyDescent="0.35">
      <c r="A416" t="s">
        <v>3356</v>
      </c>
      <c r="B416" t="str">
        <f>Table2[[#This Row],[font_family]]&amp;"."&amp;Table2[[#This Row],[font_variant]]&amp;"."&amp;Table2[[#This Row],[font_weight]]&amp;"."&amp;Table2[[#This Row],[font_case]]</f>
        <v>math_sans_serif.upright.regular.uppercase</v>
      </c>
      <c r="C416">
        <v>1</v>
      </c>
      <c r="D416" t="str">
        <f>SUBSTITUTE(Table2[[#This Row],[unicode_limited_content]],"-","_")</f>
        <v>sans_serif_P</v>
      </c>
      <c r="E416" t="s">
        <v>9748</v>
      </c>
      <c r="F416" t="s">
        <v>476</v>
      </c>
      <c r="G416" t="s">
        <v>3331</v>
      </c>
      <c r="H416" t="s">
        <v>259</v>
      </c>
      <c r="I416" t="s">
        <v>3374</v>
      </c>
      <c r="J416" t="str">
        <f>SUBSTITUTE(Table2[[#This Row],[font_family]],"math_","")</f>
        <v>sans_serif</v>
      </c>
      <c r="K416" t="s">
        <v>3330</v>
      </c>
      <c r="L416" t="s">
        <v>9</v>
      </c>
      <c r="M416" t="str">
        <f>_xlfn.XLOOKUP(Table2[[#This Row],[unicode_extended_content]],unicode_latex_map[unicode],unicode_latex_map[latex],"",0)</f>
        <v>\\mathss{P}</v>
      </c>
      <c r="N41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sans-serif-P</v>
      </c>
      <c r="O416" t="s">
        <v>1704</v>
      </c>
      <c r="P416" t="s">
        <v>1703</v>
      </c>
      <c r="R416" t="s">
        <v>1705</v>
      </c>
      <c r="S416" s="5"/>
    </row>
    <row r="417" spans="1:19" x14ac:dyDescent="0.35">
      <c r="A417" t="s">
        <v>3357</v>
      </c>
      <c r="B417" t="str">
        <f>Table2[[#This Row],[font_family]]&amp;"."&amp;Table2[[#This Row],[font_variant]]&amp;"."&amp;Table2[[#This Row],[font_weight]]&amp;"."&amp;Table2[[#This Row],[font_case]]</f>
        <v>math_sans_serif.upright.regular.uppercase</v>
      </c>
      <c r="C417">
        <v>1</v>
      </c>
      <c r="D417" t="str">
        <f>SUBSTITUTE(Table2[[#This Row],[unicode_limited_content]],"-","_")</f>
        <v>sans_serif_Q</v>
      </c>
      <c r="E417" t="s">
        <v>9748</v>
      </c>
      <c r="F417" t="s">
        <v>476</v>
      </c>
      <c r="G417" t="s">
        <v>3331</v>
      </c>
      <c r="H417" t="s">
        <v>259</v>
      </c>
      <c r="I417" t="s">
        <v>3374</v>
      </c>
      <c r="J417" t="str">
        <f>SUBSTITUTE(Table2[[#This Row],[font_family]],"math_","")</f>
        <v>sans_serif</v>
      </c>
      <c r="K417" t="s">
        <v>3330</v>
      </c>
      <c r="L417" t="s">
        <v>9</v>
      </c>
      <c r="M417" t="str">
        <f>_xlfn.XLOOKUP(Table2[[#This Row],[unicode_extended_content]],unicode_latex_map[unicode],unicode_latex_map[latex],"",0)</f>
        <v>\\mathss{Q}</v>
      </c>
      <c r="N41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sans-serif-Q</v>
      </c>
      <c r="O417" t="s">
        <v>1707</v>
      </c>
      <c r="P417" t="s">
        <v>1706</v>
      </c>
      <c r="R417" t="s">
        <v>1708</v>
      </c>
      <c r="S417" s="5"/>
    </row>
    <row r="418" spans="1:19" x14ac:dyDescent="0.35">
      <c r="A418" t="s">
        <v>3358</v>
      </c>
      <c r="B418" t="str">
        <f>Table2[[#This Row],[font_family]]&amp;"."&amp;Table2[[#This Row],[font_variant]]&amp;"."&amp;Table2[[#This Row],[font_weight]]&amp;"."&amp;Table2[[#This Row],[font_case]]</f>
        <v>math_sans_serif.upright.regular.uppercase</v>
      </c>
      <c r="C418">
        <v>1</v>
      </c>
      <c r="D418" t="str">
        <f>SUBSTITUTE(Table2[[#This Row],[unicode_limited_content]],"-","_")</f>
        <v>sans_serif_R</v>
      </c>
      <c r="E418" t="s">
        <v>9748</v>
      </c>
      <c r="F418" t="s">
        <v>476</v>
      </c>
      <c r="G418" t="s">
        <v>3331</v>
      </c>
      <c r="H418" t="s">
        <v>259</v>
      </c>
      <c r="I418" t="s">
        <v>3374</v>
      </c>
      <c r="J418" t="str">
        <f>SUBSTITUTE(Table2[[#This Row],[font_family]],"math_","")</f>
        <v>sans_serif</v>
      </c>
      <c r="K418" t="s">
        <v>3330</v>
      </c>
      <c r="L418" t="s">
        <v>9</v>
      </c>
      <c r="M418" t="str">
        <f>_xlfn.XLOOKUP(Table2[[#This Row],[unicode_extended_content]],unicode_latex_map[unicode],unicode_latex_map[latex],"",0)</f>
        <v>\\mathss{R}</v>
      </c>
      <c r="N41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sans-serif-R</v>
      </c>
      <c r="O418" t="s">
        <v>1710</v>
      </c>
      <c r="P418" t="s">
        <v>1709</v>
      </c>
      <c r="R418" t="s">
        <v>1711</v>
      </c>
      <c r="S418" s="5"/>
    </row>
    <row r="419" spans="1:19" x14ac:dyDescent="0.35">
      <c r="A419" t="s">
        <v>3359</v>
      </c>
      <c r="B419" t="str">
        <f>Table2[[#This Row],[font_family]]&amp;"."&amp;Table2[[#This Row],[font_variant]]&amp;"."&amp;Table2[[#This Row],[font_weight]]&amp;"."&amp;Table2[[#This Row],[font_case]]</f>
        <v>math_sans_serif.upright.regular.uppercase</v>
      </c>
      <c r="C419">
        <v>1</v>
      </c>
      <c r="D419" t="str">
        <f>SUBSTITUTE(Table2[[#This Row],[unicode_limited_content]],"-","_")</f>
        <v>sans_serif_S</v>
      </c>
      <c r="E419" t="s">
        <v>9748</v>
      </c>
      <c r="F419" t="s">
        <v>476</v>
      </c>
      <c r="G419" t="s">
        <v>3331</v>
      </c>
      <c r="H419" t="s">
        <v>259</v>
      </c>
      <c r="I419" t="s">
        <v>3374</v>
      </c>
      <c r="J419" t="str">
        <f>SUBSTITUTE(Table2[[#This Row],[font_family]],"math_","")</f>
        <v>sans_serif</v>
      </c>
      <c r="K419" t="s">
        <v>3330</v>
      </c>
      <c r="L419" t="s">
        <v>9</v>
      </c>
      <c r="M419" t="str">
        <f>_xlfn.XLOOKUP(Table2[[#This Row],[unicode_extended_content]],unicode_latex_map[unicode],unicode_latex_map[latex],"",0)</f>
        <v>\\mathss{S}</v>
      </c>
      <c r="N41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sans-serif-S</v>
      </c>
      <c r="O419" t="s">
        <v>1713</v>
      </c>
      <c r="P419" t="s">
        <v>1712</v>
      </c>
      <c r="R419" t="s">
        <v>1714</v>
      </c>
      <c r="S419" s="5"/>
    </row>
    <row r="420" spans="1:19" x14ac:dyDescent="0.35">
      <c r="A420" t="s">
        <v>3362</v>
      </c>
      <c r="B420" t="str">
        <f>Table2[[#This Row],[font_family]]&amp;"."&amp;Table2[[#This Row],[font_variant]]&amp;"."&amp;Table2[[#This Row],[font_weight]]&amp;"."&amp;Table2[[#This Row],[font_case]]</f>
        <v>math_sans_serif.upright.regular.uppercase</v>
      </c>
      <c r="C420">
        <v>1</v>
      </c>
      <c r="D420" t="str">
        <f>SUBSTITUTE(Table2[[#This Row],[unicode_limited_content]],"-","_")</f>
        <v>sans_serif_T</v>
      </c>
      <c r="E420" t="s">
        <v>9748</v>
      </c>
      <c r="F420" t="s">
        <v>476</v>
      </c>
      <c r="G420" t="s">
        <v>3331</v>
      </c>
      <c r="H420" t="s">
        <v>259</v>
      </c>
      <c r="I420" t="s">
        <v>3374</v>
      </c>
      <c r="J420" t="str">
        <f>SUBSTITUTE(Table2[[#This Row],[font_family]],"math_","")</f>
        <v>sans_serif</v>
      </c>
      <c r="K420" t="s">
        <v>3330</v>
      </c>
      <c r="L420" t="s">
        <v>9</v>
      </c>
      <c r="M420" t="str">
        <f>_xlfn.XLOOKUP(Table2[[#This Row],[unicode_extended_content]],unicode_latex_map[unicode],unicode_latex_map[latex],"",0)</f>
        <v>\\mathss{T}</v>
      </c>
      <c r="N42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sans-serif-T</v>
      </c>
      <c r="O420" t="s">
        <v>1716</v>
      </c>
      <c r="P420" t="s">
        <v>1715</v>
      </c>
      <c r="R420" t="s">
        <v>1717</v>
      </c>
      <c r="S420" s="5"/>
    </row>
    <row r="421" spans="1:19" x14ac:dyDescent="0.35">
      <c r="A421" t="s">
        <v>3365</v>
      </c>
      <c r="B421" t="str">
        <f>Table2[[#This Row],[font_family]]&amp;"."&amp;Table2[[#This Row],[font_variant]]&amp;"."&amp;Table2[[#This Row],[font_weight]]&amp;"."&amp;Table2[[#This Row],[font_case]]</f>
        <v>math_sans_serif.upright.regular.uppercase</v>
      </c>
      <c r="C421">
        <v>1</v>
      </c>
      <c r="D421" t="str">
        <f>SUBSTITUTE(Table2[[#This Row],[unicode_limited_content]],"-","_")</f>
        <v>sans_serif_U</v>
      </c>
      <c r="E421" t="s">
        <v>9748</v>
      </c>
      <c r="F421" t="s">
        <v>476</v>
      </c>
      <c r="G421" t="s">
        <v>3331</v>
      </c>
      <c r="H421" t="s">
        <v>259</v>
      </c>
      <c r="I421" t="s">
        <v>3374</v>
      </c>
      <c r="J421" t="str">
        <f>SUBSTITUTE(Table2[[#This Row],[font_family]],"math_","")</f>
        <v>sans_serif</v>
      </c>
      <c r="K421" t="s">
        <v>3330</v>
      </c>
      <c r="L421" t="s">
        <v>9</v>
      </c>
      <c r="M421" t="str">
        <f>_xlfn.XLOOKUP(Table2[[#This Row],[unicode_extended_content]],unicode_latex_map[unicode],unicode_latex_map[latex],"",0)</f>
        <v>\\mathss{U}</v>
      </c>
      <c r="N42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sans-serif-U</v>
      </c>
      <c r="O421" t="s">
        <v>1719</v>
      </c>
      <c r="P421" t="s">
        <v>1718</v>
      </c>
      <c r="R421" t="s">
        <v>1720</v>
      </c>
      <c r="S421" s="5"/>
    </row>
    <row r="422" spans="1:19" x14ac:dyDescent="0.35">
      <c r="A422" t="s">
        <v>3366</v>
      </c>
      <c r="B422" t="str">
        <f>Table2[[#This Row],[font_family]]&amp;"."&amp;Table2[[#This Row],[font_variant]]&amp;"."&amp;Table2[[#This Row],[font_weight]]&amp;"."&amp;Table2[[#This Row],[font_case]]</f>
        <v>math_sans_serif.upright.regular.uppercase</v>
      </c>
      <c r="C422">
        <v>1</v>
      </c>
      <c r="D422" t="str">
        <f>SUBSTITUTE(Table2[[#This Row],[unicode_limited_content]],"-","_")</f>
        <v>sans_serif_V</v>
      </c>
      <c r="E422" t="s">
        <v>9748</v>
      </c>
      <c r="F422" t="s">
        <v>476</v>
      </c>
      <c r="G422" t="s">
        <v>3331</v>
      </c>
      <c r="H422" t="s">
        <v>259</v>
      </c>
      <c r="I422" t="s">
        <v>3374</v>
      </c>
      <c r="J422" t="str">
        <f>SUBSTITUTE(Table2[[#This Row],[font_family]],"math_","")</f>
        <v>sans_serif</v>
      </c>
      <c r="K422" t="s">
        <v>3330</v>
      </c>
      <c r="L422" t="s">
        <v>9</v>
      </c>
      <c r="M422" t="str">
        <f>_xlfn.XLOOKUP(Table2[[#This Row],[unicode_extended_content]],unicode_latex_map[unicode],unicode_latex_map[latex],"",0)</f>
        <v>\\mathss{V}</v>
      </c>
      <c r="N42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sans-serif-V</v>
      </c>
      <c r="O422" t="s">
        <v>1722</v>
      </c>
      <c r="P422" t="s">
        <v>1721</v>
      </c>
      <c r="R422" t="s">
        <v>1723</v>
      </c>
      <c r="S422" s="5"/>
    </row>
    <row r="423" spans="1:19" x14ac:dyDescent="0.35">
      <c r="A423" t="s">
        <v>3367</v>
      </c>
      <c r="B423" t="str">
        <f>Table2[[#This Row],[font_family]]&amp;"."&amp;Table2[[#This Row],[font_variant]]&amp;"."&amp;Table2[[#This Row],[font_weight]]&amp;"."&amp;Table2[[#This Row],[font_case]]</f>
        <v>math_sans_serif.upright.regular.uppercase</v>
      </c>
      <c r="C423">
        <v>1</v>
      </c>
      <c r="D423" t="str">
        <f>SUBSTITUTE(Table2[[#This Row],[unicode_limited_content]],"-","_")</f>
        <v>sans_serif_W</v>
      </c>
      <c r="E423" t="s">
        <v>9748</v>
      </c>
      <c r="F423" t="s">
        <v>476</v>
      </c>
      <c r="G423" t="s">
        <v>3331</v>
      </c>
      <c r="H423" t="s">
        <v>259</v>
      </c>
      <c r="I423" t="s">
        <v>3374</v>
      </c>
      <c r="J423" t="str">
        <f>SUBSTITUTE(Table2[[#This Row],[font_family]],"math_","")</f>
        <v>sans_serif</v>
      </c>
      <c r="K423" t="s">
        <v>3330</v>
      </c>
      <c r="L423" t="s">
        <v>9</v>
      </c>
      <c r="M423" t="str">
        <f>_xlfn.XLOOKUP(Table2[[#This Row],[unicode_extended_content]],unicode_latex_map[unicode],unicode_latex_map[latex],"",0)</f>
        <v>\\mathss{W}</v>
      </c>
      <c r="N42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sans-serif-W</v>
      </c>
      <c r="O423" t="s">
        <v>1725</v>
      </c>
      <c r="P423" t="s">
        <v>1724</v>
      </c>
      <c r="R423" t="s">
        <v>1726</v>
      </c>
      <c r="S423" s="5"/>
    </row>
    <row r="424" spans="1:19" x14ac:dyDescent="0.35">
      <c r="A424" t="s">
        <v>3368</v>
      </c>
      <c r="B424" t="str">
        <f>Table2[[#This Row],[font_family]]&amp;"."&amp;Table2[[#This Row],[font_variant]]&amp;"."&amp;Table2[[#This Row],[font_weight]]&amp;"."&amp;Table2[[#This Row],[font_case]]</f>
        <v>math_sans_serif.upright.regular.uppercase</v>
      </c>
      <c r="C424">
        <v>1</v>
      </c>
      <c r="D424" t="str">
        <f>SUBSTITUTE(Table2[[#This Row],[unicode_limited_content]],"-","_")</f>
        <v>sans_serif_X</v>
      </c>
      <c r="E424" t="s">
        <v>9748</v>
      </c>
      <c r="F424" t="s">
        <v>476</v>
      </c>
      <c r="G424" t="s">
        <v>3331</v>
      </c>
      <c r="H424" t="s">
        <v>259</v>
      </c>
      <c r="I424" t="s">
        <v>3374</v>
      </c>
      <c r="J424" t="str">
        <f>SUBSTITUTE(Table2[[#This Row],[font_family]],"math_","")</f>
        <v>sans_serif</v>
      </c>
      <c r="K424" t="s">
        <v>3330</v>
      </c>
      <c r="L424" t="s">
        <v>9</v>
      </c>
      <c r="M424" t="str">
        <f>_xlfn.XLOOKUP(Table2[[#This Row],[unicode_extended_content]],unicode_latex_map[unicode],unicode_latex_map[latex],"",0)</f>
        <v>\\mathss{X}</v>
      </c>
      <c r="N42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sans-serif-X</v>
      </c>
      <c r="O424" t="s">
        <v>1728</v>
      </c>
      <c r="P424" t="s">
        <v>1727</v>
      </c>
      <c r="R424" t="s">
        <v>1729</v>
      </c>
      <c r="S424" s="5"/>
    </row>
    <row r="425" spans="1:19" x14ac:dyDescent="0.35">
      <c r="A425" t="s">
        <v>3369</v>
      </c>
      <c r="B425" t="str">
        <f>Table2[[#This Row],[font_family]]&amp;"."&amp;Table2[[#This Row],[font_variant]]&amp;"."&amp;Table2[[#This Row],[font_weight]]&amp;"."&amp;Table2[[#This Row],[font_case]]</f>
        <v>math_sans_serif.upright.regular.uppercase</v>
      </c>
      <c r="C425">
        <v>1</v>
      </c>
      <c r="D425" t="str">
        <f>SUBSTITUTE(Table2[[#This Row],[unicode_limited_content]],"-","_")</f>
        <v>sans_serif_Y</v>
      </c>
      <c r="E425" t="s">
        <v>9748</v>
      </c>
      <c r="F425" t="s">
        <v>476</v>
      </c>
      <c r="G425" t="s">
        <v>3331</v>
      </c>
      <c r="H425" t="s">
        <v>259</v>
      </c>
      <c r="I425" t="s">
        <v>3374</v>
      </c>
      <c r="J425" t="str">
        <f>SUBSTITUTE(Table2[[#This Row],[font_family]],"math_","")</f>
        <v>sans_serif</v>
      </c>
      <c r="K425" t="s">
        <v>3330</v>
      </c>
      <c r="L425" t="s">
        <v>9</v>
      </c>
      <c r="M425" t="str">
        <f>_xlfn.XLOOKUP(Table2[[#This Row],[unicode_extended_content]],unicode_latex_map[unicode],unicode_latex_map[latex],"",0)</f>
        <v>\\mathss{Y}</v>
      </c>
      <c r="N42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sans-serif-Y</v>
      </c>
      <c r="O425" t="s">
        <v>1731</v>
      </c>
      <c r="P425" t="s">
        <v>1730</v>
      </c>
      <c r="R425" t="s">
        <v>1732</v>
      </c>
      <c r="S425" s="5"/>
    </row>
    <row r="426" spans="1:19" x14ac:dyDescent="0.35">
      <c r="A426" t="s">
        <v>3370</v>
      </c>
      <c r="B426" t="str">
        <f>Table2[[#This Row],[font_family]]&amp;"."&amp;Table2[[#This Row],[font_variant]]&amp;"."&amp;Table2[[#This Row],[font_weight]]&amp;"."&amp;Table2[[#This Row],[font_case]]</f>
        <v>math_sans_serif.upright.regular.uppercase</v>
      </c>
      <c r="C426">
        <v>1</v>
      </c>
      <c r="D426" t="str">
        <f>SUBSTITUTE(Table2[[#This Row],[unicode_limited_content]],"-","_")</f>
        <v>sans_serif_Z</v>
      </c>
      <c r="E426" t="s">
        <v>9748</v>
      </c>
      <c r="F426" t="s">
        <v>476</v>
      </c>
      <c r="G426" t="s">
        <v>3331</v>
      </c>
      <c r="H426" t="s">
        <v>259</v>
      </c>
      <c r="I426" t="s">
        <v>3374</v>
      </c>
      <c r="J426" t="str">
        <f>SUBSTITUTE(Table2[[#This Row],[font_family]],"math_","")</f>
        <v>sans_serif</v>
      </c>
      <c r="K426" t="s">
        <v>3330</v>
      </c>
      <c r="L426" t="s">
        <v>9</v>
      </c>
      <c r="M426" t="str">
        <f>_xlfn.XLOOKUP(Table2[[#This Row],[unicode_extended_content]],unicode_latex_map[unicode],unicode_latex_map[latex],"",0)</f>
        <v>\\mathss{Z}</v>
      </c>
      <c r="N42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sans-serif-Z</v>
      </c>
      <c r="O426" t="s">
        <v>1734</v>
      </c>
      <c r="P426" t="s">
        <v>1733</v>
      </c>
      <c r="R426" t="s">
        <v>1735</v>
      </c>
      <c r="S426" s="5"/>
    </row>
    <row r="427" spans="1:19" x14ac:dyDescent="0.35">
      <c r="A427" t="s">
        <v>481</v>
      </c>
      <c r="B427" t="str">
        <f>Table2[[#This Row],[font_family]]&amp;"."&amp;Table2[[#This Row],[font_variant]]&amp;"."&amp;Table2[[#This Row],[font_weight]]&amp;"."&amp;Table2[[#This Row],[font_case]]</f>
        <v>math_sans_serif.upright.regular.lowercase</v>
      </c>
      <c r="C427">
        <v>1</v>
      </c>
      <c r="D427" t="str">
        <f>SUBSTITUTE(Table2[[#This Row],[unicode_limited_content]],"-","_")</f>
        <v>sans_serif_a</v>
      </c>
      <c r="E427" t="s">
        <v>9748</v>
      </c>
      <c r="F427" t="s">
        <v>476</v>
      </c>
      <c r="G427" t="s">
        <v>3331</v>
      </c>
      <c r="H427" t="s">
        <v>6</v>
      </c>
      <c r="I427" t="s">
        <v>3374</v>
      </c>
      <c r="J427" t="str">
        <f>SUBSTITUTE(Table2[[#This Row],[font_family]],"math_","")</f>
        <v>sans_serif</v>
      </c>
      <c r="K427" t="s">
        <v>3330</v>
      </c>
      <c r="L427" t="s">
        <v>9</v>
      </c>
      <c r="M427" t="str">
        <f>_xlfn.XLOOKUP(Table2[[#This Row],[unicode_extended_content]],unicode_latex_map[unicode],unicode_latex_map[latex],"",0)</f>
        <v>\\mathss{a}</v>
      </c>
      <c r="N42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sans-serif-a</v>
      </c>
      <c r="O427" t="s">
        <v>1737</v>
      </c>
      <c r="P427" t="s">
        <v>1736</v>
      </c>
      <c r="R427" t="s">
        <v>1738</v>
      </c>
      <c r="S427" s="5"/>
    </row>
    <row r="428" spans="1:19" x14ac:dyDescent="0.35">
      <c r="A428" t="s">
        <v>3335</v>
      </c>
      <c r="B428" t="str">
        <f>Table2[[#This Row],[font_family]]&amp;"."&amp;Table2[[#This Row],[font_variant]]&amp;"."&amp;Table2[[#This Row],[font_weight]]&amp;"."&amp;Table2[[#This Row],[font_case]]</f>
        <v>math_sans_serif.upright.regular.lowercase</v>
      </c>
      <c r="C428">
        <v>1</v>
      </c>
      <c r="D428" t="str">
        <f>SUBSTITUTE(Table2[[#This Row],[unicode_limited_content]],"-","_")</f>
        <v>sans_serif_b</v>
      </c>
      <c r="E428" t="s">
        <v>9748</v>
      </c>
      <c r="F428" t="s">
        <v>476</v>
      </c>
      <c r="G428" t="s">
        <v>3331</v>
      </c>
      <c r="H428" t="s">
        <v>6</v>
      </c>
      <c r="I428" t="s">
        <v>3374</v>
      </c>
      <c r="J428" t="str">
        <f>SUBSTITUTE(Table2[[#This Row],[font_family]],"math_","")</f>
        <v>sans_serif</v>
      </c>
      <c r="K428" t="s">
        <v>3330</v>
      </c>
      <c r="L428" t="s">
        <v>9</v>
      </c>
      <c r="M428" t="str">
        <f>_xlfn.XLOOKUP(Table2[[#This Row],[unicode_extended_content]],unicode_latex_map[unicode],unicode_latex_map[latex],"",0)</f>
        <v>\\mathss{b}</v>
      </c>
      <c r="N42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</v>
      </c>
      <c r="O428" t="s">
        <v>1740</v>
      </c>
      <c r="P428" t="s">
        <v>1739</v>
      </c>
      <c r="R428" t="s">
        <v>1741</v>
      </c>
      <c r="S428" s="5"/>
    </row>
    <row r="429" spans="1:19" x14ac:dyDescent="0.35">
      <c r="A429" t="s">
        <v>3336</v>
      </c>
      <c r="B429" t="str">
        <f>Table2[[#This Row],[font_family]]&amp;"."&amp;Table2[[#This Row],[font_variant]]&amp;"."&amp;Table2[[#This Row],[font_weight]]&amp;"."&amp;Table2[[#This Row],[font_case]]</f>
        <v>math_sans_serif.upright.regular.lowercase</v>
      </c>
      <c r="C429">
        <v>1</v>
      </c>
      <c r="D429" t="str">
        <f>SUBSTITUTE(Table2[[#This Row],[unicode_limited_content]],"-","_")</f>
        <v>sans_serif_c</v>
      </c>
      <c r="E429" t="s">
        <v>9748</v>
      </c>
      <c r="F429" t="s">
        <v>476</v>
      </c>
      <c r="G429" t="s">
        <v>3331</v>
      </c>
      <c r="H429" t="s">
        <v>6</v>
      </c>
      <c r="I429" t="s">
        <v>3374</v>
      </c>
      <c r="J429" t="str">
        <f>SUBSTITUTE(Table2[[#This Row],[font_family]],"math_","")</f>
        <v>sans_serif</v>
      </c>
      <c r="K429" t="s">
        <v>3330</v>
      </c>
      <c r="L429" t="s">
        <v>9</v>
      </c>
      <c r="M429" t="str">
        <f>_xlfn.XLOOKUP(Table2[[#This Row],[unicode_extended_content]],unicode_latex_map[unicode],unicode_latex_map[latex],"",0)</f>
        <v>\\mathss{c}</v>
      </c>
      <c r="N42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sans-serif-c</v>
      </c>
      <c r="O429" t="s">
        <v>1743</v>
      </c>
      <c r="P429" t="s">
        <v>1742</v>
      </c>
      <c r="R429" t="s">
        <v>1744</v>
      </c>
      <c r="S429" s="5"/>
    </row>
    <row r="430" spans="1:19" x14ac:dyDescent="0.35">
      <c r="A430" t="s">
        <v>3337</v>
      </c>
      <c r="B430" t="str">
        <f>Table2[[#This Row],[font_family]]&amp;"."&amp;Table2[[#This Row],[font_variant]]&amp;"."&amp;Table2[[#This Row],[font_weight]]&amp;"."&amp;Table2[[#This Row],[font_case]]</f>
        <v>math_sans_serif.upright.regular.lowercase</v>
      </c>
      <c r="C430">
        <v>1</v>
      </c>
      <c r="D430" t="str">
        <f>SUBSTITUTE(Table2[[#This Row],[unicode_limited_content]],"-","_")</f>
        <v>sans_serif_d</v>
      </c>
      <c r="E430" t="s">
        <v>9748</v>
      </c>
      <c r="F430" t="s">
        <v>476</v>
      </c>
      <c r="G430" t="s">
        <v>3331</v>
      </c>
      <c r="H430" t="s">
        <v>6</v>
      </c>
      <c r="I430" t="s">
        <v>3374</v>
      </c>
      <c r="J430" t="str">
        <f>SUBSTITUTE(Table2[[#This Row],[font_family]],"math_","")</f>
        <v>sans_serif</v>
      </c>
      <c r="K430" t="s">
        <v>3330</v>
      </c>
      <c r="L430" t="s">
        <v>9</v>
      </c>
      <c r="M430" t="str">
        <f>_xlfn.XLOOKUP(Table2[[#This Row],[unicode_extended_content]],unicode_latex_map[unicode],unicode_latex_map[latex],"",0)</f>
        <v>\\mathss{d}</v>
      </c>
      <c r="N43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sans-serif-d</v>
      </c>
      <c r="O430" t="s">
        <v>1746</v>
      </c>
      <c r="P430" t="s">
        <v>1745</v>
      </c>
      <c r="R430" t="s">
        <v>1747</v>
      </c>
      <c r="S430" s="5"/>
    </row>
    <row r="431" spans="1:19" x14ac:dyDescent="0.35">
      <c r="A431" t="s">
        <v>3339</v>
      </c>
      <c r="B431" t="str">
        <f>Table2[[#This Row],[font_family]]&amp;"."&amp;Table2[[#This Row],[font_variant]]&amp;"."&amp;Table2[[#This Row],[font_weight]]&amp;"."&amp;Table2[[#This Row],[font_case]]</f>
        <v>math_sans_serif.upright.regular.lowercase</v>
      </c>
      <c r="C431">
        <v>1</v>
      </c>
      <c r="D431" t="str">
        <f>SUBSTITUTE(Table2[[#This Row],[unicode_limited_content]],"-","_")</f>
        <v>sans_serif_e</v>
      </c>
      <c r="E431" t="s">
        <v>9748</v>
      </c>
      <c r="F431" t="s">
        <v>476</v>
      </c>
      <c r="G431" t="s">
        <v>3331</v>
      </c>
      <c r="H431" t="s">
        <v>6</v>
      </c>
      <c r="I431" t="s">
        <v>3374</v>
      </c>
      <c r="J431" t="str">
        <f>SUBSTITUTE(Table2[[#This Row],[font_family]],"math_","")</f>
        <v>sans_serif</v>
      </c>
      <c r="K431" t="s">
        <v>3330</v>
      </c>
      <c r="L431" t="s">
        <v>9</v>
      </c>
      <c r="M431" t="str">
        <f>_xlfn.XLOOKUP(Table2[[#This Row],[unicode_extended_content]],unicode_latex_map[unicode],unicode_latex_map[latex],"",0)</f>
        <v>\\mathss{e}</v>
      </c>
      <c r="N43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sans-serif-e</v>
      </c>
      <c r="O431" t="s">
        <v>1749</v>
      </c>
      <c r="P431" t="s">
        <v>1748</v>
      </c>
      <c r="R431" t="s">
        <v>1750</v>
      </c>
      <c r="S431" s="5"/>
    </row>
    <row r="432" spans="1:19" x14ac:dyDescent="0.35">
      <c r="A432" t="s">
        <v>3341</v>
      </c>
      <c r="B432" t="str">
        <f>Table2[[#This Row],[font_family]]&amp;"."&amp;Table2[[#This Row],[font_variant]]&amp;"."&amp;Table2[[#This Row],[font_weight]]&amp;"."&amp;Table2[[#This Row],[font_case]]</f>
        <v>math_sans_serif.upright.regular.lowercase</v>
      </c>
      <c r="C432">
        <v>1</v>
      </c>
      <c r="D432" t="str">
        <f>SUBSTITUTE(Table2[[#This Row],[unicode_limited_content]],"-","_")</f>
        <v>sans_serif_f</v>
      </c>
      <c r="E432" t="s">
        <v>9748</v>
      </c>
      <c r="F432" t="s">
        <v>476</v>
      </c>
      <c r="G432" t="s">
        <v>3331</v>
      </c>
      <c r="H432" t="s">
        <v>6</v>
      </c>
      <c r="I432" t="s">
        <v>3374</v>
      </c>
      <c r="J432" t="str">
        <f>SUBSTITUTE(Table2[[#This Row],[font_family]],"math_","")</f>
        <v>sans_serif</v>
      </c>
      <c r="K432" t="s">
        <v>3330</v>
      </c>
      <c r="L432" t="s">
        <v>9</v>
      </c>
      <c r="M432" t="str">
        <f>_xlfn.XLOOKUP(Table2[[#This Row],[unicode_extended_content]],unicode_latex_map[unicode],unicode_latex_map[latex],"",0)</f>
        <v>\\mathss{f}</v>
      </c>
      <c r="N43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sans-serif-f</v>
      </c>
      <c r="O432" t="s">
        <v>1752</v>
      </c>
      <c r="P432" t="s">
        <v>1751</v>
      </c>
      <c r="R432" t="s">
        <v>1753</v>
      </c>
      <c r="S432" s="5"/>
    </row>
    <row r="433" spans="1:19" x14ac:dyDescent="0.35">
      <c r="A433" t="s">
        <v>3334</v>
      </c>
      <c r="B433" t="str">
        <f>Table2[[#This Row],[font_family]]&amp;"."&amp;Table2[[#This Row],[font_variant]]&amp;"."&amp;Table2[[#This Row],[font_weight]]&amp;"."&amp;Table2[[#This Row],[font_case]]</f>
        <v>math_sans_serif.upright.regular.lowercase</v>
      </c>
      <c r="C433">
        <v>1</v>
      </c>
      <c r="D433" t="str">
        <f>SUBSTITUTE(Table2[[#This Row],[unicode_limited_content]],"-","_")</f>
        <v>sans_serif_g</v>
      </c>
      <c r="E433" t="s">
        <v>9748</v>
      </c>
      <c r="F433" t="s">
        <v>476</v>
      </c>
      <c r="G433" t="s">
        <v>3331</v>
      </c>
      <c r="H433" t="s">
        <v>6</v>
      </c>
      <c r="I433" t="s">
        <v>3374</v>
      </c>
      <c r="J433" t="str">
        <f>SUBSTITUTE(Table2[[#This Row],[font_family]],"math_","")</f>
        <v>sans_serif</v>
      </c>
      <c r="K433" t="s">
        <v>3330</v>
      </c>
      <c r="L433" t="s">
        <v>9</v>
      </c>
      <c r="M433" t="str">
        <f>_xlfn.XLOOKUP(Table2[[#This Row],[unicode_extended_content]],unicode_latex_map[unicode],unicode_latex_map[latex],"",0)</f>
        <v>\\mathss{g}</v>
      </c>
      <c r="N43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sans-serif-g</v>
      </c>
      <c r="O433" t="s">
        <v>1755</v>
      </c>
      <c r="P433" t="s">
        <v>1754</v>
      </c>
      <c r="R433" t="s">
        <v>1756</v>
      </c>
      <c r="S433" s="5"/>
    </row>
    <row r="434" spans="1:19" x14ac:dyDescent="0.35">
      <c r="A434" t="s">
        <v>3344</v>
      </c>
      <c r="B434" t="str">
        <f>Table2[[#This Row],[font_family]]&amp;"."&amp;Table2[[#This Row],[font_variant]]&amp;"."&amp;Table2[[#This Row],[font_weight]]&amp;"."&amp;Table2[[#This Row],[font_case]]</f>
        <v>math_sans_serif.upright.regular.lowercase</v>
      </c>
      <c r="C434">
        <v>1</v>
      </c>
      <c r="D434" t="str">
        <f>SUBSTITUTE(Table2[[#This Row],[unicode_limited_content]],"-","_")</f>
        <v>sans_serif_h</v>
      </c>
      <c r="E434" t="s">
        <v>9748</v>
      </c>
      <c r="F434" t="s">
        <v>476</v>
      </c>
      <c r="G434" t="s">
        <v>3331</v>
      </c>
      <c r="H434" t="s">
        <v>6</v>
      </c>
      <c r="I434" t="s">
        <v>3374</v>
      </c>
      <c r="J434" t="str">
        <f>SUBSTITUTE(Table2[[#This Row],[font_family]],"math_","")</f>
        <v>sans_serif</v>
      </c>
      <c r="K434" t="s">
        <v>3330</v>
      </c>
      <c r="L434" t="s">
        <v>9</v>
      </c>
      <c r="M434" t="str">
        <f>_xlfn.XLOOKUP(Table2[[#This Row],[unicode_extended_content]],unicode_latex_map[unicode],unicode_latex_map[latex],"",0)</f>
        <v>\\mathss{h}</v>
      </c>
      <c r="N43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sans-serif-h</v>
      </c>
      <c r="O434" t="s">
        <v>1758</v>
      </c>
      <c r="P434" t="s">
        <v>1757</v>
      </c>
      <c r="R434" t="s">
        <v>1759</v>
      </c>
      <c r="S434" s="5"/>
    </row>
    <row r="435" spans="1:19" x14ac:dyDescent="0.35">
      <c r="A435" t="s">
        <v>3345</v>
      </c>
      <c r="B435" t="str">
        <f>Table2[[#This Row],[font_family]]&amp;"."&amp;Table2[[#This Row],[font_variant]]&amp;"."&amp;Table2[[#This Row],[font_weight]]&amp;"."&amp;Table2[[#This Row],[font_case]]</f>
        <v>math_sans_serif.upright.regular.lowercase</v>
      </c>
      <c r="C435">
        <v>1</v>
      </c>
      <c r="D435" t="str">
        <f>SUBSTITUTE(Table2[[#This Row],[unicode_limited_content]],"-","_")</f>
        <v>sans_serif_i</v>
      </c>
      <c r="E435" t="s">
        <v>9748</v>
      </c>
      <c r="F435" t="s">
        <v>476</v>
      </c>
      <c r="G435" t="s">
        <v>3331</v>
      </c>
      <c r="H435" t="s">
        <v>6</v>
      </c>
      <c r="I435" t="s">
        <v>3374</v>
      </c>
      <c r="J435" t="str">
        <f>SUBSTITUTE(Table2[[#This Row],[font_family]],"math_","")</f>
        <v>sans_serif</v>
      </c>
      <c r="K435" t="s">
        <v>3330</v>
      </c>
      <c r="L435" t="s">
        <v>9</v>
      </c>
      <c r="M435" t="str">
        <f>_xlfn.XLOOKUP(Table2[[#This Row],[unicode_extended_content]],unicode_latex_map[unicode],unicode_latex_map[latex],"",0)</f>
        <v>\\mathss{i}</v>
      </c>
      <c r="N43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</v>
      </c>
      <c r="O435" t="s">
        <v>1761</v>
      </c>
      <c r="P435" t="s">
        <v>1760</v>
      </c>
      <c r="R435" t="s">
        <v>1762</v>
      </c>
      <c r="S435" s="5"/>
    </row>
    <row r="436" spans="1:19" x14ac:dyDescent="0.35">
      <c r="A436" t="s">
        <v>3346</v>
      </c>
      <c r="B436" t="str">
        <f>Table2[[#This Row],[font_family]]&amp;"."&amp;Table2[[#This Row],[font_variant]]&amp;"."&amp;Table2[[#This Row],[font_weight]]&amp;"."&amp;Table2[[#This Row],[font_case]]</f>
        <v>math_sans_serif.upright.regular.lowercase</v>
      </c>
      <c r="C436">
        <v>1</v>
      </c>
      <c r="D436" t="str">
        <f>SUBSTITUTE(Table2[[#This Row],[unicode_limited_content]],"-","_")</f>
        <v>sans_serif_j</v>
      </c>
      <c r="E436" t="s">
        <v>9748</v>
      </c>
      <c r="F436" t="s">
        <v>476</v>
      </c>
      <c r="G436" t="s">
        <v>3331</v>
      </c>
      <c r="H436" t="s">
        <v>6</v>
      </c>
      <c r="I436" t="s">
        <v>3374</v>
      </c>
      <c r="J436" t="str">
        <f>SUBSTITUTE(Table2[[#This Row],[font_family]],"math_","")</f>
        <v>sans_serif</v>
      </c>
      <c r="K436" t="s">
        <v>3330</v>
      </c>
      <c r="L436" t="s">
        <v>9</v>
      </c>
      <c r="M436" t="str">
        <f>_xlfn.XLOOKUP(Table2[[#This Row],[unicode_extended_content]],unicode_latex_map[unicode],unicode_latex_map[latex],"",0)</f>
        <v>\\mathss{j}</v>
      </c>
      <c r="N43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sans-serif-j</v>
      </c>
      <c r="O436" t="s">
        <v>1764</v>
      </c>
      <c r="P436" t="s">
        <v>1763</v>
      </c>
      <c r="R436" t="s">
        <v>1765</v>
      </c>
      <c r="S436" s="5"/>
    </row>
    <row r="437" spans="1:19" x14ac:dyDescent="0.35">
      <c r="A437" t="s">
        <v>3347</v>
      </c>
      <c r="B437" t="str">
        <f>Table2[[#This Row],[font_family]]&amp;"."&amp;Table2[[#This Row],[font_variant]]&amp;"."&amp;Table2[[#This Row],[font_weight]]&amp;"."&amp;Table2[[#This Row],[font_case]]</f>
        <v>math_sans_serif.upright.regular.lowercase</v>
      </c>
      <c r="C437">
        <v>1</v>
      </c>
      <c r="D437" t="str">
        <f>SUBSTITUTE(Table2[[#This Row],[unicode_limited_content]],"-","_")</f>
        <v>sans_serif_k</v>
      </c>
      <c r="E437" t="s">
        <v>9748</v>
      </c>
      <c r="F437" t="s">
        <v>476</v>
      </c>
      <c r="G437" t="s">
        <v>3331</v>
      </c>
      <c r="H437" t="s">
        <v>6</v>
      </c>
      <c r="I437" t="s">
        <v>3374</v>
      </c>
      <c r="J437" t="str">
        <f>SUBSTITUTE(Table2[[#This Row],[font_family]],"math_","")</f>
        <v>sans_serif</v>
      </c>
      <c r="K437" t="s">
        <v>3330</v>
      </c>
      <c r="L437" t="s">
        <v>9</v>
      </c>
      <c r="M437" t="str">
        <f>_xlfn.XLOOKUP(Table2[[#This Row],[unicode_extended_content]],unicode_latex_map[unicode],unicode_latex_map[latex],"",0)</f>
        <v>\\mathss{k}</v>
      </c>
      <c r="N43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sans-serif-k</v>
      </c>
      <c r="O437" t="s">
        <v>1767</v>
      </c>
      <c r="P437" t="s">
        <v>1766</v>
      </c>
      <c r="R437" t="s">
        <v>1768</v>
      </c>
      <c r="S437" s="5"/>
    </row>
    <row r="438" spans="1:19" x14ac:dyDescent="0.35">
      <c r="A438" t="s">
        <v>3348</v>
      </c>
      <c r="B438" t="str">
        <f>Table2[[#This Row],[font_family]]&amp;"."&amp;Table2[[#This Row],[font_variant]]&amp;"."&amp;Table2[[#This Row],[font_weight]]&amp;"."&amp;Table2[[#This Row],[font_case]]</f>
        <v>math_sans_serif.upright.regular.lowercase</v>
      </c>
      <c r="C438">
        <v>1</v>
      </c>
      <c r="D438" t="str">
        <f>SUBSTITUTE(Table2[[#This Row],[unicode_limited_content]],"-","_")</f>
        <v>sans_serif_l</v>
      </c>
      <c r="E438" t="s">
        <v>9748</v>
      </c>
      <c r="F438" t="s">
        <v>476</v>
      </c>
      <c r="G438" t="s">
        <v>3331</v>
      </c>
      <c r="H438" t="s">
        <v>6</v>
      </c>
      <c r="I438" t="s">
        <v>3374</v>
      </c>
      <c r="J438" t="str">
        <f>SUBSTITUTE(Table2[[#This Row],[font_family]],"math_","")</f>
        <v>sans_serif</v>
      </c>
      <c r="K438" t="s">
        <v>3330</v>
      </c>
      <c r="L438" t="s">
        <v>9</v>
      </c>
      <c r="M438" t="str">
        <f>_xlfn.XLOOKUP(Table2[[#This Row],[unicode_extended_content]],unicode_latex_map[unicode],unicode_latex_map[latex],"",0)</f>
        <v>\\mathss{l}</v>
      </c>
      <c r="N43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sans-serif-l</v>
      </c>
      <c r="O438" t="s">
        <v>1770</v>
      </c>
      <c r="P438" t="s">
        <v>1769</v>
      </c>
      <c r="R438" t="s">
        <v>1771</v>
      </c>
      <c r="S438" s="5"/>
    </row>
    <row r="439" spans="1:19" x14ac:dyDescent="0.35">
      <c r="A439" t="s">
        <v>3350</v>
      </c>
      <c r="B439" t="str">
        <f>Table2[[#This Row],[font_family]]&amp;"."&amp;Table2[[#This Row],[font_variant]]&amp;"."&amp;Table2[[#This Row],[font_weight]]&amp;"."&amp;Table2[[#This Row],[font_case]]</f>
        <v>math_sans_serif.upright.regular.lowercase</v>
      </c>
      <c r="C439">
        <v>1</v>
      </c>
      <c r="D439" t="str">
        <f>SUBSTITUTE(Table2[[#This Row],[unicode_limited_content]],"-","_")</f>
        <v>sans_serif_m</v>
      </c>
      <c r="E439" t="s">
        <v>9748</v>
      </c>
      <c r="F439" t="s">
        <v>476</v>
      </c>
      <c r="G439" t="s">
        <v>3331</v>
      </c>
      <c r="H439" t="s">
        <v>6</v>
      </c>
      <c r="I439" t="s">
        <v>3374</v>
      </c>
      <c r="J439" t="str">
        <f>SUBSTITUTE(Table2[[#This Row],[font_family]],"math_","")</f>
        <v>sans_serif</v>
      </c>
      <c r="K439" t="s">
        <v>3330</v>
      </c>
      <c r="L439" t="s">
        <v>9</v>
      </c>
      <c r="M439" t="str">
        <f>_xlfn.XLOOKUP(Table2[[#This Row],[unicode_extended_content]],unicode_latex_map[unicode],unicode_latex_map[latex],"",0)</f>
        <v>\\mathss{m}</v>
      </c>
      <c r="N43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sans-serif-m</v>
      </c>
      <c r="O439" t="s">
        <v>1773</v>
      </c>
      <c r="P439" t="s">
        <v>1772</v>
      </c>
      <c r="R439" t="s">
        <v>1774</v>
      </c>
      <c r="S439" s="5"/>
    </row>
    <row r="440" spans="1:19" x14ac:dyDescent="0.35">
      <c r="A440" t="s">
        <v>3351</v>
      </c>
      <c r="B440" t="str">
        <f>Table2[[#This Row],[font_family]]&amp;"."&amp;Table2[[#This Row],[font_variant]]&amp;"."&amp;Table2[[#This Row],[font_weight]]&amp;"."&amp;Table2[[#This Row],[font_case]]</f>
        <v>math_sans_serif.upright.regular.lowercase</v>
      </c>
      <c r="C440">
        <v>1</v>
      </c>
      <c r="D440" t="str">
        <f>SUBSTITUTE(Table2[[#This Row],[unicode_limited_content]],"-","_")</f>
        <v>sans_serif_n</v>
      </c>
      <c r="E440" t="s">
        <v>9748</v>
      </c>
      <c r="F440" t="s">
        <v>476</v>
      </c>
      <c r="G440" t="s">
        <v>3331</v>
      </c>
      <c r="H440" t="s">
        <v>6</v>
      </c>
      <c r="I440" t="s">
        <v>3374</v>
      </c>
      <c r="J440" t="str">
        <f>SUBSTITUTE(Table2[[#This Row],[font_family]],"math_","")</f>
        <v>sans_serif</v>
      </c>
      <c r="K440" t="s">
        <v>3330</v>
      </c>
      <c r="L440" t="s">
        <v>9</v>
      </c>
      <c r="M440" t="str">
        <f>_xlfn.XLOOKUP(Table2[[#This Row],[unicode_extended_content]],unicode_latex_map[unicode],unicode_latex_map[latex],"",0)</f>
        <v>\\mathss{n}</v>
      </c>
      <c r="N44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sans-serif-n</v>
      </c>
      <c r="O440" t="s">
        <v>1776</v>
      </c>
      <c r="P440" t="s">
        <v>1775</v>
      </c>
      <c r="R440" t="s">
        <v>1777</v>
      </c>
      <c r="S440" s="5"/>
    </row>
    <row r="441" spans="1:19" x14ac:dyDescent="0.35">
      <c r="A441" t="s">
        <v>3354</v>
      </c>
      <c r="B441" t="str">
        <f>Table2[[#This Row],[font_family]]&amp;"."&amp;Table2[[#This Row],[font_variant]]&amp;"."&amp;Table2[[#This Row],[font_weight]]&amp;"."&amp;Table2[[#This Row],[font_case]]</f>
        <v>math_sans_serif.upright.regular.lowercase</v>
      </c>
      <c r="C441">
        <v>1</v>
      </c>
      <c r="D441" t="str">
        <f>SUBSTITUTE(Table2[[#This Row],[unicode_limited_content]],"-","_")</f>
        <v>sans_serif_o</v>
      </c>
      <c r="E441" t="s">
        <v>9748</v>
      </c>
      <c r="F441" t="s">
        <v>476</v>
      </c>
      <c r="G441" t="s">
        <v>3331</v>
      </c>
      <c r="H441" t="s">
        <v>6</v>
      </c>
      <c r="I441" t="s">
        <v>3374</v>
      </c>
      <c r="J441" t="str">
        <f>SUBSTITUTE(Table2[[#This Row],[font_family]],"math_","")</f>
        <v>sans_serif</v>
      </c>
      <c r="K441" t="s">
        <v>3330</v>
      </c>
      <c r="L441" t="s">
        <v>9</v>
      </c>
      <c r="M441" t="str">
        <f>_xlfn.XLOOKUP(Table2[[#This Row],[unicode_extended_content]],unicode_latex_map[unicode],unicode_latex_map[latex],"",0)</f>
        <v>\\mathss{o}</v>
      </c>
      <c r="N44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sans-serif-o</v>
      </c>
      <c r="O441" t="s">
        <v>1779</v>
      </c>
      <c r="P441" t="s">
        <v>1778</v>
      </c>
      <c r="R441" t="s">
        <v>1780</v>
      </c>
      <c r="S441" s="5"/>
    </row>
    <row r="442" spans="1:19" x14ac:dyDescent="0.35">
      <c r="A442" t="s">
        <v>3356</v>
      </c>
      <c r="B442" t="str">
        <f>Table2[[#This Row],[font_family]]&amp;"."&amp;Table2[[#This Row],[font_variant]]&amp;"."&amp;Table2[[#This Row],[font_weight]]&amp;"."&amp;Table2[[#This Row],[font_case]]</f>
        <v>math_sans_serif.upright.regular.lowercase</v>
      </c>
      <c r="C442">
        <v>1</v>
      </c>
      <c r="D442" t="str">
        <f>SUBSTITUTE(Table2[[#This Row],[unicode_limited_content]],"-","_")</f>
        <v>sans_serif_p</v>
      </c>
      <c r="E442" t="s">
        <v>9748</v>
      </c>
      <c r="F442" t="s">
        <v>476</v>
      </c>
      <c r="G442" t="s">
        <v>3331</v>
      </c>
      <c r="H442" t="s">
        <v>6</v>
      </c>
      <c r="I442" t="s">
        <v>3374</v>
      </c>
      <c r="J442" t="str">
        <f>SUBSTITUTE(Table2[[#This Row],[font_family]],"math_","")</f>
        <v>sans_serif</v>
      </c>
      <c r="K442" t="s">
        <v>3330</v>
      </c>
      <c r="L442" t="s">
        <v>9</v>
      </c>
      <c r="M442" t="str">
        <f>_xlfn.XLOOKUP(Table2[[#This Row],[unicode_extended_content]],unicode_latex_map[unicode],unicode_latex_map[latex],"",0)</f>
        <v>\\mathss{p}</v>
      </c>
      <c r="N44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sans-serif-p</v>
      </c>
      <c r="O442" t="s">
        <v>1782</v>
      </c>
      <c r="P442" t="s">
        <v>1781</v>
      </c>
      <c r="R442" t="s">
        <v>1783</v>
      </c>
      <c r="S442" s="5"/>
    </row>
    <row r="443" spans="1:19" x14ac:dyDescent="0.35">
      <c r="A443" t="s">
        <v>3357</v>
      </c>
      <c r="B443" t="str">
        <f>Table2[[#This Row],[font_family]]&amp;"."&amp;Table2[[#This Row],[font_variant]]&amp;"."&amp;Table2[[#This Row],[font_weight]]&amp;"."&amp;Table2[[#This Row],[font_case]]</f>
        <v>math_sans_serif.upright.regular.lowercase</v>
      </c>
      <c r="C443">
        <v>1</v>
      </c>
      <c r="D443" t="str">
        <f>SUBSTITUTE(Table2[[#This Row],[unicode_limited_content]],"-","_")</f>
        <v>sans_serif_q</v>
      </c>
      <c r="E443" t="s">
        <v>9748</v>
      </c>
      <c r="F443" t="s">
        <v>476</v>
      </c>
      <c r="G443" t="s">
        <v>3331</v>
      </c>
      <c r="H443" t="s">
        <v>6</v>
      </c>
      <c r="I443" t="s">
        <v>3374</v>
      </c>
      <c r="J443" t="str">
        <f>SUBSTITUTE(Table2[[#This Row],[font_family]],"math_","")</f>
        <v>sans_serif</v>
      </c>
      <c r="K443" t="s">
        <v>3330</v>
      </c>
      <c r="L443" t="s">
        <v>9</v>
      </c>
      <c r="M443" t="str">
        <f>_xlfn.XLOOKUP(Table2[[#This Row],[unicode_extended_content]],unicode_latex_map[unicode],unicode_latex_map[latex],"",0)</f>
        <v>\\mathss{q}</v>
      </c>
      <c r="N44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sans-serif-q</v>
      </c>
      <c r="O443" t="s">
        <v>1785</v>
      </c>
      <c r="P443" t="s">
        <v>1784</v>
      </c>
      <c r="R443" t="s">
        <v>1786</v>
      </c>
      <c r="S443" s="5"/>
    </row>
    <row r="444" spans="1:19" x14ac:dyDescent="0.35">
      <c r="A444" t="s">
        <v>3358</v>
      </c>
      <c r="B444" t="str">
        <f>Table2[[#This Row],[font_family]]&amp;"."&amp;Table2[[#This Row],[font_variant]]&amp;"."&amp;Table2[[#This Row],[font_weight]]&amp;"."&amp;Table2[[#This Row],[font_case]]</f>
        <v>math_sans_serif.upright.regular.lowercase</v>
      </c>
      <c r="C444">
        <v>1</v>
      </c>
      <c r="D444" t="str">
        <f>SUBSTITUTE(Table2[[#This Row],[unicode_limited_content]],"-","_")</f>
        <v>sans_serif_r</v>
      </c>
      <c r="E444" t="s">
        <v>9748</v>
      </c>
      <c r="F444" t="s">
        <v>476</v>
      </c>
      <c r="G444" t="s">
        <v>3331</v>
      </c>
      <c r="H444" t="s">
        <v>6</v>
      </c>
      <c r="I444" t="s">
        <v>3374</v>
      </c>
      <c r="J444" t="str">
        <f>SUBSTITUTE(Table2[[#This Row],[font_family]],"math_","")</f>
        <v>sans_serif</v>
      </c>
      <c r="K444" t="s">
        <v>3330</v>
      </c>
      <c r="L444" t="s">
        <v>9</v>
      </c>
      <c r="M444" t="str">
        <f>_xlfn.XLOOKUP(Table2[[#This Row],[unicode_extended_content]],unicode_latex_map[unicode],unicode_latex_map[latex],"",0)</f>
        <v>\\mathss{r}</v>
      </c>
      <c r="N44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sans-serif-r</v>
      </c>
      <c r="O444" t="s">
        <v>1788</v>
      </c>
      <c r="P444" t="s">
        <v>1787</v>
      </c>
      <c r="R444" t="s">
        <v>1789</v>
      </c>
      <c r="S444" s="5"/>
    </row>
    <row r="445" spans="1:19" x14ac:dyDescent="0.35">
      <c r="A445" t="s">
        <v>3359</v>
      </c>
      <c r="B445" t="str">
        <f>Table2[[#This Row],[font_family]]&amp;"."&amp;Table2[[#This Row],[font_variant]]&amp;"."&amp;Table2[[#This Row],[font_weight]]&amp;"."&amp;Table2[[#This Row],[font_case]]</f>
        <v>math_sans_serif.upright.regular.lowercase</v>
      </c>
      <c r="C445">
        <v>1</v>
      </c>
      <c r="D445" t="str">
        <f>SUBSTITUTE(Table2[[#This Row],[unicode_limited_content]],"-","_")</f>
        <v>sans_serif_s</v>
      </c>
      <c r="E445" t="s">
        <v>9748</v>
      </c>
      <c r="F445" t="s">
        <v>476</v>
      </c>
      <c r="G445" t="s">
        <v>3331</v>
      </c>
      <c r="H445" t="s">
        <v>6</v>
      </c>
      <c r="I445" t="s">
        <v>3374</v>
      </c>
      <c r="J445" t="str">
        <f>SUBSTITUTE(Table2[[#This Row],[font_family]],"math_","")</f>
        <v>sans_serif</v>
      </c>
      <c r="K445" t="s">
        <v>3330</v>
      </c>
      <c r="L445" t="s">
        <v>9</v>
      </c>
      <c r="M445" t="str">
        <f>_xlfn.XLOOKUP(Table2[[#This Row],[unicode_extended_content]],unicode_latex_map[unicode],unicode_latex_map[latex],"",0)</f>
        <v>\\mathss{s}</v>
      </c>
      <c r="N44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sans-serif-s</v>
      </c>
      <c r="O445" t="s">
        <v>1791</v>
      </c>
      <c r="P445" t="s">
        <v>1790</v>
      </c>
      <c r="R445" t="s">
        <v>1792</v>
      </c>
      <c r="S445" s="5"/>
    </row>
    <row r="446" spans="1:19" x14ac:dyDescent="0.35">
      <c r="A446" t="s">
        <v>3362</v>
      </c>
      <c r="B446" t="str">
        <f>Table2[[#This Row],[font_family]]&amp;"."&amp;Table2[[#This Row],[font_variant]]&amp;"."&amp;Table2[[#This Row],[font_weight]]&amp;"."&amp;Table2[[#This Row],[font_case]]</f>
        <v>math_sans_serif.upright.regular.lowercase</v>
      </c>
      <c r="C446">
        <v>1</v>
      </c>
      <c r="D446" t="str">
        <f>SUBSTITUTE(Table2[[#This Row],[unicode_limited_content]],"-","_")</f>
        <v>sans_serif_t</v>
      </c>
      <c r="E446" t="s">
        <v>9748</v>
      </c>
      <c r="F446" t="s">
        <v>476</v>
      </c>
      <c r="G446" t="s">
        <v>3331</v>
      </c>
      <c r="H446" t="s">
        <v>6</v>
      </c>
      <c r="I446" t="s">
        <v>3374</v>
      </c>
      <c r="J446" t="str">
        <f>SUBSTITUTE(Table2[[#This Row],[font_family]],"math_","")</f>
        <v>sans_serif</v>
      </c>
      <c r="K446" t="s">
        <v>3330</v>
      </c>
      <c r="L446" t="s">
        <v>9</v>
      </c>
      <c r="M446" t="str">
        <f>_xlfn.XLOOKUP(Table2[[#This Row],[unicode_extended_content]],unicode_latex_map[unicode],unicode_latex_map[latex],"",0)</f>
        <v>\\mathss{t}</v>
      </c>
      <c r="N44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sans-serif-t</v>
      </c>
      <c r="O446" t="s">
        <v>1794</v>
      </c>
      <c r="P446" t="s">
        <v>1793</v>
      </c>
      <c r="R446" t="s">
        <v>1795</v>
      </c>
      <c r="S446" s="5"/>
    </row>
    <row r="447" spans="1:19" x14ac:dyDescent="0.35">
      <c r="A447" t="s">
        <v>3365</v>
      </c>
      <c r="B447" t="str">
        <f>Table2[[#This Row],[font_family]]&amp;"."&amp;Table2[[#This Row],[font_variant]]&amp;"."&amp;Table2[[#This Row],[font_weight]]&amp;"."&amp;Table2[[#This Row],[font_case]]</f>
        <v>math_sans_serif.upright.regular.lowercase</v>
      </c>
      <c r="C447">
        <v>1</v>
      </c>
      <c r="D447" t="str">
        <f>SUBSTITUTE(Table2[[#This Row],[unicode_limited_content]],"-","_")</f>
        <v>sans_serif_u</v>
      </c>
      <c r="E447" t="s">
        <v>9748</v>
      </c>
      <c r="F447" t="s">
        <v>476</v>
      </c>
      <c r="G447" t="s">
        <v>3331</v>
      </c>
      <c r="H447" t="s">
        <v>6</v>
      </c>
      <c r="I447" t="s">
        <v>3374</v>
      </c>
      <c r="J447" t="str">
        <f>SUBSTITUTE(Table2[[#This Row],[font_family]],"math_","")</f>
        <v>sans_serif</v>
      </c>
      <c r="K447" t="s">
        <v>3330</v>
      </c>
      <c r="L447" t="s">
        <v>9</v>
      </c>
      <c r="M447" t="str">
        <f>_xlfn.XLOOKUP(Table2[[#This Row],[unicode_extended_content]],unicode_latex_map[unicode],unicode_latex_map[latex],"",0)</f>
        <v>\\mathss{u}</v>
      </c>
      <c r="N44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sans-serif-u</v>
      </c>
      <c r="O447" t="s">
        <v>1797</v>
      </c>
      <c r="P447" t="s">
        <v>1796</v>
      </c>
      <c r="R447" t="s">
        <v>1798</v>
      </c>
      <c r="S447" s="5"/>
    </row>
    <row r="448" spans="1:19" x14ac:dyDescent="0.35">
      <c r="A448" t="s">
        <v>3366</v>
      </c>
      <c r="B448" t="str">
        <f>Table2[[#This Row],[font_family]]&amp;"."&amp;Table2[[#This Row],[font_variant]]&amp;"."&amp;Table2[[#This Row],[font_weight]]&amp;"."&amp;Table2[[#This Row],[font_case]]</f>
        <v>math_sans_serif.upright.regular.lowercase</v>
      </c>
      <c r="C448">
        <v>1</v>
      </c>
      <c r="D448" t="str">
        <f>SUBSTITUTE(Table2[[#This Row],[unicode_limited_content]],"-","_")</f>
        <v>sans_serif_v</v>
      </c>
      <c r="E448" t="s">
        <v>9748</v>
      </c>
      <c r="F448" t="s">
        <v>476</v>
      </c>
      <c r="G448" t="s">
        <v>3331</v>
      </c>
      <c r="H448" t="s">
        <v>6</v>
      </c>
      <c r="I448" t="s">
        <v>3374</v>
      </c>
      <c r="J448" t="str">
        <f>SUBSTITUTE(Table2[[#This Row],[font_family]],"math_","")</f>
        <v>sans_serif</v>
      </c>
      <c r="K448" t="s">
        <v>3330</v>
      </c>
      <c r="L448" t="s">
        <v>9</v>
      </c>
      <c r="M448" t="str">
        <f>_xlfn.XLOOKUP(Table2[[#This Row],[unicode_extended_content]],unicode_latex_map[unicode],unicode_latex_map[latex],"",0)</f>
        <v>\\mathss{v}</v>
      </c>
      <c r="N44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sans-serif-v</v>
      </c>
      <c r="O448" t="s">
        <v>1800</v>
      </c>
      <c r="P448" t="s">
        <v>1799</v>
      </c>
      <c r="R448" t="s">
        <v>1801</v>
      </c>
      <c r="S448" s="5"/>
    </row>
    <row r="449" spans="1:19" x14ac:dyDescent="0.35">
      <c r="A449" t="s">
        <v>3367</v>
      </c>
      <c r="B449" t="str">
        <f>Table2[[#This Row],[font_family]]&amp;"."&amp;Table2[[#This Row],[font_variant]]&amp;"."&amp;Table2[[#This Row],[font_weight]]&amp;"."&amp;Table2[[#This Row],[font_case]]</f>
        <v>math_sans_serif.upright.regular.lowercase</v>
      </c>
      <c r="C449">
        <v>1</v>
      </c>
      <c r="D449" t="str">
        <f>SUBSTITUTE(Table2[[#This Row],[unicode_limited_content]],"-","_")</f>
        <v>sans_serif_w</v>
      </c>
      <c r="E449" t="s">
        <v>9748</v>
      </c>
      <c r="F449" t="s">
        <v>476</v>
      </c>
      <c r="G449" t="s">
        <v>3331</v>
      </c>
      <c r="H449" t="s">
        <v>6</v>
      </c>
      <c r="I449" t="s">
        <v>3374</v>
      </c>
      <c r="J449" t="str">
        <f>SUBSTITUTE(Table2[[#This Row],[font_family]],"math_","")</f>
        <v>sans_serif</v>
      </c>
      <c r="K449" t="s">
        <v>3330</v>
      </c>
      <c r="L449" t="s">
        <v>9</v>
      </c>
      <c r="M449" t="str">
        <f>_xlfn.XLOOKUP(Table2[[#This Row],[unicode_extended_content]],unicode_latex_map[unicode],unicode_latex_map[latex],"",0)</f>
        <v>\\mathss{w}</v>
      </c>
      <c r="N44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sans-serif-w</v>
      </c>
      <c r="O449" t="s">
        <v>1803</v>
      </c>
      <c r="P449" t="s">
        <v>1802</v>
      </c>
      <c r="R449" t="s">
        <v>1804</v>
      </c>
      <c r="S449" s="5"/>
    </row>
    <row r="450" spans="1:19" x14ac:dyDescent="0.35">
      <c r="A450" t="s">
        <v>3368</v>
      </c>
      <c r="B450" t="str">
        <f>Table2[[#This Row],[font_family]]&amp;"."&amp;Table2[[#This Row],[font_variant]]&amp;"."&amp;Table2[[#This Row],[font_weight]]&amp;"."&amp;Table2[[#This Row],[font_case]]</f>
        <v>math_sans_serif.upright.regular.lowercase</v>
      </c>
      <c r="C450">
        <v>1</v>
      </c>
      <c r="D450" t="str">
        <f>SUBSTITUTE(Table2[[#This Row],[unicode_limited_content]],"-","_")</f>
        <v>sans_serif_x</v>
      </c>
      <c r="E450" t="s">
        <v>9748</v>
      </c>
      <c r="F450" t="s">
        <v>476</v>
      </c>
      <c r="G450" t="s">
        <v>3331</v>
      </c>
      <c r="H450" t="s">
        <v>6</v>
      </c>
      <c r="I450" t="s">
        <v>3374</v>
      </c>
      <c r="J450" t="str">
        <f>SUBSTITUTE(Table2[[#This Row],[font_family]],"math_","")</f>
        <v>sans_serif</v>
      </c>
      <c r="K450" t="s">
        <v>3330</v>
      </c>
      <c r="L450" t="s">
        <v>9</v>
      </c>
      <c r="M450" t="str">
        <f>_xlfn.XLOOKUP(Table2[[#This Row],[unicode_extended_content]],unicode_latex_map[unicode],unicode_latex_map[latex],"",0)</f>
        <v>\\mathss{x}</v>
      </c>
      <c r="N45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sans-serif-x</v>
      </c>
      <c r="O450" t="s">
        <v>1806</v>
      </c>
      <c r="P450" t="s">
        <v>1805</v>
      </c>
      <c r="R450" t="s">
        <v>1807</v>
      </c>
      <c r="S450" s="5"/>
    </row>
    <row r="451" spans="1:19" x14ac:dyDescent="0.35">
      <c r="A451" t="s">
        <v>3369</v>
      </c>
      <c r="B451" t="str">
        <f>Table2[[#This Row],[font_family]]&amp;"."&amp;Table2[[#This Row],[font_variant]]&amp;"."&amp;Table2[[#This Row],[font_weight]]&amp;"."&amp;Table2[[#This Row],[font_case]]</f>
        <v>math_sans_serif.upright.regular.lowercase</v>
      </c>
      <c r="C451">
        <v>1</v>
      </c>
      <c r="D451" t="str">
        <f>SUBSTITUTE(Table2[[#This Row],[unicode_limited_content]],"-","_")</f>
        <v>sans_serif_y</v>
      </c>
      <c r="E451" t="s">
        <v>9748</v>
      </c>
      <c r="F451" t="s">
        <v>476</v>
      </c>
      <c r="G451" t="s">
        <v>3331</v>
      </c>
      <c r="H451" t="s">
        <v>6</v>
      </c>
      <c r="I451" t="s">
        <v>3374</v>
      </c>
      <c r="J451" t="str">
        <f>SUBSTITUTE(Table2[[#This Row],[font_family]],"math_","")</f>
        <v>sans_serif</v>
      </c>
      <c r="K451" t="s">
        <v>3330</v>
      </c>
      <c r="L451" t="s">
        <v>9</v>
      </c>
      <c r="M451" t="str">
        <f>_xlfn.XLOOKUP(Table2[[#This Row],[unicode_extended_content]],unicode_latex_map[unicode],unicode_latex_map[latex],"",0)</f>
        <v>\\mathss{y}</v>
      </c>
      <c r="N45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sans-serif-y</v>
      </c>
      <c r="O451" t="s">
        <v>1809</v>
      </c>
      <c r="P451" t="s">
        <v>1808</v>
      </c>
      <c r="R451" t="s">
        <v>1810</v>
      </c>
      <c r="S451" s="5"/>
    </row>
    <row r="452" spans="1:19" x14ac:dyDescent="0.35">
      <c r="A452" t="s">
        <v>3370</v>
      </c>
      <c r="B452" t="str">
        <f>Table2[[#This Row],[font_family]]&amp;"."&amp;Table2[[#This Row],[font_variant]]&amp;"."&amp;Table2[[#This Row],[font_weight]]&amp;"."&amp;Table2[[#This Row],[font_case]]</f>
        <v>math_sans_serif.upright.regular.lowercase</v>
      </c>
      <c r="C452">
        <v>1</v>
      </c>
      <c r="D452" t="str">
        <f>SUBSTITUTE(Table2[[#This Row],[unicode_limited_content]],"-","_")</f>
        <v>sans_serif_z</v>
      </c>
      <c r="E452" t="s">
        <v>9748</v>
      </c>
      <c r="F452" t="s">
        <v>476</v>
      </c>
      <c r="G452" t="s">
        <v>3331</v>
      </c>
      <c r="H452" t="s">
        <v>6</v>
      </c>
      <c r="I452" t="s">
        <v>3374</v>
      </c>
      <c r="J452" t="str">
        <f>SUBSTITUTE(Table2[[#This Row],[font_family]],"math_","")</f>
        <v>sans_serif</v>
      </c>
      <c r="K452" t="s">
        <v>3330</v>
      </c>
      <c r="L452" t="s">
        <v>9</v>
      </c>
      <c r="M452" t="str">
        <f>_xlfn.XLOOKUP(Table2[[#This Row],[unicode_extended_content]],unicode_latex_map[unicode],unicode_latex_map[latex],"",0)</f>
        <v>\\mathss{z}</v>
      </c>
      <c r="N45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sans-serif-z</v>
      </c>
      <c r="O452" t="s">
        <v>1812</v>
      </c>
      <c r="P452" t="s">
        <v>1811</v>
      </c>
      <c r="R452" t="s">
        <v>1813</v>
      </c>
      <c r="S452" s="5"/>
    </row>
    <row r="453" spans="1:19" x14ac:dyDescent="0.35">
      <c r="A453" t="s">
        <v>481</v>
      </c>
      <c r="B453" t="str">
        <f>Table2[[#This Row],[font_family]]&amp;"."&amp;Table2[[#This Row],[font_variant]]&amp;"."&amp;Table2[[#This Row],[font_weight]]&amp;"."&amp;Table2[[#This Row],[font_case]]</f>
        <v>math_sans_serif.upright.bold.uppercase</v>
      </c>
      <c r="C453">
        <v>1</v>
      </c>
      <c r="D453" t="str">
        <f>SUBSTITUTE(Table2[[#This Row],[unicode_limited_content]],"-","_")</f>
        <v>sans_serif_bold_A</v>
      </c>
      <c r="E453" t="s">
        <v>9748</v>
      </c>
      <c r="F453" t="s">
        <v>476</v>
      </c>
      <c r="G453" t="s">
        <v>3331</v>
      </c>
      <c r="H453" t="s">
        <v>259</v>
      </c>
      <c r="I453" t="s">
        <v>3374</v>
      </c>
      <c r="J453" t="str">
        <f>SUBSTITUTE(Table2[[#This Row],[font_family]],"math_","")</f>
        <v>sans_serif</v>
      </c>
      <c r="K453" t="s">
        <v>3330</v>
      </c>
      <c r="L453" t="s">
        <v>81</v>
      </c>
      <c r="M453" t="str">
        <f>_xlfn.XLOOKUP(Table2[[#This Row],[unicode_extended_content]],unicode_latex_map[unicode],unicode_latex_map[latex],"",0)</f>
        <v>\\bm{\\mathss{A}}</v>
      </c>
      <c r="N45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sans-serif-bold-A</v>
      </c>
      <c r="O453" t="s">
        <v>1815</v>
      </c>
      <c r="P453" t="s">
        <v>1814</v>
      </c>
      <c r="R453" t="s">
        <v>1816</v>
      </c>
      <c r="S453" s="5"/>
    </row>
    <row r="454" spans="1:19" x14ac:dyDescent="0.35">
      <c r="A454" t="s">
        <v>3335</v>
      </c>
      <c r="B454" t="str">
        <f>Table2[[#This Row],[font_family]]&amp;"."&amp;Table2[[#This Row],[font_variant]]&amp;"."&amp;Table2[[#This Row],[font_weight]]&amp;"."&amp;Table2[[#This Row],[font_case]]</f>
        <v>math_sans_serif.upright.bold.uppercase</v>
      </c>
      <c r="C454">
        <v>1</v>
      </c>
      <c r="D454" t="str">
        <f>SUBSTITUTE(Table2[[#This Row],[unicode_limited_content]],"-","_")</f>
        <v>sans_serif_bold_B</v>
      </c>
      <c r="E454" t="s">
        <v>9748</v>
      </c>
      <c r="F454" t="s">
        <v>476</v>
      </c>
      <c r="G454" t="s">
        <v>3331</v>
      </c>
      <c r="H454" t="s">
        <v>259</v>
      </c>
      <c r="I454" t="s">
        <v>3374</v>
      </c>
      <c r="J454" t="str">
        <f>SUBSTITUTE(Table2[[#This Row],[font_family]],"math_","")</f>
        <v>sans_serif</v>
      </c>
      <c r="K454" t="s">
        <v>3330</v>
      </c>
      <c r="L454" t="s">
        <v>81</v>
      </c>
      <c r="M454" t="str">
        <f>_xlfn.XLOOKUP(Table2[[#This Row],[unicode_extended_content]],unicode_latex_map[unicode],unicode_latex_map[latex],"",0)</f>
        <v>\\bm{\\mathss{B}}</v>
      </c>
      <c r="N45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sans-serif-bold-B</v>
      </c>
      <c r="O454" t="s">
        <v>1818</v>
      </c>
      <c r="P454" t="s">
        <v>1817</v>
      </c>
      <c r="R454" t="s">
        <v>1819</v>
      </c>
      <c r="S454" s="5"/>
    </row>
    <row r="455" spans="1:19" x14ac:dyDescent="0.35">
      <c r="A455" t="s">
        <v>3336</v>
      </c>
      <c r="B455" t="str">
        <f>Table2[[#This Row],[font_family]]&amp;"."&amp;Table2[[#This Row],[font_variant]]&amp;"."&amp;Table2[[#This Row],[font_weight]]&amp;"."&amp;Table2[[#This Row],[font_case]]</f>
        <v>math_sans_serif.upright.bold.uppercase</v>
      </c>
      <c r="C455">
        <v>1</v>
      </c>
      <c r="D455" t="str">
        <f>SUBSTITUTE(Table2[[#This Row],[unicode_limited_content]],"-","_")</f>
        <v>sans_serif_bold_C</v>
      </c>
      <c r="E455" t="s">
        <v>9748</v>
      </c>
      <c r="F455" t="s">
        <v>476</v>
      </c>
      <c r="G455" t="s">
        <v>3331</v>
      </c>
      <c r="H455" t="s">
        <v>259</v>
      </c>
      <c r="I455" t="s">
        <v>3374</v>
      </c>
      <c r="J455" t="str">
        <f>SUBSTITUTE(Table2[[#This Row],[font_family]],"math_","")</f>
        <v>sans_serif</v>
      </c>
      <c r="K455" t="s">
        <v>3330</v>
      </c>
      <c r="L455" t="s">
        <v>81</v>
      </c>
      <c r="M455" t="str">
        <f>_xlfn.XLOOKUP(Table2[[#This Row],[unicode_extended_content]],unicode_latex_map[unicode],unicode_latex_map[latex],"",0)</f>
        <v>\\bm{\\mathss{C}}</v>
      </c>
      <c r="N45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sans-serif-bold-C</v>
      </c>
      <c r="O455" t="s">
        <v>1821</v>
      </c>
      <c r="P455" t="s">
        <v>1820</v>
      </c>
      <c r="R455" t="s">
        <v>1822</v>
      </c>
      <c r="S455" s="5"/>
    </row>
    <row r="456" spans="1:19" x14ac:dyDescent="0.35">
      <c r="A456" t="s">
        <v>3337</v>
      </c>
      <c r="B456" t="str">
        <f>Table2[[#This Row],[font_family]]&amp;"."&amp;Table2[[#This Row],[font_variant]]&amp;"."&amp;Table2[[#This Row],[font_weight]]&amp;"."&amp;Table2[[#This Row],[font_case]]</f>
        <v>math_sans_serif.upright.bold.uppercase</v>
      </c>
      <c r="C456">
        <v>1</v>
      </c>
      <c r="D456" t="str">
        <f>SUBSTITUTE(Table2[[#This Row],[unicode_limited_content]],"-","_")</f>
        <v>sans_serif_bold_D</v>
      </c>
      <c r="E456" t="s">
        <v>9748</v>
      </c>
      <c r="F456" t="s">
        <v>476</v>
      </c>
      <c r="G456" t="s">
        <v>3331</v>
      </c>
      <c r="H456" t="s">
        <v>259</v>
      </c>
      <c r="I456" t="s">
        <v>3374</v>
      </c>
      <c r="J456" t="str">
        <f>SUBSTITUTE(Table2[[#This Row],[font_family]],"math_","")</f>
        <v>sans_serif</v>
      </c>
      <c r="K456" t="s">
        <v>3330</v>
      </c>
      <c r="L456" t="s">
        <v>81</v>
      </c>
      <c r="M456" t="str">
        <f>_xlfn.XLOOKUP(Table2[[#This Row],[unicode_extended_content]],unicode_latex_map[unicode],unicode_latex_map[latex],"",0)</f>
        <v>\\bm{\\mathss{D}}</v>
      </c>
      <c r="N45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sans-serif-bold-D</v>
      </c>
      <c r="O456" t="s">
        <v>1824</v>
      </c>
      <c r="P456" t="s">
        <v>1823</v>
      </c>
      <c r="R456" t="s">
        <v>1825</v>
      </c>
      <c r="S456" s="5"/>
    </row>
    <row r="457" spans="1:19" x14ac:dyDescent="0.35">
      <c r="A457" t="s">
        <v>3339</v>
      </c>
      <c r="B457" t="str">
        <f>Table2[[#This Row],[font_family]]&amp;"."&amp;Table2[[#This Row],[font_variant]]&amp;"."&amp;Table2[[#This Row],[font_weight]]&amp;"."&amp;Table2[[#This Row],[font_case]]</f>
        <v>math_sans_serif.upright.bold.uppercase</v>
      </c>
      <c r="C457">
        <v>1</v>
      </c>
      <c r="D457" t="str">
        <f>SUBSTITUTE(Table2[[#This Row],[unicode_limited_content]],"-","_")</f>
        <v>sans_serif_bold_E</v>
      </c>
      <c r="E457" t="s">
        <v>9748</v>
      </c>
      <c r="F457" t="s">
        <v>476</v>
      </c>
      <c r="G457" t="s">
        <v>3331</v>
      </c>
      <c r="H457" t="s">
        <v>259</v>
      </c>
      <c r="I457" t="s">
        <v>3374</v>
      </c>
      <c r="J457" t="str">
        <f>SUBSTITUTE(Table2[[#This Row],[font_family]],"math_","")</f>
        <v>sans_serif</v>
      </c>
      <c r="K457" t="s">
        <v>3330</v>
      </c>
      <c r="L457" t="s">
        <v>81</v>
      </c>
      <c r="M457" t="str">
        <f>_xlfn.XLOOKUP(Table2[[#This Row],[unicode_extended_content]],unicode_latex_map[unicode],unicode_latex_map[latex],"",0)</f>
        <v>\\bm{\\mathss{E}}</v>
      </c>
      <c r="N45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sans-serif-bold-E</v>
      </c>
      <c r="O457" t="s">
        <v>1827</v>
      </c>
      <c r="P457" t="s">
        <v>1826</v>
      </c>
      <c r="R457" t="s">
        <v>1828</v>
      </c>
      <c r="S457" s="5"/>
    </row>
    <row r="458" spans="1:19" x14ac:dyDescent="0.35">
      <c r="A458" t="s">
        <v>3341</v>
      </c>
      <c r="B458" t="str">
        <f>Table2[[#This Row],[font_family]]&amp;"."&amp;Table2[[#This Row],[font_variant]]&amp;"."&amp;Table2[[#This Row],[font_weight]]&amp;"."&amp;Table2[[#This Row],[font_case]]</f>
        <v>math_sans_serif.upright.bold.uppercase</v>
      </c>
      <c r="C458">
        <v>1</v>
      </c>
      <c r="D458" t="str">
        <f>SUBSTITUTE(Table2[[#This Row],[unicode_limited_content]],"-","_")</f>
        <v>sans_serif_bold_F</v>
      </c>
      <c r="E458" t="s">
        <v>9748</v>
      </c>
      <c r="F458" t="s">
        <v>476</v>
      </c>
      <c r="G458" t="s">
        <v>3331</v>
      </c>
      <c r="H458" t="s">
        <v>259</v>
      </c>
      <c r="I458" t="s">
        <v>3374</v>
      </c>
      <c r="J458" t="str">
        <f>SUBSTITUTE(Table2[[#This Row],[font_family]],"math_","")</f>
        <v>sans_serif</v>
      </c>
      <c r="K458" t="s">
        <v>3330</v>
      </c>
      <c r="L458" t="s">
        <v>81</v>
      </c>
      <c r="M458" t="str">
        <f>_xlfn.XLOOKUP(Table2[[#This Row],[unicode_extended_content]],unicode_latex_map[unicode],unicode_latex_map[latex],"",0)</f>
        <v>\\bm{\\mathss{F}}</v>
      </c>
      <c r="N45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sans-serif-bold-F</v>
      </c>
      <c r="O458" t="s">
        <v>1830</v>
      </c>
      <c r="P458" t="s">
        <v>1829</v>
      </c>
      <c r="R458" t="s">
        <v>1831</v>
      </c>
      <c r="S458" s="5"/>
    </row>
    <row r="459" spans="1:19" x14ac:dyDescent="0.35">
      <c r="A459" t="s">
        <v>3334</v>
      </c>
      <c r="B459" t="str">
        <f>Table2[[#This Row],[font_family]]&amp;"."&amp;Table2[[#This Row],[font_variant]]&amp;"."&amp;Table2[[#This Row],[font_weight]]&amp;"."&amp;Table2[[#This Row],[font_case]]</f>
        <v>math_sans_serif.upright.bold.uppercase</v>
      </c>
      <c r="C459">
        <v>1</v>
      </c>
      <c r="D459" t="str">
        <f>SUBSTITUTE(Table2[[#This Row],[unicode_limited_content]],"-","_")</f>
        <v>sans_serif_bold_G</v>
      </c>
      <c r="E459" t="s">
        <v>9748</v>
      </c>
      <c r="F459" t="s">
        <v>476</v>
      </c>
      <c r="G459" t="s">
        <v>3331</v>
      </c>
      <c r="H459" t="s">
        <v>259</v>
      </c>
      <c r="I459" t="s">
        <v>3374</v>
      </c>
      <c r="J459" t="str">
        <f>SUBSTITUTE(Table2[[#This Row],[font_family]],"math_","")</f>
        <v>sans_serif</v>
      </c>
      <c r="K459" t="s">
        <v>3330</v>
      </c>
      <c r="L459" t="s">
        <v>81</v>
      </c>
      <c r="M459" t="str">
        <f>_xlfn.XLOOKUP(Table2[[#This Row],[unicode_extended_content]],unicode_latex_map[unicode],unicode_latex_map[latex],"",0)</f>
        <v>\\bm{\\mathss{G}}</v>
      </c>
      <c r="N45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sans-serif-bold-G</v>
      </c>
      <c r="O459" t="s">
        <v>1833</v>
      </c>
      <c r="P459" t="s">
        <v>1832</v>
      </c>
      <c r="R459" t="s">
        <v>1834</v>
      </c>
      <c r="S459" s="5"/>
    </row>
    <row r="460" spans="1:19" x14ac:dyDescent="0.35">
      <c r="A460" t="s">
        <v>3344</v>
      </c>
      <c r="B460" t="str">
        <f>Table2[[#This Row],[font_family]]&amp;"."&amp;Table2[[#This Row],[font_variant]]&amp;"."&amp;Table2[[#This Row],[font_weight]]&amp;"."&amp;Table2[[#This Row],[font_case]]</f>
        <v>math_sans_serif.upright.bold.uppercase</v>
      </c>
      <c r="C460">
        <v>1</v>
      </c>
      <c r="D460" t="str">
        <f>SUBSTITUTE(Table2[[#This Row],[unicode_limited_content]],"-","_")</f>
        <v>sans_serif_bold_H</v>
      </c>
      <c r="E460" t="s">
        <v>9748</v>
      </c>
      <c r="F460" t="s">
        <v>476</v>
      </c>
      <c r="G460" t="s">
        <v>3331</v>
      </c>
      <c r="H460" t="s">
        <v>259</v>
      </c>
      <c r="I460" t="s">
        <v>3374</v>
      </c>
      <c r="J460" t="str">
        <f>SUBSTITUTE(Table2[[#This Row],[font_family]],"math_","")</f>
        <v>sans_serif</v>
      </c>
      <c r="K460" t="s">
        <v>3330</v>
      </c>
      <c r="L460" t="s">
        <v>81</v>
      </c>
      <c r="M460" t="str">
        <f>_xlfn.XLOOKUP(Table2[[#This Row],[unicode_extended_content]],unicode_latex_map[unicode],unicode_latex_map[latex],"",0)</f>
        <v>\\bm{\\mathss{H}}</v>
      </c>
      <c r="N46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sans-serif-bold-H</v>
      </c>
      <c r="O460" t="s">
        <v>1836</v>
      </c>
      <c r="P460" t="s">
        <v>1835</v>
      </c>
      <c r="R460" t="s">
        <v>1837</v>
      </c>
      <c r="S460" s="5"/>
    </row>
    <row r="461" spans="1:19" x14ac:dyDescent="0.35">
      <c r="A461" t="s">
        <v>3345</v>
      </c>
      <c r="B461" t="str">
        <f>Table2[[#This Row],[font_family]]&amp;"."&amp;Table2[[#This Row],[font_variant]]&amp;"."&amp;Table2[[#This Row],[font_weight]]&amp;"."&amp;Table2[[#This Row],[font_case]]</f>
        <v>math_sans_serif.upright.bold.uppercase</v>
      </c>
      <c r="C461">
        <v>1</v>
      </c>
      <c r="D461" t="str">
        <f>SUBSTITUTE(Table2[[#This Row],[unicode_limited_content]],"-","_")</f>
        <v>sans_serif_bold_I</v>
      </c>
      <c r="E461" t="s">
        <v>9748</v>
      </c>
      <c r="F461" t="s">
        <v>476</v>
      </c>
      <c r="G461" t="s">
        <v>3331</v>
      </c>
      <c r="H461" t="s">
        <v>259</v>
      </c>
      <c r="I461" t="s">
        <v>3374</v>
      </c>
      <c r="J461" t="str">
        <f>SUBSTITUTE(Table2[[#This Row],[font_family]],"math_","")</f>
        <v>sans_serif</v>
      </c>
      <c r="K461" t="s">
        <v>3330</v>
      </c>
      <c r="L461" t="s">
        <v>81</v>
      </c>
      <c r="M461" t="str">
        <f>_xlfn.XLOOKUP(Table2[[#This Row],[unicode_extended_content]],unicode_latex_map[unicode],unicode_latex_map[latex],"",0)</f>
        <v>\\bm{\\mathss{I}}</v>
      </c>
      <c r="N46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</v>
      </c>
      <c r="O461" t="s">
        <v>1839</v>
      </c>
      <c r="P461" t="s">
        <v>1838</v>
      </c>
      <c r="R461" t="s">
        <v>1840</v>
      </c>
      <c r="S461" s="5"/>
    </row>
    <row r="462" spans="1:19" x14ac:dyDescent="0.35">
      <c r="A462" t="s">
        <v>3346</v>
      </c>
      <c r="B462" t="str">
        <f>Table2[[#This Row],[font_family]]&amp;"."&amp;Table2[[#This Row],[font_variant]]&amp;"."&amp;Table2[[#This Row],[font_weight]]&amp;"."&amp;Table2[[#This Row],[font_case]]</f>
        <v>math_sans_serif.upright.bold.uppercase</v>
      </c>
      <c r="C462">
        <v>1</v>
      </c>
      <c r="D462" t="str">
        <f>SUBSTITUTE(Table2[[#This Row],[unicode_limited_content]],"-","_")</f>
        <v>sans_serif_bold_J</v>
      </c>
      <c r="E462" t="s">
        <v>9748</v>
      </c>
      <c r="F462" t="s">
        <v>476</v>
      </c>
      <c r="G462" t="s">
        <v>3331</v>
      </c>
      <c r="H462" t="s">
        <v>259</v>
      </c>
      <c r="I462" t="s">
        <v>3374</v>
      </c>
      <c r="J462" t="str">
        <f>SUBSTITUTE(Table2[[#This Row],[font_family]],"math_","")</f>
        <v>sans_serif</v>
      </c>
      <c r="K462" t="s">
        <v>3330</v>
      </c>
      <c r="L462" t="s">
        <v>81</v>
      </c>
      <c r="M462" t="str">
        <f>_xlfn.XLOOKUP(Table2[[#This Row],[unicode_extended_content]],unicode_latex_map[unicode],unicode_latex_map[latex],"",0)</f>
        <v>\\bm{\\mathss{J}}</v>
      </c>
      <c r="N46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sans-serif-bold-J</v>
      </c>
      <c r="O462" t="s">
        <v>1842</v>
      </c>
      <c r="P462" t="s">
        <v>1841</v>
      </c>
      <c r="R462" t="s">
        <v>1843</v>
      </c>
      <c r="S462" s="5"/>
    </row>
    <row r="463" spans="1:19" x14ac:dyDescent="0.35">
      <c r="A463" t="s">
        <v>3347</v>
      </c>
      <c r="B463" t="str">
        <f>Table2[[#This Row],[font_family]]&amp;"."&amp;Table2[[#This Row],[font_variant]]&amp;"."&amp;Table2[[#This Row],[font_weight]]&amp;"."&amp;Table2[[#This Row],[font_case]]</f>
        <v>math_sans_serif.upright.bold.uppercase</v>
      </c>
      <c r="C463">
        <v>1</v>
      </c>
      <c r="D463" t="str">
        <f>SUBSTITUTE(Table2[[#This Row],[unicode_limited_content]],"-","_")</f>
        <v>sans_serif_bold_K</v>
      </c>
      <c r="E463" t="s">
        <v>9748</v>
      </c>
      <c r="F463" t="s">
        <v>476</v>
      </c>
      <c r="G463" t="s">
        <v>3331</v>
      </c>
      <c r="H463" t="s">
        <v>259</v>
      </c>
      <c r="I463" t="s">
        <v>3374</v>
      </c>
      <c r="J463" t="str">
        <f>SUBSTITUTE(Table2[[#This Row],[font_family]],"math_","")</f>
        <v>sans_serif</v>
      </c>
      <c r="K463" t="s">
        <v>3330</v>
      </c>
      <c r="L463" t="s">
        <v>81</v>
      </c>
      <c r="M463" t="str">
        <f>_xlfn.XLOOKUP(Table2[[#This Row],[unicode_extended_content]],unicode_latex_map[unicode],unicode_latex_map[latex],"",0)</f>
        <v>\\bm{\\mathss{K}}</v>
      </c>
      <c r="N46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sans-serif-bold-K</v>
      </c>
      <c r="O463" t="s">
        <v>1845</v>
      </c>
      <c r="P463" t="s">
        <v>1844</v>
      </c>
      <c r="R463" t="s">
        <v>1846</v>
      </c>
      <c r="S463" s="5"/>
    </row>
    <row r="464" spans="1:19" x14ac:dyDescent="0.35">
      <c r="A464" t="s">
        <v>3348</v>
      </c>
      <c r="B464" t="str">
        <f>Table2[[#This Row],[font_family]]&amp;"."&amp;Table2[[#This Row],[font_variant]]&amp;"."&amp;Table2[[#This Row],[font_weight]]&amp;"."&amp;Table2[[#This Row],[font_case]]</f>
        <v>math_sans_serif.upright.bold.uppercase</v>
      </c>
      <c r="C464">
        <v>1</v>
      </c>
      <c r="D464" t="str">
        <f>SUBSTITUTE(Table2[[#This Row],[unicode_limited_content]],"-","_")</f>
        <v>sans_serif_bold_L</v>
      </c>
      <c r="E464" t="s">
        <v>9748</v>
      </c>
      <c r="F464" t="s">
        <v>476</v>
      </c>
      <c r="G464" t="s">
        <v>3331</v>
      </c>
      <c r="H464" t="s">
        <v>259</v>
      </c>
      <c r="I464" t="s">
        <v>3374</v>
      </c>
      <c r="J464" t="str">
        <f>SUBSTITUTE(Table2[[#This Row],[font_family]],"math_","")</f>
        <v>sans_serif</v>
      </c>
      <c r="K464" t="s">
        <v>3330</v>
      </c>
      <c r="L464" t="s">
        <v>81</v>
      </c>
      <c r="M464" t="str">
        <f>_xlfn.XLOOKUP(Table2[[#This Row],[unicode_extended_content]],unicode_latex_map[unicode],unicode_latex_map[latex],"",0)</f>
        <v>\\bm{\\mathss{L}}</v>
      </c>
      <c r="N46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sans-serif-bold-L</v>
      </c>
      <c r="O464" t="s">
        <v>1848</v>
      </c>
      <c r="P464" t="s">
        <v>1847</v>
      </c>
      <c r="R464" t="s">
        <v>1849</v>
      </c>
      <c r="S464" s="5"/>
    </row>
    <row r="465" spans="1:19" x14ac:dyDescent="0.35">
      <c r="A465" t="s">
        <v>3350</v>
      </c>
      <c r="B465" t="str">
        <f>Table2[[#This Row],[font_family]]&amp;"."&amp;Table2[[#This Row],[font_variant]]&amp;"."&amp;Table2[[#This Row],[font_weight]]&amp;"."&amp;Table2[[#This Row],[font_case]]</f>
        <v>math_sans_serif.upright.bold.uppercase</v>
      </c>
      <c r="C465">
        <v>1</v>
      </c>
      <c r="D465" t="str">
        <f>SUBSTITUTE(Table2[[#This Row],[unicode_limited_content]],"-","_")</f>
        <v>sans_serif_bold_M</v>
      </c>
      <c r="E465" t="s">
        <v>9748</v>
      </c>
      <c r="F465" t="s">
        <v>476</v>
      </c>
      <c r="G465" t="s">
        <v>3331</v>
      </c>
      <c r="H465" t="s">
        <v>259</v>
      </c>
      <c r="I465" t="s">
        <v>3374</v>
      </c>
      <c r="J465" t="str">
        <f>SUBSTITUTE(Table2[[#This Row],[font_family]],"math_","")</f>
        <v>sans_serif</v>
      </c>
      <c r="K465" t="s">
        <v>3330</v>
      </c>
      <c r="L465" t="s">
        <v>81</v>
      </c>
      <c r="M465" t="str">
        <f>_xlfn.XLOOKUP(Table2[[#This Row],[unicode_extended_content]],unicode_latex_map[unicode],unicode_latex_map[latex],"",0)</f>
        <v>\\bm{\\mathss{M}}</v>
      </c>
      <c r="N46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sans-serif-bold-M</v>
      </c>
      <c r="O465" t="s">
        <v>1851</v>
      </c>
      <c r="P465" t="s">
        <v>1850</v>
      </c>
      <c r="R465" t="s">
        <v>1852</v>
      </c>
      <c r="S465" s="5"/>
    </row>
    <row r="466" spans="1:19" x14ac:dyDescent="0.35">
      <c r="A466" t="s">
        <v>3351</v>
      </c>
      <c r="B466" t="str">
        <f>Table2[[#This Row],[font_family]]&amp;"."&amp;Table2[[#This Row],[font_variant]]&amp;"."&amp;Table2[[#This Row],[font_weight]]&amp;"."&amp;Table2[[#This Row],[font_case]]</f>
        <v>math_sans_serif.upright.bold.uppercase</v>
      </c>
      <c r="C466">
        <v>1</v>
      </c>
      <c r="D466" t="str">
        <f>SUBSTITUTE(Table2[[#This Row],[unicode_limited_content]],"-","_")</f>
        <v>sans_serif_bold_N</v>
      </c>
      <c r="E466" t="s">
        <v>9748</v>
      </c>
      <c r="F466" t="s">
        <v>476</v>
      </c>
      <c r="G466" t="s">
        <v>3331</v>
      </c>
      <c r="H466" t="s">
        <v>259</v>
      </c>
      <c r="I466" t="s">
        <v>3374</v>
      </c>
      <c r="J466" t="str">
        <f>SUBSTITUTE(Table2[[#This Row],[font_family]],"math_","")</f>
        <v>sans_serif</v>
      </c>
      <c r="K466" t="s">
        <v>3330</v>
      </c>
      <c r="L466" t="s">
        <v>81</v>
      </c>
      <c r="M466" t="str">
        <f>_xlfn.XLOOKUP(Table2[[#This Row],[unicode_extended_content]],unicode_latex_map[unicode],unicode_latex_map[latex],"",0)</f>
        <v>\\bm{\\mathss{N}}</v>
      </c>
      <c r="N46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sans-serif-bold-N</v>
      </c>
      <c r="O466" t="s">
        <v>1854</v>
      </c>
      <c r="P466" t="s">
        <v>1853</v>
      </c>
      <c r="R466" t="s">
        <v>1855</v>
      </c>
      <c r="S466" s="5"/>
    </row>
    <row r="467" spans="1:19" x14ac:dyDescent="0.35">
      <c r="A467" t="s">
        <v>3354</v>
      </c>
      <c r="B467" t="str">
        <f>Table2[[#This Row],[font_family]]&amp;"."&amp;Table2[[#This Row],[font_variant]]&amp;"."&amp;Table2[[#This Row],[font_weight]]&amp;"."&amp;Table2[[#This Row],[font_case]]</f>
        <v>math_sans_serif.upright.bold.uppercase</v>
      </c>
      <c r="C467">
        <v>1</v>
      </c>
      <c r="D467" t="str">
        <f>SUBSTITUTE(Table2[[#This Row],[unicode_limited_content]],"-","_")</f>
        <v>sans_serif_bold_O</v>
      </c>
      <c r="E467" t="s">
        <v>9748</v>
      </c>
      <c r="F467" t="s">
        <v>476</v>
      </c>
      <c r="G467" t="s">
        <v>3331</v>
      </c>
      <c r="H467" t="s">
        <v>259</v>
      </c>
      <c r="I467" t="s">
        <v>3374</v>
      </c>
      <c r="J467" t="str">
        <f>SUBSTITUTE(Table2[[#This Row],[font_family]],"math_","")</f>
        <v>sans_serif</v>
      </c>
      <c r="K467" t="s">
        <v>3330</v>
      </c>
      <c r="L467" t="s">
        <v>81</v>
      </c>
      <c r="M467" t="str">
        <f>_xlfn.XLOOKUP(Table2[[#This Row],[unicode_extended_content]],unicode_latex_map[unicode],unicode_latex_map[latex],"",0)</f>
        <v>\\bm{\\mathss{O}}</v>
      </c>
      <c r="N46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sans-serif-bold-O</v>
      </c>
      <c r="O467" t="s">
        <v>1857</v>
      </c>
      <c r="P467" t="s">
        <v>1856</v>
      </c>
      <c r="R467" t="s">
        <v>1858</v>
      </c>
      <c r="S467" s="5"/>
    </row>
    <row r="468" spans="1:19" x14ac:dyDescent="0.35">
      <c r="A468" t="s">
        <v>3356</v>
      </c>
      <c r="B468" t="str">
        <f>Table2[[#This Row],[font_family]]&amp;"."&amp;Table2[[#This Row],[font_variant]]&amp;"."&amp;Table2[[#This Row],[font_weight]]&amp;"."&amp;Table2[[#This Row],[font_case]]</f>
        <v>math_sans_serif.upright.bold.uppercase</v>
      </c>
      <c r="C468">
        <v>1</v>
      </c>
      <c r="D468" t="str">
        <f>SUBSTITUTE(Table2[[#This Row],[unicode_limited_content]],"-","_")</f>
        <v>sans_serif_bold_P</v>
      </c>
      <c r="E468" t="s">
        <v>9748</v>
      </c>
      <c r="F468" t="s">
        <v>476</v>
      </c>
      <c r="G468" t="s">
        <v>3331</v>
      </c>
      <c r="H468" t="s">
        <v>259</v>
      </c>
      <c r="I468" t="s">
        <v>3374</v>
      </c>
      <c r="J468" t="str">
        <f>SUBSTITUTE(Table2[[#This Row],[font_family]],"math_","")</f>
        <v>sans_serif</v>
      </c>
      <c r="K468" t="s">
        <v>3330</v>
      </c>
      <c r="L468" t="s">
        <v>81</v>
      </c>
      <c r="M468" t="str">
        <f>_xlfn.XLOOKUP(Table2[[#This Row],[unicode_extended_content]],unicode_latex_map[unicode],unicode_latex_map[latex],"",0)</f>
        <v>\\bm{\\mathss{P}}</v>
      </c>
      <c r="N46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sans-serif-bold-P</v>
      </c>
      <c r="O468" t="s">
        <v>1860</v>
      </c>
      <c r="P468" t="s">
        <v>1859</v>
      </c>
      <c r="R468" t="s">
        <v>1861</v>
      </c>
      <c r="S468" s="5"/>
    </row>
    <row r="469" spans="1:19" x14ac:dyDescent="0.35">
      <c r="A469" t="s">
        <v>3357</v>
      </c>
      <c r="B469" t="str">
        <f>Table2[[#This Row],[font_family]]&amp;"."&amp;Table2[[#This Row],[font_variant]]&amp;"."&amp;Table2[[#This Row],[font_weight]]&amp;"."&amp;Table2[[#This Row],[font_case]]</f>
        <v>math_sans_serif.upright.bold.uppercase</v>
      </c>
      <c r="C469">
        <v>1</v>
      </c>
      <c r="D469" t="str">
        <f>SUBSTITUTE(Table2[[#This Row],[unicode_limited_content]],"-","_")</f>
        <v>sans_serif_bold_Q</v>
      </c>
      <c r="E469" t="s">
        <v>9748</v>
      </c>
      <c r="F469" t="s">
        <v>476</v>
      </c>
      <c r="G469" t="s">
        <v>3331</v>
      </c>
      <c r="H469" t="s">
        <v>259</v>
      </c>
      <c r="I469" t="s">
        <v>3374</v>
      </c>
      <c r="J469" t="str">
        <f>SUBSTITUTE(Table2[[#This Row],[font_family]],"math_","")</f>
        <v>sans_serif</v>
      </c>
      <c r="K469" t="s">
        <v>3330</v>
      </c>
      <c r="L469" t="s">
        <v>81</v>
      </c>
      <c r="M469" t="str">
        <f>_xlfn.XLOOKUP(Table2[[#This Row],[unicode_extended_content]],unicode_latex_map[unicode],unicode_latex_map[latex],"",0)</f>
        <v>\\bm{\\mathss{Q}}</v>
      </c>
      <c r="N46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sans-serif-bold-Q</v>
      </c>
      <c r="O469" t="s">
        <v>1863</v>
      </c>
      <c r="P469" t="s">
        <v>1862</v>
      </c>
      <c r="R469" t="s">
        <v>1864</v>
      </c>
      <c r="S469" s="5"/>
    </row>
    <row r="470" spans="1:19" x14ac:dyDescent="0.35">
      <c r="A470" t="s">
        <v>3358</v>
      </c>
      <c r="B470" t="str">
        <f>Table2[[#This Row],[font_family]]&amp;"."&amp;Table2[[#This Row],[font_variant]]&amp;"."&amp;Table2[[#This Row],[font_weight]]&amp;"."&amp;Table2[[#This Row],[font_case]]</f>
        <v>math_sans_serif.upright.bold.uppercase</v>
      </c>
      <c r="C470">
        <v>1</v>
      </c>
      <c r="D470" t="str">
        <f>SUBSTITUTE(Table2[[#This Row],[unicode_limited_content]],"-","_")</f>
        <v>sans_serif_bold_R</v>
      </c>
      <c r="E470" t="s">
        <v>9748</v>
      </c>
      <c r="F470" t="s">
        <v>476</v>
      </c>
      <c r="G470" t="s">
        <v>3331</v>
      </c>
      <c r="H470" t="s">
        <v>259</v>
      </c>
      <c r="I470" t="s">
        <v>3374</v>
      </c>
      <c r="J470" t="str">
        <f>SUBSTITUTE(Table2[[#This Row],[font_family]],"math_","")</f>
        <v>sans_serif</v>
      </c>
      <c r="K470" t="s">
        <v>3330</v>
      </c>
      <c r="L470" t="s">
        <v>81</v>
      </c>
      <c r="M470" t="str">
        <f>_xlfn.XLOOKUP(Table2[[#This Row],[unicode_extended_content]],unicode_latex_map[unicode],unicode_latex_map[latex],"",0)</f>
        <v>\\bm{\\mathss{R}}</v>
      </c>
      <c r="N47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sans-serif-bold-R</v>
      </c>
      <c r="O470" t="s">
        <v>1866</v>
      </c>
      <c r="P470" t="s">
        <v>1865</v>
      </c>
      <c r="R470" t="s">
        <v>1867</v>
      </c>
      <c r="S470" s="5"/>
    </row>
    <row r="471" spans="1:19" x14ac:dyDescent="0.35">
      <c r="A471" t="s">
        <v>3359</v>
      </c>
      <c r="B471" t="str">
        <f>Table2[[#This Row],[font_family]]&amp;"."&amp;Table2[[#This Row],[font_variant]]&amp;"."&amp;Table2[[#This Row],[font_weight]]&amp;"."&amp;Table2[[#This Row],[font_case]]</f>
        <v>math_sans_serif.upright.bold.uppercase</v>
      </c>
      <c r="C471">
        <v>1</v>
      </c>
      <c r="D471" t="str">
        <f>SUBSTITUTE(Table2[[#This Row],[unicode_limited_content]],"-","_")</f>
        <v>sans_serif_bold_S</v>
      </c>
      <c r="E471" t="s">
        <v>9748</v>
      </c>
      <c r="F471" t="s">
        <v>476</v>
      </c>
      <c r="G471" t="s">
        <v>3331</v>
      </c>
      <c r="H471" t="s">
        <v>259</v>
      </c>
      <c r="I471" t="s">
        <v>3374</v>
      </c>
      <c r="J471" t="str">
        <f>SUBSTITUTE(Table2[[#This Row],[font_family]],"math_","")</f>
        <v>sans_serif</v>
      </c>
      <c r="K471" t="s">
        <v>3330</v>
      </c>
      <c r="L471" t="s">
        <v>81</v>
      </c>
      <c r="M471" t="str">
        <f>_xlfn.XLOOKUP(Table2[[#This Row],[unicode_extended_content]],unicode_latex_map[unicode],unicode_latex_map[latex],"",0)</f>
        <v>\\bm{\\mathss{S}}</v>
      </c>
      <c r="N47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sans-serif-bold-S</v>
      </c>
      <c r="O471" t="s">
        <v>1869</v>
      </c>
      <c r="P471" t="s">
        <v>1868</v>
      </c>
      <c r="R471" t="s">
        <v>1870</v>
      </c>
      <c r="S471" s="5"/>
    </row>
    <row r="472" spans="1:19" x14ac:dyDescent="0.35">
      <c r="A472" t="s">
        <v>3362</v>
      </c>
      <c r="B472" t="str">
        <f>Table2[[#This Row],[font_family]]&amp;"."&amp;Table2[[#This Row],[font_variant]]&amp;"."&amp;Table2[[#This Row],[font_weight]]&amp;"."&amp;Table2[[#This Row],[font_case]]</f>
        <v>math_sans_serif.upright.bold.uppercase</v>
      </c>
      <c r="C472">
        <v>1</v>
      </c>
      <c r="D472" t="str">
        <f>SUBSTITUTE(Table2[[#This Row],[unicode_limited_content]],"-","_")</f>
        <v>sans_serif_bold_T</v>
      </c>
      <c r="E472" t="s">
        <v>9748</v>
      </c>
      <c r="F472" t="s">
        <v>476</v>
      </c>
      <c r="G472" t="s">
        <v>3331</v>
      </c>
      <c r="H472" t="s">
        <v>259</v>
      </c>
      <c r="I472" t="s">
        <v>3374</v>
      </c>
      <c r="J472" t="str">
        <f>SUBSTITUTE(Table2[[#This Row],[font_family]],"math_","")</f>
        <v>sans_serif</v>
      </c>
      <c r="K472" t="s">
        <v>3330</v>
      </c>
      <c r="L472" t="s">
        <v>81</v>
      </c>
      <c r="M472" t="str">
        <f>_xlfn.XLOOKUP(Table2[[#This Row],[unicode_extended_content]],unicode_latex_map[unicode],unicode_latex_map[latex],"",0)</f>
        <v>\\bm{\\mathss{T}}</v>
      </c>
      <c r="N47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sans-serif-bold-T</v>
      </c>
      <c r="O472" t="s">
        <v>1872</v>
      </c>
      <c r="P472" t="s">
        <v>1871</v>
      </c>
      <c r="R472" t="s">
        <v>1873</v>
      </c>
      <c r="S472" s="5"/>
    </row>
    <row r="473" spans="1:19" x14ac:dyDescent="0.35">
      <c r="A473" t="s">
        <v>3365</v>
      </c>
      <c r="B473" t="str">
        <f>Table2[[#This Row],[font_family]]&amp;"."&amp;Table2[[#This Row],[font_variant]]&amp;"."&amp;Table2[[#This Row],[font_weight]]&amp;"."&amp;Table2[[#This Row],[font_case]]</f>
        <v>math_sans_serif.upright.bold.uppercase</v>
      </c>
      <c r="C473">
        <v>1</v>
      </c>
      <c r="D473" t="str">
        <f>SUBSTITUTE(Table2[[#This Row],[unicode_limited_content]],"-","_")</f>
        <v>sans_serif_bold_U</v>
      </c>
      <c r="E473" t="s">
        <v>9748</v>
      </c>
      <c r="F473" t="s">
        <v>476</v>
      </c>
      <c r="G473" t="s">
        <v>3331</v>
      </c>
      <c r="H473" t="s">
        <v>259</v>
      </c>
      <c r="I473" t="s">
        <v>3374</v>
      </c>
      <c r="J473" t="str">
        <f>SUBSTITUTE(Table2[[#This Row],[font_family]],"math_","")</f>
        <v>sans_serif</v>
      </c>
      <c r="K473" t="s">
        <v>3330</v>
      </c>
      <c r="L473" t="s">
        <v>81</v>
      </c>
      <c r="M473" t="str">
        <f>_xlfn.XLOOKUP(Table2[[#This Row],[unicode_extended_content]],unicode_latex_map[unicode],unicode_latex_map[latex],"",0)</f>
        <v>\\bm{\\mathss{U}}</v>
      </c>
      <c r="N47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sans-serif-bold-U</v>
      </c>
      <c r="O473" t="s">
        <v>1875</v>
      </c>
      <c r="P473" t="s">
        <v>1874</v>
      </c>
      <c r="R473" t="s">
        <v>1876</v>
      </c>
      <c r="S473" s="5"/>
    </row>
    <row r="474" spans="1:19" x14ac:dyDescent="0.35">
      <c r="A474" t="s">
        <v>3366</v>
      </c>
      <c r="B474" t="str">
        <f>Table2[[#This Row],[font_family]]&amp;"."&amp;Table2[[#This Row],[font_variant]]&amp;"."&amp;Table2[[#This Row],[font_weight]]&amp;"."&amp;Table2[[#This Row],[font_case]]</f>
        <v>math_sans_serif.upright.bold.uppercase</v>
      </c>
      <c r="C474">
        <v>1</v>
      </c>
      <c r="D474" t="str">
        <f>SUBSTITUTE(Table2[[#This Row],[unicode_limited_content]],"-","_")</f>
        <v>sans_serif_bold_V</v>
      </c>
      <c r="E474" t="s">
        <v>9748</v>
      </c>
      <c r="F474" t="s">
        <v>476</v>
      </c>
      <c r="G474" t="s">
        <v>3331</v>
      </c>
      <c r="H474" t="s">
        <v>259</v>
      </c>
      <c r="I474" t="s">
        <v>3374</v>
      </c>
      <c r="J474" t="str">
        <f>SUBSTITUTE(Table2[[#This Row],[font_family]],"math_","")</f>
        <v>sans_serif</v>
      </c>
      <c r="K474" t="s">
        <v>3330</v>
      </c>
      <c r="L474" t="s">
        <v>81</v>
      </c>
      <c r="M474" t="str">
        <f>_xlfn.XLOOKUP(Table2[[#This Row],[unicode_extended_content]],unicode_latex_map[unicode],unicode_latex_map[latex],"",0)</f>
        <v>\\bm{\\mathss{V}}</v>
      </c>
      <c r="N47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sans-serif-bold-V</v>
      </c>
      <c r="O474" t="s">
        <v>1878</v>
      </c>
      <c r="P474" t="s">
        <v>1877</v>
      </c>
      <c r="R474" t="s">
        <v>1879</v>
      </c>
      <c r="S474" s="5"/>
    </row>
    <row r="475" spans="1:19" x14ac:dyDescent="0.35">
      <c r="A475" t="s">
        <v>3367</v>
      </c>
      <c r="B475" t="str">
        <f>Table2[[#This Row],[font_family]]&amp;"."&amp;Table2[[#This Row],[font_variant]]&amp;"."&amp;Table2[[#This Row],[font_weight]]&amp;"."&amp;Table2[[#This Row],[font_case]]</f>
        <v>math_sans_serif.upright.bold.uppercase</v>
      </c>
      <c r="C475">
        <v>1</v>
      </c>
      <c r="D475" t="str">
        <f>SUBSTITUTE(Table2[[#This Row],[unicode_limited_content]],"-","_")</f>
        <v>sans_serif_bold_W</v>
      </c>
      <c r="E475" t="s">
        <v>9748</v>
      </c>
      <c r="F475" t="s">
        <v>476</v>
      </c>
      <c r="G475" t="s">
        <v>3331</v>
      </c>
      <c r="H475" t="s">
        <v>259</v>
      </c>
      <c r="I475" t="s">
        <v>3374</v>
      </c>
      <c r="J475" t="str">
        <f>SUBSTITUTE(Table2[[#This Row],[font_family]],"math_","")</f>
        <v>sans_serif</v>
      </c>
      <c r="K475" t="s">
        <v>3330</v>
      </c>
      <c r="L475" t="s">
        <v>81</v>
      </c>
      <c r="M475" t="str">
        <f>_xlfn.XLOOKUP(Table2[[#This Row],[unicode_extended_content]],unicode_latex_map[unicode],unicode_latex_map[latex],"",0)</f>
        <v>\\bm{\\mathss{W}}</v>
      </c>
      <c r="N47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sans-serif-bold-W</v>
      </c>
      <c r="O475" t="s">
        <v>1881</v>
      </c>
      <c r="P475" t="s">
        <v>1880</v>
      </c>
      <c r="R475" t="s">
        <v>1882</v>
      </c>
      <c r="S475" s="5"/>
    </row>
    <row r="476" spans="1:19" x14ac:dyDescent="0.35">
      <c r="A476" t="s">
        <v>3368</v>
      </c>
      <c r="B476" t="str">
        <f>Table2[[#This Row],[font_family]]&amp;"."&amp;Table2[[#This Row],[font_variant]]&amp;"."&amp;Table2[[#This Row],[font_weight]]&amp;"."&amp;Table2[[#This Row],[font_case]]</f>
        <v>math_sans_serif.upright.bold.uppercase</v>
      </c>
      <c r="C476">
        <v>1</v>
      </c>
      <c r="D476" t="str">
        <f>SUBSTITUTE(Table2[[#This Row],[unicode_limited_content]],"-","_")</f>
        <v>sans_serif_bold_X</v>
      </c>
      <c r="E476" t="s">
        <v>9748</v>
      </c>
      <c r="F476" t="s">
        <v>476</v>
      </c>
      <c r="G476" t="s">
        <v>3331</v>
      </c>
      <c r="H476" t="s">
        <v>259</v>
      </c>
      <c r="I476" t="s">
        <v>3374</v>
      </c>
      <c r="J476" t="str">
        <f>SUBSTITUTE(Table2[[#This Row],[font_family]],"math_","")</f>
        <v>sans_serif</v>
      </c>
      <c r="K476" t="s">
        <v>3330</v>
      </c>
      <c r="L476" t="s">
        <v>81</v>
      </c>
      <c r="M476" t="str">
        <f>_xlfn.XLOOKUP(Table2[[#This Row],[unicode_extended_content]],unicode_latex_map[unicode],unicode_latex_map[latex],"",0)</f>
        <v>\\bm{\\mathss{X}}</v>
      </c>
      <c r="N47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sans-serif-bold-X</v>
      </c>
      <c r="O476" t="s">
        <v>1884</v>
      </c>
      <c r="P476" t="s">
        <v>1883</v>
      </c>
      <c r="R476" t="s">
        <v>1885</v>
      </c>
      <c r="S476" s="5"/>
    </row>
    <row r="477" spans="1:19" x14ac:dyDescent="0.35">
      <c r="A477" t="s">
        <v>3369</v>
      </c>
      <c r="B477" t="str">
        <f>Table2[[#This Row],[font_family]]&amp;"."&amp;Table2[[#This Row],[font_variant]]&amp;"."&amp;Table2[[#This Row],[font_weight]]&amp;"."&amp;Table2[[#This Row],[font_case]]</f>
        <v>math_sans_serif.upright.bold.uppercase</v>
      </c>
      <c r="C477">
        <v>1</v>
      </c>
      <c r="D477" t="str">
        <f>SUBSTITUTE(Table2[[#This Row],[unicode_limited_content]],"-","_")</f>
        <v>sans_serif_bold_Y</v>
      </c>
      <c r="E477" t="s">
        <v>9748</v>
      </c>
      <c r="F477" t="s">
        <v>476</v>
      </c>
      <c r="G477" t="s">
        <v>3331</v>
      </c>
      <c r="H477" t="s">
        <v>259</v>
      </c>
      <c r="I477" t="s">
        <v>3374</v>
      </c>
      <c r="J477" t="str">
        <f>SUBSTITUTE(Table2[[#This Row],[font_family]],"math_","")</f>
        <v>sans_serif</v>
      </c>
      <c r="K477" t="s">
        <v>3330</v>
      </c>
      <c r="L477" t="s">
        <v>81</v>
      </c>
      <c r="M477" t="str">
        <f>_xlfn.XLOOKUP(Table2[[#This Row],[unicode_extended_content]],unicode_latex_map[unicode],unicode_latex_map[latex],"",0)</f>
        <v>\\bm{\\mathss{Y}}</v>
      </c>
      <c r="N47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sans-serif-bold-Y</v>
      </c>
      <c r="O477" t="s">
        <v>1887</v>
      </c>
      <c r="P477" t="s">
        <v>1886</v>
      </c>
      <c r="R477" t="s">
        <v>1888</v>
      </c>
      <c r="S477" s="5"/>
    </row>
    <row r="478" spans="1:19" x14ac:dyDescent="0.35">
      <c r="A478" t="s">
        <v>3370</v>
      </c>
      <c r="B478" t="str">
        <f>Table2[[#This Row],[font_family]]&amp;"."&amp;Table2[[#This Row],[font_variant]]&amp;"."&amp;Table2[[#This Row],[font_weight]]&amp;"."&amp;Table2[[#This Row],[font_case]]</f>
        <v>math_sans_serif.upright.bold.uppercase</v>
      </c>
      <c r="C478">
        <v>1</v>
      </c>
      <c r="D478" t="str">
        <f>SUBSTITUTE(Table2[[#This Row],[unicode_limited_content]],"-","_")</f>
        <v>sans_serif_bold_Z</v>
      </c>
      <c r="E478" t="s">
        <v>9748</v>
      </c>
      <c r="F478" t="s">
        <v>476</v>
      </c>
      <c r="G478" t="s">
        <v>3331</v>
      </c>
      <c r="H478" t="s">
        <v>259</v>
      </c>
      <c r="I478" t="s">
        <v>3374</v>
      </c>
      <c r="J478" t="str">
        <f>SUBSTITUTE(Table2[[#This Row],[font_family]],"math_","")</f>
        <v>sans_serif</v>
      </c>
      <c r="K478" t="s">
        <v>3330</v>
      </c>
      <c r="L478" t="s">
        <v>81</v>
      </c>
      <c r="M478" t="str">
        <f>_xlfn.XLOOKUP(Table2[[#This Row],[unicode_extended_content]],unicode_latex_map[unicode],unicode_latex_map[latex],"",0)</f>
        <v>\\bm{\\mathss{Z}}</v>
      </c>
      <c r="N47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sans-serif-bold-Z</v>
      </c>
      <c r="O478" t="s">
        <v>1890</v>
      </c>
      <c r="P478" t="s">
        <v>1889</v>
      </c>
      <c r="R478" t="s">
        <v>1891</v>
      </c>
      <c r="S478" s="5"/>
    </row>
    <row r="479" spans="1:19" x14ac:dyDescent="0.35">
      <c r="A479" t="s">
        <v>481</v>
      </c>
      <c r="B479" t="str">
        <f>Table2[[#This Row],[font_family]]&amp;"."&amp;Table2[[#This Row],[font_variant]]&amp;"."&amp;Table2[[#This Row],[font_weight]]&amp;"."&amp;Table2[[#This Row],[font_case]]</f>
        <v>math_sans_serif.upright.bold.lowercase</v>
      </c>
      <c r="C479">
        <v>1</v>
      </c>
      <c r="D479" t="str">
        <f>SUBSTITUTE(Table2[[#This Row],[unicode_limited_content]],"-","_")</f>
        <v>sans_serif_bold_a</v>
      </c>
      <c r="E479" t="s">
        <v>9748</v>
      </c>
      <c r="F479" t="s">
        <v>476</v>
      </c>
      <c r="G479" t="s">
        <v>3331</v>
      </c>
      <c r="H479" t="s">
        <v>6</v>
      </c>
      <c r="I479" t="s">
        <v>3374</v>
      </c>
      <c r="J479" t="str">
        <f>SUBSTITUTE(Table2[[#This Row],[font_family]],"math_","")</f>
        <v>sans_serif</v>
      </c>
      <c r="K479" t="s">
        <v>3330</v>
      </c>
      <c r="L479" t="s">
        <v>81</v>
      </c>
      <c r="M479" t="s">
        <v>9655</v>
      </c>
      <c r="N47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sans-serif-bold-a</v>
      </c>
      <c r="O479" t="s">
        <v>1893</v>
      </c>
      <c r="P479" t="s">
        <v>1892</v>
      </c>
      <c r="R479" t="s">
        <v>1894</v>
      </c>
      <c r="S479" s="5"/>
    </row>
    <row r="480" spans="1:19" x14ac:dyDescent="0.35">
      <c r="A480" t="s">
        <v>3335</v>
      </c>
      <c r="B480" t="str">
        <f>Table2[[#This Row],[font_family]]&amp;"."&amp;Table2[[#This Row],[font_variant]]&amp;"."&amp;Table2[[#This Row],[font_weight]]&amp;"."&amp;Table2[[#This Row],[font_case]]</f>
        <v>math_sans_serif.upright.bold.lowercase</v>
      </c>
      <c r="C480">
        <v>1</v>
      </c>
      <c r="D480" t="str">
        <f>SUBSTITUTE(Table2[[#This Row],[unicode_limited_content]],"-","_")</f>
        <v>sans_serif_bold_b</v>
      </c>
      <c r="E480" t="s">
        <v>9748</v>
      </c>
      <c r="F480" t="s">
        <v>476</v>
      </c>
      <c r="G480" t="s">
        <v>3331</v>
      </c>
      <c r="H480" t="s">
        <v>6</v>
      </c>
      <c r="I480" t="s">
        <v>3374</v>
      </c>
      <c r="J480" t="str">
        <f>SUBSTITUTE(Table2[[#This Row],[font_family]],"math_","")</f>
        <v>sans_serif</v>
      </c>
      <c r="K480" t="s">
        <v>3330</v>
      </c>
      <c r="L480" t="s">
        <v>81</v>
      </c>
      <c r="M480" t="s">
        <v>9655</v>
      </c>
      <c r="N48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sans-serif-bold-b</v>
      </c>
      <c r="O480" t="s">
        <v>1896</v>
      </c>
      <c r="P480" t="s">
        <v>1895</v>
      </c>
      <c r="R480" t="s">
        <v>1897</v>
      </c>
      <c r="S480" s="5"/>
    </row>
    <row r="481" spans="1:19" x14ac:dyDescent="0.35">
      <c r="A481" t="s">
        <v>3336</v>
      </c>
      <c r="B481" t="str">
        <f>Table2[[#This Row],[font_family]]&amp;"."&amp;Table2[[#This Row],[font_variant]]&amp;"."&amp;Table2[[#This Row],[font_weight]]&amp;"."&amp;Table2[[#This Row],[font_case]]</f>
        <v>math_sans_serif.upright.bold.lowercase</v>
      </c>
      <c r="C481">
        <v>1</v>
      </c>
      <c r="D481" t="str">
        <f>SUBSTITUTE(Table2[[#This Row],[unicode_limited_content]],"-","_")</f>
        <v>sans_serif_bold_c</v>
      </c>
      <c r="E481" t="s">
        <v>9748</v>
      </c>
      <c r="F481" t="s">
        <v>476</v>
      </c>
      <c r="G481" t="s">
        <v>3331</v>
      </c>
      <c r="H481" t="s">
        <v>6</v>
      </c>
      <c r="I481" t="s">
        <v>3374</v>
      </c>
      <c r="J481" t="str">
        <f>SUBSTITUTE(Table2[[#This Row],[font_family]],"math_","")</f>
        <v>sans_serif</v>
      </c>
      <c r="K481" t="s">
        <v>3330</v>
      </c>
      <c r="L481" t="s">
        <v>81</v>
      </c>
      <c r="M481" t="s">
        <v>9655</v>
      </c>
      <c r="N48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sans-serif-bold-c</v>
      </c>
      <c r="O481" t="s">
        <v>1899</v>
      </c>
      <c r="P481" t="s">
        <v>1898</v>
      </c>
      <c r="R481" t="s">
        <v>1900</v>
      </c>
      <c r="S481" s="5"/>
    </row>
    <row r="482" spans="1:19" x14ac:dyDescent="0.35">
      <c r="A482" t="s">
        <v>3337</v>
      </c>
      <c r="B482" t="str">
        <f>Table2[[#This Row],[font_family]]&amp;"."&amp;Table2[[#This Row],[font_variant]]&amp;"."&amp;Table2[[#This Row],[font_weight]]&amp;"."&amp;Table2[[#This Row],[font_case]]</f>
        <v>math_sans_serif.upright.bold.lowercase</v>
      </c>
      <c r="C482">
        <v>1</v>
      </c>
      <c r="D482" t="str">
        <f>SUBSTITUTE(Table2[[#This Row],[unicode_limited_content]],"-","_")</f>
        <v>sans_serif_bold_d</v>
      </c>
      <c r="E482" t="s">
        <v>9748</v>
      </c>
      <c r="F482" t="s">
        <v>476</v>
      </c>
      <c r="G482" t="s">
        <v>3331</v>
      </c>
      <c r="H482" t="s">
        <v>6</v>
      </c>
      <c r="I482" t="s">
        <v>3374</v>
      </c>
      <c r="J482" t="str">
        <f>SUBSTITUTE(Table2[[#This Row],[font_family]],"math_","")</f>
        <v>sans_serif</v>
      </c>
      <c r="K482" t="s">
        <v>3330</v>
      </c>
      <c r="L482" t="s">
        <v>81</v>
      </c>
      <c r="M482" t="s">
        <v>9655</v>
      </c>
      <c r="N48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sans-serif-bold-d</v>
      </c>
      <c r="O482" t="s">
        <v>1902</v>
      </c>
      <c r="P482" t="s">
        <v>1901</v>
      </c>
      <c r="R482" t="s">
        <v>1903</v>
      </c>
      <c r="S482" s="5"/>
    </row>
    <row r="483" spans="1:19" x14ac:dyDescent="0.35">
      <c r="A483" t="s">
        <v>3339</v>
      </c>
      <c r="B483" t="str">
        <f>Table2[[#This Row],[font_family]]&amp;"."&amp;Table2[[#This Row],[font_variant]]&amp;"."&amp;Table2[[#This Row],[font_weight]]&amp;"."&amp;Table2[[#This Row],[font_case]]</f>
        <v>math_sans_serif.upright.bold.lowercase</v>
      </c>
      <c r="C483">
        <v>1</v>
      </c>
      <c r="D483" t="str">
        <f>SUBSTITUTE(Table2[[#This Row],[unicode_limited_content]],"-","_")</f>
        <v>sans_serif_bold_e</v>
      </c>
      <c r="E483" t="s">
        <v>9748</v>
      </c>
      <c r="F483" t="s">
        <v>476</v>
      </c>
      <c r="G483" t="s">
        <v>3331</v>
      </c>
      <c r="H483" t="s">
        <v>6</v>
      </c>
      <c r="I483" t="s">
        <v>3374</v>
      </c>
      <c r="J483" t="str">
        <f>SUBSTITUTE(Table2[[#This Row],[font_family]],"math_","")</f>
        <v>sans_serif</v>
      </c>
      <c r="K483" t="s">
        <v>3330</v>
      </c>
      <c r="L483" t="s">
        <v>81</v>
      </c>
      <c r="M483" t="s">
        <v>9655</v>
      </c>
      <c r="N48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sans-serif-bold-e</v>
      </c>
      <c r="O483" t="s">
        <v>1905</v>
      </c>
      <c r="P483" t="s">
        <v>1904</v>
      </c>
      <c r="R483" t="s">
        <v>1906</v>
      </c>
      <c r="S483" s="5"/>
    </row>
    <row r="484" spans="1:19" x14ac:dyDescent="0.35">
      <c r="A484" t="s">
        <v>3341</v>
      </c>
      <c r="B484" t="str">
        <f>Table2[[#This Row],[font_family]]&amp;"."&amp;Table2[[#This Row],[font_variant]]&amp;"."&amp;Table2[[#This Row],[font_weight]]&amp;"."&amp;Table2[[#This Row],[font_case]]</f>
        <v>math_sans_serif.upright.bold.lowercase</v>
      </c>
      <c r="C484">
        <v>1</v>
      </c>
      <c r="D484" t="str">
        <f>SUBSTITUTE(Table2[[#This Row],[unicode_limited_content]],"-","_")</f>
        <v>sans_serif_bold_f</v>
      </c>
      <c r="E484" t="s">
        <v>9748</v>
      </c>
      <c r="F484" t="s">
        <v>476</v>
      </c>
      <c r="G484" t="s">
        <v>3331</v>
      </c>
      <c r="H484" t="s">
        <v>6</v>
      </c>
      <c r="I484" t="s">
        <v>3374</v>
      </c>
      <c r="J484" t="str">
        <f>SUBSTITUTE(Table2[[#This Row],[font_family]],"math_","")</f>
        <v>sans_serif</v>
      </c>
      <c r="K484" t="s">
        <v>3330</v>
      </c>
      <c r="L484" t="s">
        <v>81</v>
      </c>
      <c r="M484" t="str">
        <f>_xlfn.XLOOKUP(Table2[[#This Row],[unicode_extended_content]],unicode_latex_map[unicode],unicode_latex_map[latex],"",0)</f>
        <v>\\bm{\\mathss{f}}</v>
      </c>
      <c r="N48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sans-serif-bold-f</v>
      </c>
      <c r="O484" t="s">
        <v>1908</v>
      </c>
      <c r="P484" t="s">
        <v>1907</v>
      </c>
      <c r="R484" t="s">
        <v>1909</v>
      </c>
      <c r="S484" s="5"/>
    </row>
    <row r="485" spans="1:19" x14ac:dyDescent="0.35">
      <c r="A485" t="s">
        <v>3334</v>
      </c>
      <c r="B485" t="str">
        <f>Table2[[#This Row],[font_family]]&amp;"."&amp;Table2[[#This Row],[font_variant]]&amp;"."&amp;Table2[[#This Row],[font_weight]]&amp;"."&amp;Table2[[#This Row],[font_case]]</f>
        <v>math_sans_serif.upright.bold.lowercase</v>
      </c>
      <c r="C485">
        <v>1</v>
      </c>
      <c r="D485" t="str">
        <f>SUBSTITUTE(Table2[[#This Row],[unicode_limited_content]],"-","_")</f>
        <v>sans_serif_bold_g</v>
      </c>
      <c r="E485" t="s">
        <v>9748</v>
      </c>
      <c r="F485" t="s">
        <v>476</v>
      </c>
      <c r="G485" t="s">
        <v>3331</v>
      </c>
      <c r="H485" t="s">
        <v>6</v>
      </c>
      <c r="I485" t="s">
        <v>3374</v>
      </c>
      <c r="J485" t="str">
        <f>SUBSTITUTE(Table2[[#This Row],[font_family]],"math_","")</f>
        <v>sans_serif</v>
      </c>
      <c r="K485" t="s">
        <v>3330</v>
      </c>
      <c r="L485" t="s">
        <v>81</v>
      </c>
      <c r="M485" t="str">
        <f>_xlfn.XLOOKUP(Table2[[#This Row],[unicode_extended_content]],unicode_latex_map[unicode],unicode_latex_map[latex],"",0)</f>
        <v>\\bm{\\mathss{g}}</v>
      </c>
      <c r="N48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sans-serif-bold-g</v>
      </c>
      <c r="O485" t="s">
        <v>1911</v>
      </c>
      <c r="P485" t="s">
        <v>1910</v>
      </c>
      <c r="R485" t="s">
        <v>1912</v>
      </c>
      <c r="S485" s="5"/>
    </row>
    <row r="486" spans="1:19" x14ac:dyDescent="0.35">
      <c r="A486" t="s">
        <v>3344</v>
      </c>
      <c r="B486" t="str">
        <f>Table2[[#This Row],[font_family]]&amp;"."&amp;Table2[[#This Row],[font_variant]]&amp;"."&amp;Table2[[#This Row],[font_weight]]&amp;"."&amp;Table2[[#This Row],[font_case]]</f>
        <v>math_sans_serif.upright.bold.lowercase</v>
      </c>
      <c r="C486">
        <v>1</v>
      </c>
      <c r="D486" t="str">
        <f>SUBSTITUTE(Table2[[#This Row],[unicode_limited_content]],"-","_")</f>
        <v>sans_serif_bold_h</v>
      </c>
      <c r="E486" t="s">
        <v>9748</v>
      </c>
      <c r="F486" t="s">
        <v>476</v>
      </c>
      <c r="G486" t="s">
        <v>3331</v>
      </c>
      <c r="H486" t="s">
        <v>6</v>
      </c>
      <c r="I486" t="s">
        <v>3374</v>
      </c>
      <c r="J486" t="str">
        <f>SUBSTITUTE(Table2[[#This Row],[font_family]],"math_","")</f>
        <v>sans_serif</v>
      </c>
      <c r="K486" t="s">
        <v>3330</v>
      </c>
      <c r="L486" t="s">
        <v>81</v>
      </c>
      <c r="M486" t="str">
        <f>_xlfn.XLOOKUP(Table2[[#This Row],[unicode_extended_content]],unicode_latex_map[unicode],unicode_latex_map[latex],"",0)</f>
        <v>\\bm{\\mathss{h}}</v>
      </c>
      <c r="N48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sans-serif-bold-h</v>
      </c>
      <c r="O486" t="s">
        <v>1914</v>
      </c>
      <c r="P486" t="s">
        <v>1913</v>
      </c>
      <c r="R486" t="s">
        <v>1915</v>
      </c>
      <c r="S486" s="5"/>
    </row>
    <row r="487" spans="1:19" x14ac:dyDescent="0.35">
      <c r="A487" t="s">
        <v>3345</v>
      </c>
      <c r="B487" t="str">
        <f>Table2[[#This Row],[font_family]]&amp;"."&amp;Table2[[#This Row],[font_variant]]&amp;"."&amp;Table2[[#This Row],[font_weight]]&amp;"."&amp;Table2[[#This Row],[font_case]]</f>
        <v>math_sans_serif.upright.bold.lowercase</v>
      </c>
      <c r="C487">
        <v>1</v>
      </c>
      <c r="D487" t="str">
        <f>SUBSTITUTE(Table2[[#This Row],[unicode_limited_content]],"-","_")</f>
        <v>sans_serif_bold_i</v>
      </c>
      <c r="E487" t="s">
        <v>9748</v>
      </c>
      <c r="F487" t="s">
        <v>476</v>
      </c>
      <c r="G487" t="s">
        <v>3331</v>
      </c>
      <c r="H487" t="s">
        <v>6</v>
      </c>
      <c r="I487" t="s">
        <v>3374</v>
      </c>
      <c r="J487" t="str">
        <f>SUBSTITUTE(Table2[[#This Row],[font_family]],"math_","")</f>
        <v>sans_serif</v>
      </c>
      <c r="K487" t="s">
        <v>3330</v>
      </c>
      <c r="L487" t="s">
        <v>81</v>
      </c>
      <c r="M487" t="str">
        <f>_xlfn.XLOOKUP(Table2[[#This Row],[unicode_extended_content]],unicode_latex_map[unicode],unicode_latex_map[latex],"",0)</f>
        <v>\\bm{\\mathss{i}}</v>
      </c>
      <c r="N48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</v>
      </c>
      <c r="O487" t="s">
        <v>1917</v>
      </c>
      <c r="P487" t="s">
        <v>1916</v>
      </c>
      <c r="R487" t="s">
        <v>1918</v>
      </c>
      <c r="S487" s="5"/>
    </row>
    <row r="488" spans="1:19" x14ac:dyDescent="0.35">
      <c r="A488" t="s">
        <v>3346</v>
      </c>
      <c r="B488" t="str">
        <f>Table2[[#This Row],[font_family]]&amp;"."&amp;Table2[[#This Row],[font_variant]]&amp;"."&amp;Table2[[#This Row],[font_weight]]&amp;"."&amp;Table2[[#This Row],[font_case]]</f>
        <v>math_sans_serif.upright.bold.lowercase</v>
      </c>
      <c r="C488">
        <v>1</v>
      </c>
      <c r="D488" t="str">
        <f>SUBSTITUTE(Table2[[#This Row],[unicode_limited_content]],"-","_")</f>
        <v>sans_serif_bold_j</v>
      </c>
      <c r="E488" t="s">
        <v>9748</v>
      </c>
      <c r="F488" t="s">
        <v>476</v>
      </c>
      <c r="G488" t="s">
        <v>3331</v>
      </c>
      <c r="H488" t="s">
        <v>6</v>
      </c>
      <c r="I488" t="s">
        <v>3374</v>
      </c>
      <c r="J488" t="str">
        <f>SUBSTITUTE(Table2[[#This Row],[font_family]],"math_","")</f>
        <v>sans_serif</v>
      </c>
      <c r="K488" t="s">
        <v>3330</v>
      </c>
      <c r="L488" t="s">
        <v>81</v>
      </c>
      <c r="M488" t="str">
        <f>_xlfn.XLOOKUP(Table2[[#This Row],[unicode_extended_content]],unicode_latex_map[unicode],unicode_latex_map[latex],"",0)</f>
        <v>\\bm{\\mathss{j}}</v>
      </c>
      <c r="N48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sans-serif-bold-j</v>
      </c>
      <c r="O488" t="s">
        <v>1920</v>
      </c>
      <c r="P488" t="s">
        <v>1919</v>
      </c>
      <c r="R488" t="s">
        <v>1921</v>
      </c>
      <c r="S488" s="5"/>
    </row>
    <row r="489" spans="1:19" x14ac:dyDescent="0.35">
      <c r="A489" t="s">
        <v>3347</v>
      </c>
      <c r="B489" t="str">
        <f>Table2[[#This Row],[font_family]]&amp;"."&amp;Table2[[#This Row],[font_variant]]&amp;"."&amp;Table2[[#This Row],[font_weight]]&amp;"."&amp;Table2[[#This Row],[font_case]]</f>
        <v>math_sans_serif.upright.bold.lowercase</v>
      </c>
      <c r="C489">
        <v>1</v>
      </c>
      <c r="D489" t="str">
        <f>SUBSTITUTE(Table2[[#This Row],[unicode_limited_content]],"-","_")</f>
        <v>sans_serif_bold_k</v>
      </c>
      <c r="E489" t="s">
        <v>9748</v>
      </c>
      <c r="F489" t="s">
        <v>476</v>
      </c>
      <c r="G489" t="s">
        <v>3331</v>
      </c>
      <c r="H489" t="s">
        <v>6</v>
      </c>
      <c r="I489" t="s">
        <v>3374</v>
      </c>
      <c r="J489" t="str">
        <f>SUBSTITUTE(Table2[[#This Row],[font_family]],"math_","")</f>
        <v>sans_serif</v>
      </c>
      <c r="K489" t="s">
        <v>3330</v>
      </c>
      <c r="L489" t="s">
        <v>81</v>
      </c>
      <c r="M489" t="str">
        <f>_xlfn.XLOOKUP(Table2[[#This Row],[unicode_extended_content]],unicode_latex_map[unicode],unicode_latex_map[latex],"",0)</f>
        <v>\\bm{\\mathss{k}}</v>
      </c>
      <c r="N48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sans-serif-bold-k</v>
      </c>
      <c r="O489" t="s">
        <v>1923</v>
      </c>
      <c r="P489" t="s">
        <v>1922</v>
      </c>
      <c r="R489" t="s">
        <v>1924</v>
      </c>
      <c r="S489" s="5"/>
    </row>
    <row r="490" spans="1:19" x14ac:dyDescent="0.35">
      <c r="A490" t="s">
        <v>3348</v>
      </c>
      <c r="B490" t="str">
        <f>Table2[[#This Row],[font_family]]&amp;"."&amp;Table2[[#This Row],[font_variant]]&amp;"."&amp;Table2[[#This Row],[font_weight]]&amp;"."&amp;Table2[[#This Row],[font_case]]</f>
        <v>math_sans_serif.upright.bold.lowercase</v>
      </c>
      <c r="C490">
        <v>1</v>
      </c>
      <c r="D490" t="str">
        <f>SUBSTITUTE(Table2[[#This Row],[unicode_limited_content]],"-","_")</f>
        <v>sans_serif_bold_l</v>
      </c>
      <c r="E490" t="s">
        <v>9748</v>
      </c>
      <c r="F490" t="s">
        <v>476</v>
      </c>
      <c r="G490" t="s">
        <v>3331</v>
      </c>
      <c r="H490" t="s">
        <v>6</v>
      </c>
      <c r="I490" t="s">
        <v>3374</v>
      </c>
      <c r="J490" t="str">
        <f>SUBSTITUTE(Table2[[#This Row],[font_family]],"math_","")</f>
        <v>sans_serif</v>
      </c>
      <c r="K490" t="s">
        <v>3330</v>
      </c>
      <c r="L490" t="s">
        <v>81</v>
      </c>
      <c r="M490" t="str">
        <f>_xlfn.XLOOKUP(Table2[[#This Row],[unicode_extended_content]],unicode_latex_map[unicode],unicode_latex_map[latex],"",0)</f>
        <v>\\bm{\\mathss{l}}</v>
      </c>
      <c r="N49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sans-serif-bold-l</v>
      </c>
      <c r="O490" t="s">
        <v>1926</v>
      </c>
      <c r="P490" t="s">
        <v>1925</v>
      </c>
      <c r="R490" t="s">
        <v>1927</v>
      </c>
      <c r="S490" s="5"/>
    </row>
    <row r="491" spans="1:19" x14ac:dyDescent="0.35">
      <c r="A491" t="s">
        <v>3350</v>
      </c>
      <c r="B491" t="str">
        <f>Table2[[#This Row],[font_family]]&amp;"."&amp;Table2[[#This Row],[font_variant]]&amp;"."&amp;Table2[[#This Row],[font_weight]]&amp;"."&amp;Table2[[#This Row],[font_case]]</f>
        <v>math_sans_serif.upright.bold.lowercase</v>
      </c>
      <c r="C491">
        <v>1</v>
      </c>
      <c r="D491" t="str">
        <f>SUBSTITUTE(Table2[[#This Row],[unicode_limited_content]],"-","_")</f>
        <v>sans_serif_bold_m</v>
      </c>
      <c r="E491" t="s">
        <v>9748</v>
      </c>
      <c r="F491" t="s">
        <v>476</v>
      </c>
      <c r="G491" t="s">
        <v>3331</v>
      </c>
      <c r="H491" t="s">
        <v>6</v>
      </c>
      <c r="I491" t="s">
        <v>3374</v>
      </c>
      <c r="J491" t="str">
        <f>SUBSTITUTE(Table2[[#This Row],[font_family]],"math_","")</f>
        <v>sans_serif</v>
      </c>
      <c r="K491" t="s">
        <v>3330</v>
      </c>
      <c r="L491" t="s">
        <v>81</v>
      </c>
      <c r="M491" t="str">
        <f>_xlfn.XLOOKUP(Table2[[#This Row],[unicode_extended_content]],unicode_latex_map[unicode],unicode_latex_map[latex],"",0)</f>
        <v>\\bm{\\mathss{m}}</v>
      </c>
      <c r="N49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sans-serif-bold-m</v>
      </c>
      <c r="O491" t="s">
        <v>1929</v>
      </c>
      <c r="P491" t="s">
        <v>1928</v>
      </c>
      <c r="R491" t="s">
        <v>1930</v>
      </c>
      <c r="S491" s="5"/>
    </row>
    <row r="492" spans="1:19" x14ac:dyDescent="0.35">
      <c r="A492" t="s">
        <v>3351</v>
      </c>
      <c r="B492" t="str">
        <f>Table2[[#This Row],[font_family]]&amp;"."&amp;Table2[[#This Row],[font_variant]]&amp;"."&amp;Table2[[#This Row],[font_weight]]&amp;"."&amp;Table2[[#This Row],[font_case]]</f>
        <v>math_sans_serif.upright.bold.lowercase</v>
      </c>
      <c r="C492">
        <v>1</v>
      </c>
      <c r="D492" t="str">
        <f>SUBSTITUTE(Table2[[#This Row],[unicode_limited_content]],"-","_")</f>
        <v>sans_serif_bold_n</v>
      </c>
      <c r="E492" t="s">
        <v>9748</v>
      </c>
      <c r="F492" t="s">
        <v>476</v>
      </c>
      <c r="G492" t="s">
        <v>3331</v>
      </c>
      <c r="H492" t="s">
        <v>6</v>
      </c>
      <c r="I492" t="s">
        <v>3374</v>
      </c>
      <c r="J492" t="str">
        <f>SUBSTITUTE(Table2[[#This Row],[font_family]],"math_","")</f>
        <v>sans_serif</v>
      </c>
      <c r="K492" t="s">
        <v>3330</v>
      </c>
      <c r="L492" t="s">
        <v>81</v>
      </c>
      <c r="M492" t="str">
        <f>_xlfn.XLOOKUP(Table2[[#This Row],[unicode_extended_content]],unicode_latex_map[unicode],unicode_latex_map[latex],"",0)</f>
        <v>\\bm{\\mathss{n}}</v>
      </c>
      <c r="N49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sans-serif-bold-n</v>
      </c>
      <c r="O492" t="s">
        <v>1932</v>
      </c>
      <c r="P492" t="s">
        <v>1931</v>
      </c>
      <c r="R492" t="s">
        <v>1933</v>
      </c>
      <c r="S492" s="5"/>
    </row>
    <row r="493" spans="1:19" x14ac:dyDescent="0.35">
      <c r="A493" t="s">
        <v>3354</v>
      </c>
      <c r="B493" t="str">
        <f>Table2[[#This Row],[font_family]]&amp;"."&amp;Table2[[#This Row],[font_variant]]&amp;"."&amp;Table2[[#This Row],[font_weight]]&amp;"."&amp;Table2[[#This Row],[font_case]]</f>
        <v>math_sans_serif.upright.bold.lowercase</v>
      </c>
      <c r="C493">
        <v>1</v>
      </c>
      <c r="D493" t="str">
        <f>SUBSTITUTE(Table2[[#This Row],[unicode_limited_content]],"-","_")</f>
        <v>sans_serif_bold_o</v>
      </c>
      <c r="E493" t="s">
        <v>9748</v>
      </c>
      <c r="F493" t="s">
        <v>476</v>
      </c>
      <c r="G493" t="s">
        <v>3331</v>
      </c>
      <c r="H493" t="s">
        <v>6</v>
      </c>
      <c r="I493" t="s">
        <v>3374</v>
      </c>
      <c r="J493" t="str">
        <f>SUBSTITUTE(Table2[[#This Row],[font_family]],"math_","")</f>
        <v>sans_serif</v>
      </c>
      <c r="K493" t="s">
        <v>3330</v>
      </c>
      <c r="L493" t="s">
        <v>81</v>
      </c>
      <c r="M493" t="str">
        <f>_xlfn.XLOOKUP(Table2[[#This Row],[unicode_extended_content]],unicode_latex_map[unicode],unicode_latex_map[latex],"",0)</f>
        <v>\\bm{\\mathss{o}}</v>
      </c>
      <c r="N49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sans-serif-bold-o</v>
      </c>
      <c r="O493" t="s">
        <v>1935</v>
      </c>
      <c r="P493" t="s">
        <v>1934</v>
      </c>
      <c r="R493" t="s">
        <v>1936</v>
      </c>
      <c r="S493" s="5"/>
    </row>
    <row r="494" spans="1:19" x14ac:dyDescent="0.35">
      <c r="A494" t="s">
        <v>3356</v>
      </c>
      <c r="B494" t="str">
        <f>Table2[[#This Row],[font_family]]&amp;"."&amp;Table2[[#This Row],[font_variant]]&amp;"."&amp;Table2[[#This Row],[font_weight]]&amp;"."&amp;Table2[[#This Row],[font_case]]</f>
        <v>math_sans_serif.upright.bold.lowercase</v>
      </c>
      <c r="C494">
        <v>1</v>
      </c>
      <c r="D494" t="str">
        <f>SUBSTITUTE(Table2[[#This Row],[unicode_limited_content]],"-","_")</f>
        <v>sans_serif_bold_p</v>
      </c>
      <c r="E494" t="s">
        <v>9748</v>
      </c>
      <c r="F494" t="s">
        <v>476</v>
      </c>
      <c r="G494" t="s">
        <v>3331</v>
      </c>
      <c r="H494" t="s">
        <v>6</v>
      </c>
      <c r="I494" t="s">
        <v>3374</v>
      </c>
      <c r="J494" t="str">
        <f>SUBSTITUTE(Table2[[#This Row],[font_family]],"math_","")</f>
        <v>sans_serif</v>
      </c>
      <c r="K494" t="s">
        <v>3330</v>
      </c>
      <c r="L494" t="s">
        <v>81</v>
      </c>
      <c r="M494" t="str">
        <f>_xlfn.XLOOKUP(Table2[[#This Row],[unicode_extended_content]],unicode_latex_map[unicode],unicode_latex_map[latex],"",0)</f>
        <v>\\bm{\\mathss{p}}</v>
      </c>
      <c r="N49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sans-serif-bold-p</v>
      </c>
      <c r="O494" t="s">
        <v>1938</v>
      </c>
      <c r="P494" t="s">
        <v>1937</v>
      </c>
      <c r="R494" t="s">
        <v>1939</v>
      </c>
      <c r="S494" s="5"/>
    </row>
    <row r="495" spans="1:19" x14ac:dyDescent="0.35">
      <c r="A495" t="s">
        <v>3357</v>
      </c>
      <c r="B495" t="str">
        <f>Table2[[#This Row],[font_family]]&amp;"."&amp;Table2[[#This Row],[font_variant]]&amp;"."&amp;Table2[[#This Row],[font_weight]]&amp;"."&amp;Table2[[#This Row],[font_case]]</f>
        <v>math_sans_serif.upright.bold.lowercase</v>
      </c>
      <c r="C495">
        <v>1</v>
      </c>
      <c r="D495" t="str">
        <f>SUBSTITUTE(Table2[[#This Row],[unicode_limited_content]],"-","_")</f>
        <v>sans_serif_bold_q</v>
      </c>
      <c r="E495" t="s">
        <v>9748</v>
      </c>
      <c r="F495" t="s">
        <v>476</v>
      </c>
      <c r="G495" t="s">
        <v>3331</v>
      </c>
      <c r="H495" t="s">
        <v>6</v>
      </c>
      <c r="I495" t="s">
        <v>3374</v>
      </c>
      <c r="J495" t="str">
        <f>SUBSTITUTE(Table2[[#This Row],[font_family]],"math_","")</f>
        <v>sans_serif</v>
      </c>
      <c r="K495" t="s">
        <v>3330</v>
      </c>
      <c r="L495" t="s">
        <v>81</v>
      </c>
      <c r="M495" t="str">
        <f>_xlfn.XLOOKUP(Table2[[#This Row],[unicode_extended_content]],unicode_latex_map[unicode],unicode_latex_map[latex],"",0)</f>
        <v>\\bm{\\mathss{q}}</v>
      </c>
      <c r="N49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sans-serif-bold-q</v>
      </c>
      <c r="O495" t="s">
        <v>1941</v>
      </c>
      <c r="P495" t="s">
        <v>1940</v>
      </c>
      <c r="R495" t="s">
        <v>1942</v>
      </c>
      <c r="S495" s="5"/>
    </row>
    <row r="496" spans="1:19" x14ac:dyDescent="0.35">
      <c r="A496" t="s">
        <v>3358</v>
      </c>
      <c r="B496" t="str">
        <f>Table2[[#This Row],[font_family]]&amp;"."&amp;Table2[[#This Row],[font_variant]]&amp;"."&amp;Table2[[#This Row],[font_weight]]&amp;"."&amp;Table2[[#This Row],[font_case]]</f>
        <v>math_sans_serif.upright.bold.lowercase</v>
      </c>
      <c r="C496">
        <v>1</v>
      </c>
      <c r="D496" t="str">
        <f>SUBSTITUTE(Table2[[#This Row],[unicode_limited_content]],"-","_")</f>
        <v>sans_serif_bold_r</v>
      </c>
      <c r="E496" t="s">
        <v>9748</v>
      </c>
      <c r="F496" t="s">
        <v>476</v>
      </c>
      <c r="G496" t="s">
        <v>3331</v>
      </c>
      <c r="H496" t="s">
        <v>6</v>
      </c>
      <c r="I496" t="s">
        <v>3374</v>
      </c>
      <c r="J496" t="str">
        <f>SUBSTITUTE(Table2[[#This Row],[font_family]],"math_","")</f>
        <v>sans_serif</v>
      </c>
      <c r="K496" t="s">
        <v>3330</v>
      </c>
      <c r="L496" t="s">
        <v>81</v>
      </c>
      <c r="M496" t="str">
        <f>_xlfn.XLOOKUP(Table2[[#This Row],[unicode_extended_content]],unicode_latex_map[unicode],unicode_latex_map[latex],"",0)</f>
        <v>\\bm{\\mathss{r}}</v>
      </c>
      <c r="N49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sans-serif-bold-r</v>
      </c>
      <c r="O496" t="s">
        <v>1944</v>
      </c>
      <c r="P496" t="s">
        <v>1943</v>
      </c>
      <c r="R496" t="s">
        <v>1945</v>
      </c>
      <c r="S496" s="5"/>
    </row>
    <row r="497" spans="1:19" x14ac:dyDescent="0.35">
      <c r="A497" t="s">
        <v>3359</v>
      </c>
      <c r="B497" t="str">
        <f>Table2[[#This Row],[font_family]]&amp;"."&amp;Table2[[#This Row],[font_variant]]&amp;"."&amp;Table2[[#This Row],[font_weight]]&amp;"."&amp;Table2[[#This Row],[font_case]]</f>
        <v>math_sans_serif.upright.bold.lowercase</v>
      </c>
      <c r="C497">
        <v>1</v>
      </c>
      <c r="D497" t="str">
        <f>SUBSTITUTE(Table2[[#This Row],[unicode_limited_content]],"-","_")</f>
        <v>sans_serif_bold_s</v>
      </c>
      <c r="E497" t="s">
        <v>9748</v>
      </c>
      <c r="F497" t="s">
        <v>476</v>
      </c>
      <c r="G497" t="s">
        <v>3331</v>
      </c>
      <c r="H497" t="s">
        <v>6</v>
      </c>
      <c r="I497" t="s">
        <v>3374</v>
      </c>
      <c r="J497" t="str">
        <f>SUBSTITUTE(Table2[[#This Row],[font_family]],"math_","")</f>
        <v>sans_serif</v>
      </c>
      <c r="K497" t="s">
        <v>3330</v>
      </c>
      <c r="L497" t="s">
        <v>81</v>
      </c>
      <c r="M497" t="str">
        <f>_xlfn.XLOOKUP(Table2[[#This Row],[unicode_extended_content]],unicode_latex_map[unicode],unicode_latex_map[latex],"",0)</f>
        <v>\\bm{\\mathss{s}}</v>
      </c>
      <c r="N49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sans-serif-bold-s</v>
      </c>
      <c r="O497" t="s">
        <v>1947</v>
      </c>
      <c r="P497" t="s">
        <v>1946</v>
      </c>
      <c r="R497" t="s">
        <v>1948</v>
      </c>
      <c r="S497" s="5"/>
    </row>
    <row r="498" spans="1:19" x14ac:dyDescent="0.35">
      <c r="A498" t="s">
        <v>3362</v>
      </c>
      <c r="B498" t="str">
        <f>Table2[[#This Row],[font_family]]&amp;"."&amp;Table2[[#This Row],[font_variant]]&amp;"."&amp;Table2[[#This Row],[font_weight]]&amp;"."&amp;Table2[[#This Row],[font_case]]</f>
        <v>math_sans_serif.upright.bold.lowercase</v>
      </c>
      <c r="C498">
        <v>1</v>
      </c>
      <c r="D498" t="str">
        <f>SUBSTITUTE(Table2[[#This Row],[unicode_limited_content]],"-","_")</f>
        <v>sans_serif_bold_t</v>
      </c>
      <c r="E498" t="s">
        <v>9748</v>
      </c>
      <c r="F498" t="s">
        <v>476</v>
      </c>
      <c r="G498" t="s">
        <v>3331</v>
      </c>
      <c r="H498" t="s">
        <v>6</v>
      </c>
      <c r="I498" t="s">
        <v>3374</v>
      </c>
      <c r="J498" t="str">
        <f>SUBSTITUTE(Table2[[#This Row],[font_family]],"math_","")</f>
        <v>sans_serif</v>
      </c>
      <c r="K498" t="s">
        <v>3330</v>
      </c>
      <c r="L498" t="s">
        <v>81</v>
      </c>
      <c r="M498" t="str">
        <f>_xlfn.XLOOKUP(Table2[[#This Row],[unicode_extended_content]],unicode_latex_map[unicode],unicode_latex_map[latex],"",0)</f>
        <v>\\bm{\\mathss{t}}</v>
      </c>
      <c r="N49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sans-serif-bold-t</v>
      </c>
      <c r="O498" t="s">
        <v>1950</v>
      </c>
      <c r="P498" t="s">
        <v>1949</v>
      </c>
      <c r="R498" t="s">
        <v>1951</v>
      </c>
      <c r="S498" s="5"/>
    </row>
    <row r="499" spans="1:19" x14ac:dyDescent="0.35">
      <c r="A499" t="s">
        <v>3365</v>
      </c>
      <c r="B499" t="str">
        <f>Table2[[#This Row],[font_family]]&amp;"."&amp;Table2[[#This Row],[font_variant]]&amp;"."&amp;Table2[[#This Row],[font_weight]]&amp;"."&amp;Table2[[#This Row],[font_case]]</f>
        <v>math_sans_serif.upright.bold.lowercase</v>
      </c>
      <c r="C499">
        <v>1</v>
      </c>
      <c r="D499" t="str">
        <f>SUBSTITUTE(Table2[[#This Row],[unicode_limited_content]],"-","_")</f>
        <v>sans_serif_bold_u</v>
      </c>
      <c r="E499" t="s">
        <v>9748</v>
      </c>
      <c r="F499" t="s">
        <v>476</v>
      </c>
      <c r="G499" t="s">
        <v>3331</v>
      </c>
      <c r="H499" t="s">
        <v>6</v>
      </c>
      <c r="I499" t="s">
        <v>3374</v>
      </c>
      <c r="J499" t="str">
        <f>SUBSTITUTE(Table2[[#This Row],[font_family]],"math_","")</f>
        <v>sans_serif</v>
      </c>
      <c r="K499" t="s">
        <v>3330</v>
      </c>
      <c r="L499" t="s">
        <v>81</v>
      </c>
      <c r="M499" t="str">
        <f>_xlfn.XLOOKUP(Table2[[#This Row],[unicode_extended_content]],unicode_latex_map[unicode],unicode_latex_map[latex],"",0)</f>
        <v>\\bm{\\mathss{u}}</v>
      </c>
      <c r="N49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sans-serif-bold-u</v>
      </c>
      <c r="O499" t="s">
        <v>1953</v>
      </c>
      <c r="P499" t="s">
        <v>1952</v>
      </c>
      <c r="R499" t="s">
        <v>1954</v>
      </c>
      <c r="S499" s="5"/>
    </row>
    <row r="500" spans="1:19" x14ac:dyDescent="0.35">
      <c r="A500" t="s">
        <v>3366</v>
      </c>
      <c r="B500" t="str">
        <f>Table2[[#This Row],[font_family]]&amp;"."&amp;Table2[[#This Row],[font_variant]]&amp;"."&amp;Table2[[#This Row],[font_weight]]&amp;"."&amp;Table2[[#This Row],[font_case]]</f>
        <v>math_sans_serif.upright.bold.lowercase</v>
      </c>
      <c r="C500">
        <v>1</v>
      </c>
      <c r="D500" t="str">
        <f>SUBSTITUTE(Table2[[#This Row],[unicode_limited_content]],"-","_")</f>
        <v>sans_serif_bold_v</v>
      </c>
      <c r="E500" t="s">
        <v>9748</v>
      </c>
      <c r="F500" t="s">
        <v>476</v>
      </c>
      <c r="G500" t="s">
        <v>3331</v>
      </c>
      <c r="H500" t="s">
        <v>6</v>
      </c>
      <c r="I500" t="s">
        <v>3374</v>
      </c>
      <c r="J500" t="str">
        <f>SUBSTITUTE(Table2[[#This Row],[font_family]],"math_","")</f>
        <v>sans_serif</v>
      </c>
      <c r="K500" t="s">
        <v>3330</v>
      </c>
      <c r="L500" t="s">
        <v>81</v>
      </c>
      <c r="M500" t="str">
        <f>_xlfn.XLOOKUP(Table2[[#This Row],[unicode_extended_content]],unicode_latex_map[unicode],unicode_latex_map[latex],"",0)</f>
        <v>\\bm{\\mathss{v}}</v>
      </c>
      <c r="N50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sans-serif-bold-v</v>
      </c>
      <c r="O500" t="s">
        <v>1956</v>
      </c>
      <c r="P500" t="s">
        <v>1955</v>
      </c>
      <c r="R500" t="s">
        <v>1957</v>
      </c>
      <c r="S500" s="5"/>
    </row>
    <row r="501" spans="1:19" x14ac:dyDescent="0.35">
      <c r="A501" t="s">
        <v>3367</v>
      </c>
      <c r="B501" t="str">
        <f>Table2[[#This Row],[font_family]]&amp;"."&amp;Table2[[#This Row],[font_variant]]&amp;"."&amp;Table2[[#This Row],[font_weight]]&amp;"."&amp;Table2[[#This Row],[font_case]]</f>
        <v>math_sans_serif.upright.bold.lowercase</v>
      </c>
      <c r="C501">
        <v>1</v>
      </c>
      <c r="D501" t="str">
        <f>SUBSTITUTE(Table2[[#This Row],[unicode_limited_content]],"-","_")</f>
        <v>sans_serif_bold_w</v>
      </c>
      <c r="E501" t="s">
        <v>9748</v>
      </c>
      <c r="F501" t="s">
        <v>476</v>
      </c>
      <c r="G501" t="s">
        <v>3331</v>
      </c>
      <c r="H501" t="s">
        <v>6</v>
      </c>
      <c r="I501" t="s">
        <v>3374</v>
      </c>
      <c r="J501" t="str">
        <f>SUBSTITUTE(Table2[[#This Row],[font_family]],"math_","")</f>
        <v>sans_serif</v>
      </c>
      <c r="K501" t="s">
        <v>3330</v>
      </c>
      <c r="L501" t="s">
        <v>81</v>
      </c>
      <c r="M501" t="str">
        <f>_xlfn.XLOOKUP(Table2[[#This Row],[unicode_extended_content]],unicode_latex_map[unicode],unicode_latex_map[latex],"",0)</f>
        <v>\\bm{\\mathss{w}}</v>
      </c>
      <c r="N50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sans-serif-bold-w</v>
      </c>
      <c r="O501" t="s">
        <v>1959</v>
      </c>
      <c r="P501" t="s">
        <v>1958</v>
      </c>
      <c r="R501" t="s">
        <v>1960</v>
      </c>
      <c r="S501" s="5"/>
    </row>
    <row r="502" spans="1:19" x14ac:dyDescent="0.35">
      <c r="A502" t="s">
        <v>3368</v>
      </c>
      <c r="B502" t="str">
        <f>Table2[[#This Row],[font_family]]&amp;"."&amp;Table2[[#This Row],[font_variant]]&amp;"."&amp;Table2[[#This Row],[font_weight]]&amp;"."&amp;Table2[[#This Row],[font_case]]</f>
        <v>math_sans_serif.upright.bold.lowercase</v>
      </c>
      <c r="C502">
        <v>1</v>
      </c>
      <c r="D502" t="str">
        <f>SUBSTITUTE(Table2[[#This Row],[unicode_limited_content]],"-","_")</f>
        <v>sans_serif_bold_x</v>
      </c>
      <c r="E502" t="s">
        <v>9748</v>
      </c>
      <c r="F502" t="s">
        <v>476</v>
      </c>
      <c r="G502" t="s">
        <v>3331</v>
      </c>
      <c r="H502" t="s">
        <v>6</v>
      </c>
      <c r="I502" t="s">
        <v>3374</v>
      </c>
      <c r="J502" t="str">
        <f>SUBSTITUTE(Table2[[#This Row],[font_family]],"math_","")</f>
        <v>sans_serif</v>
      </c>
      <c r="K502" t="s">
        <v>3330</v>
      </c>
      <c r="L502" t="s">
        <v>81</v>
      </c>
      <c r="M502" t="str">
        <f>_xlfn.XLOOKUP(Table2[[#This Row],[unicode_extended_content]],unicode_latex_map[unicode],unicode_latex_map[latex],"",0)</f>
        <v>\\bm{\\mathss{x}}</v>
      </c>
      <c r="N50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sans-serif-bold-x</v>
      </c>
      <c r="O502" t="s">
        <v>1962</v>
      </c>
      <c r="P502" t="s">
        <v>1961</v>
      </c>
      <c r="R502" t="s">
        <v>1963</v>
      </c>
      <c r="S502" s="5"/>
    </row>
    <row r="503" spans="1:19" x14ac:dyDescent="0.35">
      <c r="A503" t="s">
        <v>3369</v>
      </c>
      <c r="B503" t="str">
        <f>Table2[[#This Row],[font_family]]&amp;"."&amp;Table2[[#This Row],[font_variant]]&amp;"."&amp;Table2[[#This Row],[font_weight]]&amp;"."&amp;Table2[[#This Row],[font_case]]</f>
        <v>math_sans_serif.upright.bold.lowercase</v>
      </c>
      <c r="C503">
        <v>1</v>
      </c>
      <c r="D503" t="str">
        <f>SUBSTITUTE(Table2[[#This Row],[unicode_limited_content]],"-","_")</f>
        <v>sans_serif_bold_y</v>
      </c>
      <c r="E503" t="s">
        <v>9748</v>
      </c>
      <c r="F503" t="s">
        <v>476</v>
      </c>
      <c r="G503" t="s">
        <v>3331</v>
      </c>
      <c r="H503" t="s">
        <v>6</v>
      </c>
      <c r="I503" t="s">
        <v>3374</v>
      </c>
      <c r="J503" t="str">
        <f>SUBSTITUTE(Table2[[#This Row],[font_family]],"math_","")</f>
        <v>sans_serif</v>
      </c>
      <c r="K503" t="s">
        <v>3330</v>
      </c>
      <c r="L503" t="s">
        <v>81</v>
      </c>
      <c r="M503" t="str">
        <f>_xlfn.XLOOKUP(Table2[[#This Row],[unicode_extended_content]],unicode_latex_map[unicode],unicode_latex_map[latex],"",0)</f>
        <v>\\bm{\\mathss{y}}</v>
      </c>
      <c r="N50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sans-serif-bold-y</v>
      </c>
      <c r="O503" t="s">
        <v>1965</v>
      </c>
      <c r="P503" t="s">
        <v>1964</v>
      </c>
      <c r="R503" t="s">
        <v>1966</v>
      </c>
      <c r="S503" s="5"/>
    </row>
    <row r="504" spans="1:19" x14ac:dyDescent="0.35">
      <c r="A504" t="s">
        <v>3370</v>
      </c>
      <c r="B504" t="str">
        <f>Table2[[#This Row],[font_family]]&amp;"."&amp;Table2[[#This Row],[font_variant]]&amp;"."&amp;Table2[[#This Row],[font_weight]]&amp;"."&amp;Table2[[#This Row],[font_case]]</f>
        <v>math_sans_serif.upright.bold.lowercase</v>
      </c>
      <c r="C504">
        <v>1</v>
      </c>
      <c r="D504" t="str">
        <f>SUBSTITUTE(Table2[[#This Row],[unicode_limited_content]],"-","_")</f>
        <v>sans_serif_bold_z</v>
      </c>
      <c r="E504" t="s">
        <v>9748</v>
      </c>
      <c r="F504" t="s">
        <v>476</v>
      </c>
      <c r="G504" t="s">
        <v>3331</v>
      </c>
      <c r="H504" t="s">
        <v>6</v>
      </c>
      <c r="I504" t="s">
        <v>3374</v>
      </c>
      <c r="J504" t="str">
        <f>SUBSTITUTE(Table2[[#This Row],[font_family]],"math_","")</f>
        <v>sans_serif</v>
      </c>
      <c r="K504" t="s">
        <v>3330</v>
      </c>
      <c r="L504" t="s">
        <v>81</v>
      </c>
      <c r="M504" t="str">
        <f>_xlfn.XLOOKUP(Table2[[#This Row],[unicode_extended_content]],unicode_latex_map[unicode],unicode_latex_map[latex],"",0)</f>
        <v>\\bm{\\mathss{z}}</v>
      </c>
      <c r="N50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sans-serif-bold-z</v>
      </c>
      <c r="O504" t="s">
        <v>1968</v>
      </c>
      <c r="P504" t="s">
        <v>1967</v>
      </c>
      <c r="R504" t="s">
        <v>1969</v>
      </c>
      <c r="S504" s="5"/>
    </row>
    <row r="505" spans="1:19" x14ac:dyDescent="0.35">
      <c r="A505" t="s">
        <v>481</v>
      </c>
      <c r="B505" t="str">
        <f>Table2[[#This Row],[font_family]]&amp;"."&amp;Table2[[#This Row],[font_variant]]&amp;"."&amp;Table2[[#This Row],[font_weight]]&amp;"."&amp;Table2[[#This Row],[font_case]]</f>
        <v>math_sans_serif.italic.regular.uppercase</v>
      </c>
      <c r="C505">
        <v>1</v>
      </c>
      <c r="D505" t="str">
        <f>SUBSTITUTE(Table2[[#This Row],[unicode_limited_content]],"-","_")</f>
        <v>sans_serif_italic_A</v>
      </c>
      <c r="E505" t="s">
        <v>9748</v>
      </c>
      <c r="F505" t="s">
        <v>476</v>
      </c>
      <c r="G505" t="s">
        <v>3331</v>
      </c>
      <c r="H505" t="s">
        <v>259</v>
      </c>
      <c r="I505" t="s">
        <v>3374</v>
      </c>
      <c r="J505" t="str">
        <f>SUBSTITUTE(Table2[[#This Row],[font_family]],"math_","")</f>
        <v>sans_serif</v>
      </c>
      <c r="K505" t="s">
        <v>159</v>
      </c>
      <c r="L505" t="s">
        <v>9</v>
      </c>
      <c r="M505" t="str">
        <f>_xlfn.XLOOKUP(Table2[[#This Row],[unicode_extended_content]],unicode_latex_map[unicode],unicode_latex_map[latex],"",0)</f>
        <v>\\mathssit{A}</v>
      </c>
      <c r="N50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sans-serif-italic-A</v>
      </c>
      <c r="O505" t="s">
        <v>1971</v>
      </c>
      <c r="P505" t="s">
        <v>1970</v>
      </c>
      <c r="R505" t="s">
        <v>1972</v>
      </c>
      <c r="S505" s="5"/>
    </row>
    <row r="506" spans="1:19" x14ac:dyDescent="0.35">
      <c r="A506" t="s">
        <v>3335</v>
      </c>
      <c r="B506" t="str">
        <f>Table2[[#This Row],[font_family]]&amp;"."&amp;Table2[[#This Row],[font_variant]]&amp;"."&amp;Table2[[#This Row],[font_weight]]&amp;"."&amp;Table2[[#This Row],[font_case]]</f>
        <v>math_sans_serif.italic.regular.uppercase</v>
      </c>
      <c r="C506">
        <v>1</v>
      </c>
      <c r="D506" t="str">
        <f>SUBSTITUTE(Table2[[#This Row],[unicode_limited_content]],"-","_")</f>
        <v>sans_serif_italic_B</v>
      </c>
      <c r="E506" t="s">
        <v>9748</v>
      </c>
      <c r="F506" t="s">
        <v>476</v>
      </c>
      <c r="G506" t="s">
        <v>3331</v>
      </c>
      <c r="H506" t="s">
        <v>259</v>
      </c>
      <c r="I506" t="s">
        <v>3374</v>
      </c>
      <c r="J506" t="str">
        <f>SUBSTITUTE(Table2[[#This Row],[font_family]],"math_","")</f>
        <v>sans_serif</v>
      </c>
      <c r="K506" t="s">
        <v>159</v>
      </c>
      <c r="L506" t="s">
        <v>9</v>
      </c>
      <c r="M506" t="str">
        <f>_xlfn.XLOOKUP(Table2[[#This Row],[unicode_extended_content]],unicode_latex_map[unicode],unicode_latex_map[latex],"",0)</f>
        <v>\\mathssit{B}</v>
      </c>
      <c r="N50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sans-serif-italic-B</v>
      </c>
      <c r="O506" t="s">
        <v>1974</v>
      </c>
      <c r="P506" t="s">
        <v>1973</v>
      </c>
      <c r="R506" t="s">
        <v>1975</v>
      </c>
      <c r="S506" s="5"/>
    </row>
    <row r="507" spans="1:19" x14ac:dyDescent="0.35">
      <c r="A507" t="s">
        <v>3336</v>
      </c>
      <c r="B507" t="str">
        <f>Table2[[#This Row],[font_family]]&amp;"."&amp;Table2[[#This Row],[font_variant]]&amp;"."&amp;Table2[[#This Row],[font_weight]]&amp;"."&amp;Table2[[#This Row],[font_case]]</f>
        <v>math_sans_serif.italic.regular.uppercase</v>
      </c>
      <c r="C507">
        <v>1</v>
      </c>
      <c r="D507" t="str">
        <f>SUBSTITUTE(Table2[[#This Row],[unicode_limited_content]],"-","_")</f>
        <v>sans_serif_italic_C</v>
      </c>
      <c r="E507" t="s">
        <v>9748</v>
      </c>
      <c r="F507" t="s">
        <v>476</v>
      </c>
      <c r="G507" t="s">
        <v>3331</v>
      </c>
      <c r="H507" t="s">
        <v>259</v>
      </c>
      <c r="I507" t="s">
        <v>3374</v>
      </c>
      <c r="J507" t="str">
        <f>SUBSTITUTE(Table2[[#This Row],[font_family]],"math_","")</f>
        <v>sans_serif</v>
      </c>
      <c r="K507" t="s">
        <v>159</v>
      </c>
      <c r="L507" t="s">
        <v>9</v>
      </c>
      <c r="M507" t="str">
        <f>_xlfn.XLOOKUP(Table2[[#This Row],[unicode_extended_content]],unicode_latex_map[unicode],unicode_latex_map[latex],"",0)</f>
        <v>\\mathssit{C}</v>
      </c>
      <c r="N50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sans-serif-italic-C</v>
      </c>
      <c r="O507" t="s">
        <v>1977</v>
      </c>
      <c r="P507" t="s">
        <v>1976</v>
      </c>
      <c r="R507" t="s">
        <v>1978</v>
      </c>
      <c r="S507" s="5"/>
    </row>
    <row r="508" spans="1:19" x14ac:dyDescent="0.35">
      <c r="A508" t="s">
        <v>3337</v>
      </c>
      <c r="B508" t="str">
        <f>Table2[[#This Row],[font_family]]&amp;"."&amp;Table2[[#This Row],[font_variant]]&amp;"."&amp;Table2[[#This Row],[font_weight]]&amp;"."&amp;Table2[[#This Row],[font_case]]</f>
        <v>math_sans_serif.italic.regular.uppercase</v>
      </c>
      <c r="C508">
        <v>1</v>
      </c>
      <c r="D508" t="str">
        <f>SUBSTITUTE(Table2[[#This Row],[unicode_limited_content]],"-","_")</f>
        <v>sans_serif_italic_D</v>
      </c>
      <c r="E508" t="s">
        <v>9748</v>
      </c>
      <c r="F508" t="s">
        <v>476</v>
      </c>
      <c r="G508" t="s">
        <v>3331</v>
      </c>
      <c r="H508" t="s">
        <v>259</v>
      </c>
      <c r="I508" t="s">
        <v>3374</v>
      </c>
      <c r="J508" t="str">
        <f>SUBSTITUTE(Table2[[#This Row],[font_family]],"math_","")</f>
        <v>sans_serif</v>
      </c>
      <c r="K508" t="s">
        <v>159</v>
      </c>
      <c r="L508" t="s">
        <v>9</v>
      </c>
      <c r="M508" t="str">
        <f>_xlfn.XLOOKUP(Table2[[#This Row],[unicode_extended_content]],unicode_latex_map[unicode],unicode_latex_map[latex],"",0)</f>
        <v>\\mathssit{D}</v>
      </c>
      <c r="N50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sans-serif-italic-D</v>
      </c>
      <c r="O508" t="s">
        <v>1980</v>
      </c>
      <c r="P508" t="s">
        <v>1979</v>
      </c>
      <c r="R508" t="s">
        <v>1981</v>
      </c>
      <c r="S508" s="5"/>
    </row>
    <row r="509" spans="1:19" x14ac:dyDescent="0.35">
      <c r="A509" t="s">
        <v>3339</v>
      </c>
      <c r="B509" t="str">
        <f>Table2[[#This Row],[font_family]]&amp;"."&amp;Table2[[#This Row],[font_variant]]&amp;"."&amp;Table2[[#This Row],[font_weight]]&amp;"."&amp;Table2[[#This Row],[font_case]]</f>
        <v>math_sans_serif.italic.regular.uppercase</v>
      </c>
      <c r="C509">
        <v>1</v>
      </c>
      <c r="D509" t="str">
        <f>SUBSTITUTE(Table2[[#This Row],[unicode_limited_content]],"-","_")</f>
        <v>sans_serif_italic_E</v>
      </c>
      <c r="E509" t="s">
        <v>9748</v>
      </c>
      <c r="F509" t="s">
        <v>476</v>
      </c>
      <c r="G509" t="s">
        <v>3331</v>
      </c>
      <c r="H509" t="s">
        <v>259</v>
      </c>
      <c r="I509" t="s">
        <v>3374</v>
      </c>
      <c r="J509" t="str">
        <f>SUBSTITUTE(Table2[[#This Row],[font_family]],"math_","")</f>
        <v>sans_serif</v>
      </c>
      <c r="K509" t="s">
        <v>159</v>
      </c>
      <c r="L509" t="s">
        <v>9</v>
      </c>
      <c r="M509" t="str">
        <f>_xlfn.XLOOKUP(Table2[[#This Row],[unicode_extended_content]],unicode_latex_map[unicode],unicode_latex_map[latex],"",0)</f>
        <v>\\mathssit{E}</v>
      </c>
      <c r="N50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sans-serif-italic-E</v>
      </c>
      <c r="O509" t="s">
        <v>1983</v>
      </c>
      <c r="P509" t="s">
        <v>1982</v>
      </c>
      <c r="R509" t="s">
        <v>1984</v>
      </c>
      <c r="S509" s="5"/>
    </row>
    <row r="510" spans="1:19" x14ac:dyDescent="0.35">
      <c r="A510" t="s">
        <v>3341</v>
      </c>
      <c r="B510" t="str">
        <f>Table2[[#This Row],[font_family]]&amp;"."&amp;Table2[[#This Row],[font_variant]]&amp;"."&amp;Table2[[#This Row],[font_weight]]&amp;"."&amp;Table2[[#This Row],[font_case]]</f>
        <v>math_sans_serif.italic.regular.uppercase</v>
      </c>
      <c r="C510">
        <v>1</v>
      </c>
      <c r="D510" t="str">
        <f>SUBSTITUTE(Table2[[#This Row],[unicode_limited_content]],"-","_")</f>
        <v>sans_serif_italic_F</v>
      </c>
      <c r="E510" t="s">
        <v>9748</v>
      </c>
      <c r="F510" t="s">
        <v>476</v>
      </c>
      <c r="G510" t="s">
        <v>3331</v>
      </c>
      <c r="H510" t="s">
        <v>259</v>
      </c>
      <c r="I510" t="s">
        <v>3374</v>
      </c>
      <c r="J510" t="str">
        <f>SUBSTITUTE(Table2[[#This Row],[font_family]],"math_","")</f>
        <v>sans_serif</v>
      </c>
      <c r="K510" t="s">
        <v>159</v>
      </c>
      <c r="L510" t="s">
        <v>9</v>
      </c>
      <c r="M510" t="str">
        <f>_xlfn.XLOOKUP(Table2[[#This Row],[unicode_extended_content]],unicode_latex_map[unicode],unicode_latex_map[latex],"",0)</f>
        <v>\\mathssit{F}</v>
      </c>
      <c r="N51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sans-serif-italic-F</v>
      </c>
      <c r="O510" t="s">
        <v>1986</v>
      </c>
      <c r="P510" t="s">
        <v>1985</v>
      </c>
      <c r="R510" t="s">
        <v>1987</v>
      </c>
      <c r="S510" s="5"/>
    </row>
    <row r="511" spans="1:19" x14ac:dyDescent="0.35">
      <c r="A511" t="s">
        <v>3334</v>
      </c>
      <c r="B511" t="str">
        <f>Table2[[#This Row],[font_family]]&amp;"."&amp;Table2[[#This Row],[font_variant]]&amp;"."&amp;Table2[[#This Row],[font_weight]]&amp;"."&amp;Table2[[#This Row],[font_case]]</f>
        <v>math_sans_serif.italic.regular.uppercase</v>
      </c>
      <c r="C511">
        <v>1</v>
      </c>
      <c r="D511" t="str">
        <f>SUBSTITUTE(Table2[[#This Row],[unicode_limited_content]],"-","_")</f>
        <v>sans_serif_italic_G</v>
      </c>
      <c r="E511" t="s">
        <v>9748</v>
      </c>
      <c r="F511" t="s">
        <v>476</v>
      </c>
      <c r="G511" t="s">
        <v>3331</v>
      </c>
      <c r="H511" t="s">
        <v>259</v>
      </c>
      <c r="I511" t="s">
        <v>3374</v>
      </c>
      <c r="J511" t="str">
        <f>SUBSTITUTE(Table2[[#This Row],[font_family]],"math_","")</f>
        <v>sans_serif</v>
      </c>
      <c r="K511" t="s">
        <v>159</v>
      </c>
      <c r="L511" t="s">
        <v>9</v>
      </c>
      <c r="M511" t="str">
        <f>_xlfn.XLOOKUP(Table2[[#This Row],[unicode_extended_content]],unicode_latex_map[unicode],unicode_latex_map[latex],"",0)</f>
        <v>\\mathssit{G}</v>
      </c>
      <c r="N51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sans-serif-italic-G</v>
      </c>
      <c r="O511" t="s">
        <v>1989</v>
      </c>
      <c r="P511" t="s">
        <v>1988</v>
      </c>
      <c r="R511" t="s">
        <v>1990</v>
      </c>
      <c r="S511" s="5"/>
    </row>
    <row r="512" spans="1:19" x14ac:dyDescent="0.35">
      <c r="A512" t="s">
        <v>3344</v>
      </c>
      <c r="B512" t="str">
        <f>Table2[[#This Row],[font_family]]&amp;"."&amp;Table2[[#This Row],[font_variant]]&amp;"."&amp;Table2[[#This Row],[font_weight]]&amp;"."&amp;Table2[[#This Row],[font_case]]</f>
        <v>math_sans_serif.italic.regular.uppercase</v>
      </c>
      <c r="C512">
        <v>1</v>
      </c>
      <c r="D512" t="str">
        <f>SUBSTITUTE(Table2[[#This Row],[unicode_limited_content]],"-","_")</f>
        <v>sans_serif_italic_H</v>
      </c>
      <c r="E512" t="s">
        <v>9748</v>
      </c>
      <c r="F512" t="s">
        <v>476</v>
      </c>
      <c r="G512" t="s">
        <v>3331</v>
      </c>
      <c r="H512" t="s">
        <v>259</v>
      </c>
      <c r="I512" t="s">
        <v>3374</v>
      </c>
      <c r="J512" t="str">
        <f>SUBSTITUTE(Table2[[#This Row],[font_family]],"math_","")</f>
        <v>sans_serif</v>
      </c>
      <c r="K512" t="s">
        <v>159</v>
      </c>
      <c r="L512" t="s">
        <v>9</v>
      </c>
      <c r="M512" t="str">
        <f>_xlfn.XLOOKUP(Table2[[#This Row],[unicode_extended_content]],unicode_latex_map[unicode],unicode_latex_map[latex],"",0)</f>
        <v>\\mathssit{H}</v>
      </c>
      <c r="N51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sans-serif-italic-H</v>
      </c>
      <c r="O512" t="s">
        <v>1992</v>
      </c>
      <c r="P512" t="s">
        <v>1991</v>
      </c>
      <c r="R512" t="s">
        <v>1993</v>
      </c>
      <c r="S512" s="5"/>
    </row>
    <row r="513" spans="1:19" x14ac:dyDescent="0.35">
      <c r="A513" t="s">
        <v>3345</v>
      </c>
      <c r="B513" t="str">
        <f>Table2[[#This Row],[font_family]]&amp;"."&amp;Table2[[#This Row],[font_variant]]&amp;"."&amp;Table2[[#This Row],[font_weight]]&amp;"."&amp;Table2[[#This Row],[font_case]]</f>
        <v>math_sans_serif.italic.regular.uppercase</v>
      </c>
      <c r="C513">
        <v>1</v>
      </c>
      <c r="D513" t="str">
        <f>SUBSTITUTE(Table2[[#This Row],[unicode_limited_content]],"-","_")</f>
        <v>sans_serif_italic_I</v>
      </c>
      <c r="E513" t="s">
        <v>9748</v>
      </c>
      <c r="F513" t="s">
        <v>476</v>
      </c>
      <c r="G513" t="s">
        <v>3331</v>
      </c>
      <c r="H513" t="s">
        <v>259</v>
      </c>
      <c r="I513" t="s">
        <v>3374</v>
      </c>
      <c r="J513" t="str">
        <f>SUBSTITUTE(Table2[[#This Row],[font_family]],"math_","")</f>
        <v>sans_serif</v>
      </c>
      <c r="K513" t="s">
        <v>159</v>
      </c>
      <c r="L513" t="s">
        <v>9</v>
      </c>
      <c r="M513" t="str">
        <f>_xlfn.XLOOKUP(Table2[[#This Row],[unicode_extended_content]],unicode_latex_map[unicode],unicode_latex_map[latex],"",0)</f>
        <v>\\mathssit{I}</v>
      </c>
      <c r="N51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sans-serif-italic-I</v>
      </c>
      <c r="O513" t="s">
        <v>1995</v>
      </c>
      <c r="P513" t="s">
        <v>1994</v>
      </c>
      <c r="R513" t="s">
        <v>1996</v>
      </c>
      <c r="S513" s="5"/>
    </row>
    <row r="514" spans="1:19" x14ac:dyDescent="0.35">
      <c r="A514" t="s">
        <v>3346</v>
      </c>
      <c r="B514" t="str">
        <f>Table2[[#This Row],[font_family]]&amp;"."&amp;Table2[[#This Row],[font_variant]]&amp;"."&amp;Table2[[#This Row],[font_weight]]&amp;"."&amp;Table2[[#This Row],[font_case]]</f>
        <v>math_sans_serif.italic.regular.uppercase</v>
      </c>
      <c r="C514">
        <v>1</v>
      </c>
      <c r="D514" t="str">
        <f>SUBSTITUTE(Table2[[#This Row],[unicode_limited_content]],"-","_")</f>
        <v>sans_serif_italic_J</v>
      </c>
      <c r="E514" t="s">
        <v>9748</v>
      </c>
      <c r="F514" t="s">
        <v>476</v>
      </c>
      <c r="G514" t="s">
        <v>3331</v>
      </c>
      <c r="H514" t="s">
        <v>259</v>
      </c>
      <c r="I514" t="s">
        <v>3374</v>
      </c>
      <c r="J514" t="str">
        <f>SUBSTITUTE(Table2[[#This Row],[font_family]],"math_","")</f>
        <v>sans_serif</v>
      </c>
      <c r="K514" t="s">
        <v>159</v>
      </c>
      <c r="L514" t="s">
        <v>9</v>
      </c>
      <c r="M514" t="str">
        <f>_xlfn.XLOOKUP(Table2[[#This Row],[unicode_extended_content]],unicode_latex_map[unicode],unicode_latex_map[latex],"",0)</f>
        <v>\\mathssit{J}</v>
      </c>
      <c r="N51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sans-serif-italic-J</v>
      </c>
      <c r="O514" t="s">
        <v>1998</v>
      </c>
      <c r="P514" t="s">
        <v>1997</v>
      </c>
      <c r="R514" t="s">
        <v>1999</v>
      </c>
      <c r="S514" s="5"/>
    </row>
    <row r="515" spans="1:19" x14ac:dyDescent="0.35">
      <c r="A515" t="s">
        <v>3347</v>
      </c>
      <c r="B515" t="str">
        <f>Table2[[#This Row],[font_family]]&amp;"."&amp;Table2[[#This Row],[font_variant]]&amp;"."&amp;Table2[[#This Row],[font_weight]]&amp;"."&amp;Table2[[#This Row],[font_case]]</f>
        <v>math_sans_serif.italic.regular.uppercase</v>
      </c>
      <c r="C515">
        <v>1</v>
      </c>
      <c r="D515" t="str">
        <f>SUBSTITUTE(Table2[[#This Row],[unicode_limited_content]],"-","_")</f>
        <v>sans_serif_italic_K</v>
      </c>
      <c r="E515" t="s">
        <v>9748</v>
      </c>
      <c r="F515" t="s">
        <v>476</v>
      </c>
      <c r="G515" t="s">
        <v>3331</v>
      </c>
      <c r="H515" t="s">
        <v>259</v>
      </c>
      <c r="I515" t="s">
        <v>3374</v>
      </c>
      <c r="J515" t="str">
        <f>SUBSTITUTE(Table2[[#This Row],[font_family]],"math_","")</f>
        <v>sans_serif</v>
      </c>
      <c r="K515" t="s">
        <v>159</v>
      </c>
      <c r="L515" t="s">
        <v>9</v>
      </c>
      <c r="M515" t="str">
        <f>_xlfn.XLOOKUP(Table2[[#This Row],[unicode_extended_content]],unicode_latex_map[unicode],unicode_latex_map[latex],"",0)</f>
        <v>\\mathssit{K}</v>
      </c>
      <c r="N51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sans-serif-italic-K</v>
      </c>
      <c r="O515" t="s">
        <v>2001</v>
      </c>
      <c r="P515" t="s">
        <v>2000</v>
      </c>
      <c r="R515" t="s">
        <v>2002</v>
      </c>
      <c r="S515" s="5"/>
    </row>
    <row r="516" spans="1:19" x14ac:dyDescent="0.35">
      <c r="A516" t="s">
        <v>3348</v>
      </c>
      <c r="B516" t="str">
        <f>Table2[[#This Row],[font_family]]&amp;"."&amp;Table2[[#This Row],[font_variant]]&amp;"."&amp;Table2[[#This Row],[font_weight]]&amp;"."&amp;Table2[[#This Row],[font_case]]</f>
        <v>math_sans_serif.italic.regular.uppercase</v>
      </c>
      <c r="C516">
        <v>1</v>
      </c>
      <c r="D516" t="str">
        <f>SUBSTITUTE(Table2[[#This Row],[unicode_limited_content]],"-","_")</f>
        <v>sans_serif_italic_L</v>
      </c>
      <c r="E516" t="s">
        <v>9748</v>
      </c>
      <c r="F516" t="s">
        <v>476</v>
      </c>
      <c r="G516" t="s">
        <v>3331</v>
      </c>
      <c r="H516" t="s">
        <v>259</v>
      </c>
      <c r="I516" t="s">
        <v>3374</v>
      </c>
      <c r="J516" t="str">
        <f>SUBSTITUTE(Table2[[#This Row],[font_family]],"math_","")</f>
        <v>sans_serif</v>
      </c>
      <c r="K516" t="s">
        <v>159</v>
      </c>
      <c r="L516" t="s">
        <v>9</v>
      </c>
      <c r="M516" t="str">
        <f>_xlfn.XLOOKUP(Table2[[#This Row],[unicode_extended_content]],unicode_latex_map[unicode],unicode_latex_map[latex],"",0)</f>
        <v>\\mathssit{L}</v>
      </c>
      <c r="N51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sans-serif-italic-L</v>
      </c>
      <c r="O516" t="s">
        <v>2004</v>
      </c>
      <c r="P516" t="s">
        <v>2003</v>
      </c>
      <c r="R516" t="s">
        <v>2005</v>
      </c>
      <c r="S516" s="5"/>
    </row>
    <row r="517" spans="1:19" x14ac:dyDescent="0.35">
      <c r="A517" t="s">
        <v>3350</v>
      </c>
      <c r="B517" t="str">
        <f>Table2[[#This Row],[font_family]]&amp;"."&amp;Table2[[#This Row],[font_variant]]&amp;"."&amp;Table2[[#This Row],[font_weight]]&amp;"."&amp;Table2[[#This Row],[font_case]]</f>
        <v>math_sans_serif.italic.regular.uppercase</v>
      </c>
      <c r="C517">
        <v>1</v>
      </c>
      <c r="D517" t="str">
        <f>SUBSTITUTE(Table2[[#This Row],[unicode_limited_content]],"-","_")</f>
        <v>sans_serif_italic_M</v>
      </c>
      <c r="E517" t="s">
        <v>9748</v>
      </c>
      <c r="F517" t="s">
        <v>476</v>
      </c>
      <c r="G517" t="s">
        <v>3331</v>
      </c>
      <c r="H517" t="s">
        <v>259</v>
      </c>
      <c r="I517" t="s">
        <v>3374</v>
      </c>
      <c r="J517" t="str">
        <f>SUBSTITUTE(Table2[[#This Row],[font_family]],"math_","")</f>
        <v>sans_serif</v>
      </c>
      <c r="K517" t="s">
        <v>159</v>
      </c>
      <c r="L517" t="s">
        <v>9</v>
      </c>
      <c r="M517" t="str">
        <f>_xlfn.XLOOKUP(Table2[[#This Row],[unicode_extended_content]],unicode_latex_map[unicode],unicode_latex_map[latex],"",0)</f>
        <v>\\mathssit{M}</v>
      </c>
      <c r="N51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sans-serif-italic-M</v>
      </c>
      <c r="O517" t="s">
        <v>2007</v>
      </c>
      <c r="P517" t="s">
        <v>2006</v>
      </c>
      <c r="R517" t="s">
        <v>2008</v>
      </c>
      <c r="S517" s="5"/>
    </row>
    <row r="518" spans="1:19" x14ac:dyDescent="0.35">
      <c r="A518" t="s">
        <v>3351</v>
      </c>
      <c r="B518" t="str">
        <f>Table2[[#This Row],[font_family]]&amp;"."&amp;Table2[[#This Row],[font_variant]]&amp;"."&amp;Table2[[#This Row],[font_weight]]&amp;"."&amp;Table2[[#This Row],[font_case]]</f>
        <v>math_sans_serif.italic.regular.uppercase</v>
      </c>
      <c r="C518">
        <v>1</v>
      </c>
      <c r="D518" t="str">
        <f>SUBSTITUTE(Table2[[#This Row],[unicode_limited_content]],"-","_")</f>
        <v>sans_serif_italic_N</v>
      </c>
      <c r="E518" t="s">
        <v>9748</v>
      </c>
      <c r="F518" t="s">
        <v>476</v>
      </c>
      <c r="G518" t="s">
        <v>3331</v>
      </c>
      <c r="H518" t="s">
        <v>259</v>
      </c>
      <c r="I518" t="s">
        <v>3374</v>
      </c>
      <c r="J518" t="str">
        <f>SUBSTITUTE(Table2[[#This Row],[font_family]],"math_","")</f>
        <v>sans_serif</v>
      </c>
      <c r="K518" t="s">
        <v>159</v>
      </c>
      <c r="L518" t="s">
        <v>9</v>
      </c>
      <c r="M518" t="str">
        <f>_xlfn.XLOOKUP(Table2[[#This Row],[unicode_extended_content]],unicode_latex_map[unicode],unicode_latex_map[latex],"",0)</f>
        <v>\\mathssit{N}</v>
      </c>
      <c r="N51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sans-serif-italic-N</v>
      </c>
      <c r="O518" t="s">
        <v>2010</v>
      </c>
      <c r="P518" t="s">
        <v>2009</v>
      </c>
      <c r="R518" t="s">
        <v>2011</v>
      </c>
      <c r="S518" s="5"/>
    </row>
    <row r="519" spans="1:19" x14ac:dyDescent="0.35">
      <c r="A519" t="s">
        <v>3354</v>
      </c>
      <c r="B519" t="str">
        <f>Table2[[#This Row],[font_family]]&amp;"."&amp;Table2[[#This Row],[font_variant]]&amp;"."&amp;Table2[[#This Row],[font_weight]]&amp;"."&amp;Table2[[#This Row],[font_case]]</f>
        <v>math_sans_serif.italic.regular.uppercase</v>
      </c>
      <c r="C519">
        <v>1</v>
      </c>
      <c r="D519" t="str">
        <f>SUBSTITUTE(Table2[[#This Row],[unicode_limited_content]],"-","_")</f>
        <v>sans_serif_italic_O</v>
      </c>
      <c r="E519" t="s">
        <v>9748</v>
      </c>
      <c r="F519" t="s">
        <v>476</v>
      </c>
      <c r="G519" t="s">
        <v>3331</v>
      </c>
      <c r="H519" t="s">
        <v>259</v>
      </c>
      <c r="I519" t="s">
        <v>3374</v>
      </c>
      <c r="J519" t="str">
        <f>SUBSTITUTE(Table2[[#This Row],[font_family]],"math_","")</f>
        <v>sans_serif</v>
      </c>
      <c r="K519" t="s">
        <v>159</v>
      </c>
      <c r="L519" t="s">
        <v>9</v>
      </c>
      <c r="M519" t="str">
        <f>_xlfn.XLOOKUP(Table2[[#This Row],[unicode_extended_content]],unicode_latex_map[unicode],unicode_latex_map[latex],"",0)</f>
        <v>\\mathssit{O}</v>
      </c>
      <c r="N51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sans-serif-italic-O</v>
      </c>
      <c r="O519" t="s">
        <v>2013</v>
      </c>
      <c r="P519" t="s">
        <v>2012</v>
      </c>
      <c r="R519" t="s">
        <v>2014</v>
      </c>
      <c r="S519" s="5"/>
    </row>
    <row r="520" spans="1:19" x14ac:dyDescent="0.35">
      <c r="A520" t="s">
        <v>3356</v>
      </c>
      <c r="B520" t="str">
        <f>Table2[[#This Row],[font_family]]&amp;"."&amp;Table2[[#This Row],[font_variant]]&amp;"."&amp;Table2[[#This Row],[font_weight]]&amp;"."&amp;Table2[[#This Row],[font_case]]</f>
        <v>math_sans_serif.italic.regular.uppercase</v>
      </c>
      <c r="C520">
        <v>1</v>
      </c>
      <c r="D520" t="str">
        <f>SUBSTITUTE(Table2[[#This Row],[unicode_limited_content]],"-","_")</f>
        <v>sans_serif_italic_P</v>
      </c>
      <c r="E520" t="s">
        <v>9748</v>
      </c>
      <c r="F520" t="s">
        <v>476</v>
      </c>
      <c r="G520" t="s">
        <v>3331</v>
      </c>
      <c r="H520" t="s">
        <v>259</v>
      </c>
      <c r="I520" t="s">
        <v>3374</v>
      </c>
      <c r="J520" t="str">
        <f>SUBSTITUTE(Table2[[#This Row],[font_family]],"math_","")</f>
        <v>sans_serif</v>
      </c>
      <c r="K520" t="s">
        <v>159</v>
      </c>
      <c r="L520" t="s">
        <v>9</v>
      </c>
      <c r="M520" t="str">
        <f>_xlfn.XLOOKUP(Table2[[#This Row],[unicode_extended_content]],unicode_latex_map[unicode],unicode_latex_map[latex],"",0)</f>
        <v>\\mathssit{P}</v>
      </c>
      <c r="N52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sans-serif-italic-P</v>
      </c>
      <c r="O520" t="s">
        <v>2016</v>
      </c>
      <c r="P520" t="s">
        <v>2015</v>
      </c>
      <c r="R520" t="s">
        <v>2017</v>
      </c>
      <c r="S520" s="5"/>
    </row>
    <row r="521" spans="1:19" x14ac:dyDescent="0.35">
      <c r="A521" t="s">
        <v>3357</v>
      </c>
      <c r="B521" t="str">
        <f>Table2[[#This Row],[font_family]]&amp;"."&amp;Table2[[#This Row],[font_variant]]&amp;"."&amp;Table2[[#This Row],[font_weight]]&amp;"."&amp;Table2[[#This Row],[font_case]]</f>
        <v>math_sans_serif.italic.regular.uppercase</v>
      </c>
      <c r="C521">
        <v>1</v>
      </c>
      <c r="D521" t="str">
        <f>SUBSTITUTE(Table2[[#This Row],[unicode_limited_content]],"-","_")</f>
        <v>sans_serif_italic_Q</v>
      </c>
      <c r="E521" t="s">
        <v>9748</v>
      </c>
      <c r="F521" t="s">
        <v>476</v>
      </c>
      <c r="G521" t="s">
        <v>3331</v>
      </c>
      <c r="H521" t="s">
        <v>259</v>
      </c>
      <c r="I521" t="s">
        <v>3374</v>
      </c>
      <c r="J521" t="str">
        <f>SUBSTITUTE(Table2[[#This Row],[font_family]],"math_","")</f>
        <v>sans_serif</v>
      </c>
      <c r="K521" t="s">
        <v>159</v>
      </c>
      <c r="L521" t="s">
        <v>9</v>
      </c>
      <c r="M521" t="str">
        <f>_xlfn.XLOOKUP(Table2[[#This Row],[unicode_extended_content]],unicode_latex_map[unicode],unicode_latex_map[latex],"",0)</f>
        <v>\\mathssit{Q}</v>
      </c>
      <c r="N52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sans-serif-italic-Q</v>
      </c>
      <c r="O521" t="s">
        <v>2019</v>
      </c>
      <c r="P521" t="s">
        <v>2018</v>
      </c>
      <c r="R521" t="s">
        <v>2020</v>
      </c>
      <c r="S521" s="5"/>
    </row>
    <row r="522" spans="1:19" x14ac:dyDescent="0.35">
      <c r="A522" t="s">
        <v>3358</v>
      </c>
      <c r="B522" t="str">
        <f>Table2[[#This Row],[font_family]]&amp;"."&amp;Table2[[#This Row],[font_variant]]&amp;"."&amp;Table2[[#This Row],[font_weight]]&amp;"."&amp;Table2[[#This Row],[font_case]]</f>
        <v>math_sans_serif.italic.regular.uppercase</v>
      </c>
      <c r="C522">
        <v>1</v>
      </c>
      <c r="D522" t="str">
        <f>SUBSTITUTE(Table2[[#This Row],[unicode_limited_content]],"-","_")</f>
        <v>sans_serif_italic_R</v>
      </c>
      <c r="E522" t="s">
        <v>9748</v>
      </c>
      <c r="F522" t="s">
        <v>476</v>
      </c>
      <c r="G522" t="s">
        <v>3331</v>
      </c>
      <c r="H522" t="s">
        <v>259</v>
      </c>
      <c r="I522" t="s">
        <v>3374</v>
      </c>
      <c r="J522" t="str">
        <f>SUBSTITUTE(Table2[[#This Row],[font_family]],"math_","")</f>
        <v>sans_serif</v>
      </c>
      <c r="K522" t="s">
        <v>159</v>
      </c>
      <c r="L522" t="s">
        <v>9</v>
      </c>
      <c r="M522" t="str">
        <f>_xlfn.XLOOKUP(Table2[[#This Row],[unicode_extended_content]],unicode_latex_map[unicode],unicode_latex_map[latex],"",0)</f>
        <v>\\mathssit{R}</v>
      </c>
      <c r="N52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sans-serif-italic-R</v>
      </c>
      <c r="O522" t="s">
        <v>2022</v>
      </c>
      <c r="P522" t="s">
        <v>2021</v>
      </c>
      <c r="R522" t="s">
        <v>2023</v>
      </c>
      <c r="S522" s="5"/>
    </row>
    <row r="523" spans="1:19" x14ac:dyDescent="0.35">
      <c r="A523" t="s">
        <v>3359</v>
      </c>
      <c r="B523" t="str">
        <f>Table2[[#This Row],[font_family]]&amp;"."&amp;Table2[[#This Row],[font_variant]]&amp;"."&amp;Table2[[#This Row],[font_weight]]&amp;"."&amp;Table2[[#This Row],[font_case]]</f>
        <v>math_sans_serif.italic.regular.uppercase</v>
      </c>
      <c r="C523">
        <v>1</v>
      </c>
      <c r="D523" t="str">
        <f>SUBSTITUTE(Table2[[#This Row],[unicode_limited_content]],"-","_")</f>
        <v>sans_serif_italic_S</v>
      </c>
      <c r="E523" t="s">
        <v>9748</v>
      </c>
      <c r="F523" t="s">
        <v>476</v>
      </c>
      <c r="G523" t="s">
        <v>3331</v>
      </c>
      <c r="H523" t="s">
        <v>259</v>
      </c>
      <c r="I523" t="s">
        <v>3374</v>
      </c>
      <c r="J523" t="str">
        <f>SUBSTITUTE(Table2[[#This Row],[font_family]],"math_","")</f>
        <v>sans_serif</v>
      </c>
      <c r="K523" t="s">
        <v>159</v>
      </c>
      <c r="L523" t="s">
        <v>9</v>
      </c>
      <c r="M523" t="str">
        <f>_xlfn.XLOOKUP(Table2[[#This Row],[unicode_extended_content]],unicode_latex_map[unicode],unicode_latex_map[latex],"",0)</f>
        <v>\\mathssit{S}</v>
      </c>
      <c r="N52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sans-serif-italic-S</v>
      </c>
      <c r="O523" t="s">
        <v>2025</v>
      </c>
      <c r="P523" t="s">
        <v>2024</v>
      </c>
      <c r="R523" t="s">
        <v>2026</v>
      </c>
      <c r="S523" s="5"/>
    </row>
    <row r="524" spans="1:19" x14ac:dyDescent="0.35">
      <c r="A524" t="s">
        <v>3362</v>
      </c>
      <c r="B524" t="str">
        <f>Table2[[#This Row],[font_family]]&amp;"."&amp;Table2[[#This Row],[font_variant]]&amp;"."&amp;Table2[[#This Row],[font_weight]]&amp;"."&amp;Table2[[#This Row],[font_case]]</f>
        <v>math_sans_serif.italic.regular.uppercase</v>
      </c>
      <c r="C524">
        <v>1</v>
      </c>
      <c r="D524" t="str">
        <f>SUBSTITUTE(Table2[[#This Row],[unicode_limited_content]],"-","_")</f>
        <v>sans_serif_italic_T</v>
      </c>
      <c r="E524" t="s">
        <v>9748</v>
      </c>
      <c r="F524" t="s">
        <v>476</v>
      </c>
      <c r="G524" t="s">
        <v>3331</v>
      </c>
      <c r="H524" t="s">
        <v>259</v>
      </c>
      <c r="I524" t="s">
        <v>3374</v>
      </c>
      <c r="J524" t="str">
        <f>SUBSTITUTE(Table2[[#This Row],[font_family]],"math_","")</f>
        <v>sans_serif</v>
      </c>
      <c r="K524" t="s">
        <v>159</v>
      </c>
      <c r="L524" t="s">
        <v>9</v>
      </c>
      <c r="M524" t="str">
        <f>_xlfn.XLOOKUP(Table2[[#This Row],[unicode_extended_content]],unicode_latex_map[unicode],unicode_latex_map[latex],"",0)</f>
        <v>\\mathssit{T}</v>
      </c>
      <c r="N52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sans-serif-italic-T</v>
      </c>
      <c r="O524" t="s">
        <v>2028</v>
      </c>
      <c r="P524" t="s">
        <v>2027</v>
      </c>
      <c r="R524" t="s">
        <v>2029</v>
      </c>
      <c r="S524" s="5"/>
    </row>
    <row r="525" spans="1:19" x14ac:dyDescent="0.35">
      <c r="A525" t="s">
        <v>3365</v>
      </c>
      <c r="B525" t="str">
        <f>Table2[[#This Row],[font_family]]&amp;"."&amp;Table2[[#This Row],[font_variant]]&amp;"."&amp;Table2[[#This Row],[font_weight]]&amp;"."&amp;Table2[[#This Row],[font_case]]</f>
        <v>math_sans_serif.italic.regular.uppercase</v>
      </c>
      <c r="C525">
        <v>1</v>
      </c>
      <c r="D525" t="str">
        <f>SUBSTITUTE(Table2[[#This Row],[unicode_limited_content]],"-","_")</f>
        <v>sans_serif_italic_U</v>
      </c>
      <c r="E525" t="s">
        <v>9748</v>
      </c>
      <c r="F525" t="s">
        <v>476</v>
      </c>
      <c r="G525" t="s">
        <v>3331</v>
      </c>
      <c r="H525" t="s">
        <v>259</v>
      </c>
      <c r="I525" t="s">
        <v>3374</v>
      </c>
      <c r="J525" t="str">
        <f>SUBSTITUTE(Table2[[#This Row],[font_family]],"math_","")</f>
        <v>sans_serif</v>
      </c>
      <c r="K525" t="s">
        <v>159</v>
      </c>
      <c r="L525" t="s">
        <v>9</v>
      </c>
      <c r="M525" t="str">
        <f>_xlfn.XLOOKUP(Table2[[#This Row],[unicode_extended_content]],unicode_latex_map[unicode],unicode_latex_map[latex],"",0)</f>
        <v>\\mathssit{U}</v>
      </c>
      <c r="N52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sans-serif-italic-U</v>
      </c>
      <c r="O525" t="s">
        <v>2031</v>
      </c>
      <c r="P525" t="s">
        <v>2030</v>
      </c>
      <c r="R525" t="s">
        <v>2032</v>
      </c>
      <c r="S525" s="5"/>
    </row>
    <row r="526" spans="1:19" x14ac:dyDescent="0.35">
      <c r="A526" t="s">
        <v>3366</v>
      </c>
      <c r="B526" t="str">
        <f>Table2[[#This Row],[font_family]]&amp;"."&amp;Table2[[#This Row],[font_variant]]&amp;"."&amp;Table2[[#This Row],[font_weight]]&amp;"."&amp;Table2[[#This Row],[font_case]]</f>
        <v>math_sans_serif.italic.regular.uppercase</v>
      </c>
      <c r="C526">
        <v>1</v>
      </c>
      <c r="D526" t="str">
        <f>SUBSTITUTE(Table2[[#This Row],[unicode_limited_content]],"-","_")</f>
        <v>sans_serif_italic_V</v>
      </c>
      <c r="E526" t="s">
        <v>9748</v>
      </c>
      <c r="F526" t="s">
        <v>476</v>
      </c>
      <c r="G526" t="s">
        <v>3331</v>
      </c>
      <c r="H526" t="s">
        <v>259</v>
      </c>
      <c r="I526" t="s">
        <v>3374</v>
      </c>
      <c r="J526" t="str">
        <f>SUBSTITUTE(Table2[[#This Row],[font_family]],"math_","")</f>
        <v>sans_serif</v>
      </c>
      <c r="K526" t="s">
        <v>159</v>
      </c>
      <c r="L526" t="s">
        <v>9</v>
      </c>
      <c r="M526" t="str">
        <f>_xlfn.XLOOKUP(Table2[[#This Row],[unicode_extended_content]],unicode_latex_map[unicode],unicode_latex_map[latex],"",0)</f>
        <v>\\mathssit{V}</v>
      </c>
      <c r="N52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sans-serif-italic-V</v>
      </c>
      <c r="O526" t="s">
        <v>2034</v>
      </c>
      <c r="P526" t="s">
        <v>2033</v>
      </c>
      <c r="R526" t="s">
        <v>2035</v>
      </c>
      <c r="S526" s="5"/>
    </row>
    <row r="527" spans="1:19" x14ac:dyDescent="0.35">
      <c r="A527" t="s">
        <v>3367</v>
      </c>
      <c r="B527" t="str">
        <f>Table2[[#This Row],[font_family]]&amp;"."&amp;Table2[[#This Row],[font_variant]]&amp;"."&amp;Table2[[#This Row],[font_weight]]&amp;"."&amp;Table2[[#This Row],[font_case]]</f>
        <v>math_sans_serif.italic.regular.uppercase</v>
      </c>
      <c r="C527">
        <v>1</v>
      </c>
      <c r="D527" t="str">
        <f>SUBSTITUTE(Table2[[#This Row],[unicode_limited_content]],"-","_")</f>
        <v>sans_serif_italic_W</v>
      </c>
      <c r="E527" t="s">
        <v>9748</v>
      </c>
      <c r="F527" t="s">
        <v>476</v>
      </c>
      <c r="G527" t="s">
        <v>3331</v>
      </c>
      <c r="H527" t="s">
        <v>259</v>
      </c>
      <c r="I527" t="s">
        <v>3374</v>
      </c>
      <c r="J527" t="str">
        <f>SUBSTITUTE(Table2[[#This Row],[font_family]],"math_","")</f>
        <v>sans_serif</v>
      </c>
      <c r="K527" t="s">
        <v>159</v>
      </c>
      <c r="L527" t="s">
        <v>9</v>
      </c>
      <c r="M527" t="str">
        <f>_xlfn.XLOOKUP(Table2[[#This Row],[unicode_extended_content]],unicode_latex_map[unicode],unicode_latex_map[latex],"",0)</f>
        <v>\\mathssit{W}</v>
      </c>
      <c r="N52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sans-serif-italic-W</v>
      </c>
      <c r="O527" t="s">
        <v>2037</v>
      </c>
      <c r="P527" t="s">
        <v>2036</v>
      </c>
      <c r="R527" t="s">
        <v>2038</v>
      </c>
      <c r="S527" s="5"/>
    </row>
    <row r="528" spans="1:19" x14ac:dyDescent="0.35">
      <c r="A528" t="s">
        <v>3368</v>
      </c>
      <c r="B528" t="str">
        <f>Table2[[#This Row],[font_family]]&amp;"."&amp;Table2[[#This Row],[font_variant]]&amp;"."&amp;Table2[[#This Row],[font_weight]]&amp;"."&amp;Table2[[#This Row],[font_case]]</f>
        <v>math_sans_serif.italic.regular.uppercase</v>
      </c>
      <c r="C528">
        <v>1</v>
      </c>
      <c r="D528" t="str">
        <f>SUBSTITUTE(Table2[[#This Row],[unicode_limited_content]],"-","_")</f>
        <v>sans_serif_italic_X</v>
      </c>
      <c r="E528" t="s">
        <v>9748</v>
      </c>
      <c r="F528" t="s">
        <v>476</v>
      </c>
      <c r="G528" t="s">
        <v>3331</v>
      </c>
      <c r="H528" t="s">
        <v>259</v>
      </c>
      <c r="I528" t="s">
        <v>3374</v>
      </c>
      <c r="J528" t="str">
        <f>SUBSTITUTE(Table2[[#This Row],[font_family]],"math_","")</f>
        <v>sans_serif</v>
      </c>
      <c r="K528" t="s">
        <v>159</v>
      </c>
      <c r="L528" t="s">
        <v>9</v>
      </c>
      <c r="M528" t="str">
        <f>_xlfn.XLOOKUP(Table2[[#This Row],[unicode_extended_content]],unicode_latex_map[unicode],unicode_latex_map[latex],"",0)</f>
        <v>\\mathssit{X}</v>
      </c>
      <c r="N52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sans-serif-italic-X</v>
      </c>
      <c r="O528" t="s">
        <v>2040</v>
      </c>
      <c r="P528" t="s">
        <v>2039</v>
      </c>
      <c r="R528" t="s">
        <v>2041</v>
      </c>
      <c r="S528" s="5"/>
    </row>
    <row r="529" spans="1:19" x14ac:dyDescent="0.35">
      <c r="A529" t="s">
        <v>3369</v>
      </c>
      <c r="B529" t="str">
        <f>Table2[[#This Row],[font_family]]&amp;"."&amp;Table2[[#This Row],[font_variant]]&amp;"."&amp;Table2[[#This Row],[font_weight]]&amp;"."&amp;Table2[[#This Row],[font_case]]</f>
        <v>math_sans_serif.italic.regular.uppercase</v>
      </c>
      <c r="C529">
        <v>1</v>
      </c>
      <c r="D529" t="str">
        <f>SUBSTITUTE(Table2[[#This Row],[unicode_limited_content]],"-","_")</f>
        <v>sans_serif_italic_Y</v>
      </c>
      <c r="E529" t="s">
        <v>9748</v>
      </c>
      <c r="F529" t="s">
        <v>476</v>
      </c>
      <c r="G529" t="s">
        <v>3331</v>
      </c>
      <c r="H529" t="s">
        <v>259</v>
      </c>
      <c r="I529" t="s">
        <v>3374</v>
      </c>
      <c r="J529" t="str">
        <f>SUBSTITUTE(Table2[[#This Row],[font_family]],"math_","")</f>
        <v>sans_serif</v>
      </c>
      <c r="K529" t="s">
        <v>159</v>
      </c>
      <c r="L529" t="s">
        <v>9</v>
      </c>
      <c r="M529" t="str">
        <f>_xlfn.XLOOKUP(Table2[[#This Row],[unicode_extended_content]],unicode_latex_map[unicode],unicode_latex_map[latex],"",0)</f>
        <v>\\mathssit{Y}</v>
      </c>
      <c r="N52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sans-serif-italic-Y</v>
      </c>
      <c r="O529" t="s">
        <v>2043</v>
      </c>
      <c r="P529" t="s">
        <v>2042</v>
      </c>
      <c r="R529" t="s">
        <v>2044</v>
      </c>
      <c r="S529" s="5"/>
    </row>
    <row r="530" spans="1:19" x14ac:dyDescent="0.35">
      <c r="A530" t="s">
        <v>3370</v>
      </c>
      <c r="B530" t="str">
        <f>Table2[[#This Row],[font_family]]&amp;"."&amp;Table2[[#This Row],[font_variant]]&amp;"."&amp;Table2[[#This Row],[font_weight]]&amp;"."&amp;Table2[[#This Row],[font_case]]</f>
        <v>math_sans_serif.italic.regular.uppercase</v>
      </c>
      <c r="C530">
        <v>1</v>
      </c>
      <c r="D530" t="str">
        <f>SUBSTITUTE(Table2[[#This Row],[unicode_limited_content]],"-","_")</f>
        <v>sans_serif_italic_Z</v>
      </c>
      <c r="E530" t="s">
        <v>9748</v>
      </c>
      <c r="F530" t="s">
        <v>476</v>
      </c>
      <c r="G530" t="s">
        <v>3331</v>
      </c>
      <c r="H530" t="s">
        <v>259</v>
      </c>
      <c r="I530" t="s">
        <v>3374</v>
      </c>
      <c r="J530" t="str">
        <f>SUBSTITUTE(Table2[[#This Row],[font_family]],"math_","")</f>
        <v>sans_serif</v>
      </c>
      <c r="K530" t="s">
        <v>159</v>
      </c>
      <c r="L530" t="s">
        <v>9</v>
      </c>
      <c r="M530" t="str">
        <f>_xlfn.XLOOKUP(Table2[[#This Row],[unicode_extended_content]],unicode_latex_map[unicode],unicode_latex_map[latex],"",0)</f>
        <v>\\mathssit{Z}</v>
      </c>
      <c r="N53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sans-serif-italic-Z</v>
      </c>
      <c r="O530" t="s">
        <v>2046</v>
      </c>
      <c r="P530" t="s">
        <v>2045</v>
      </c>
      <c r="R530" t="s">
        <v>2047</v>
      </c>
      <c r="S530" s="5"/>
    </row>
    <row r="531" spans="1:19" x14ac:dyDescent="0.35">
      <c r="A531" t="s">
        <v>481</v>
      </c>
      <c r="B531" t="str">
        <f>Table2[[#This Row],[font_family]]&amp;"."&amp;Table2[[#This Row],[font_variant]]&amp;"."&amp;Table2[[#This Row],[font_weight]]&amp;"."&amp;Table2[[#This Row],[font_case]]</f>
        <v>math_sans_serif.italic.regular.lowercase</v>
      </c>
      <c r="C531">
        <v>1</v>
      </c>
      <c r="D531" t="str">
        <f>SUBSTITUTE(Table2[[#This Row],[unicode_limited_content]],"-","_")</f>
        <v>sans_serif_italic_a</v>
      </c>
      <c r="E531" t="s">
        <v>9748</v>
      </c>
      <c r="F531" t="s">
        <v>476</v>
      </c>
      <c r="G531" t="s">
        <v>3331</v>
      </c>
      <c r="H531" t="s">
        <v>6</v>
      </c>
      <c r="I531" t="s">
        <v>3374</v>
      </c>
      <c r="J531" t="str">
        <f>SUBSTITUTE(Table2[[#This Row],[font_family]],"math_","")</f>
        <v>sans_serif</v>
      </c>
      <c r="K531" t="s">
        <v>159</v>
      </c>
      <c r="L531" t="s">
        <v>9</v>
      </c>
      <c r="M531" t="str">
        <f>_xlfn.XLOOKUP(Table2[[#This Row],[unicode_extended_content]],unicode_latex_map[unicode],unicode_latex_map[latex],"",0)</f>
        <v>\\mathssit{a}</v>
      </c>
      <c r="N53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sans-serif-italic-a</v>
      </c>
      <c r="O531" t="s">
        <v>2049</v>
      </c>
      <c r="P531" t="s">
        <v>2048</v>
      </c>
      <c r="R531" t="s">
        <v>2050</v>
      </c>
      <c r="S531" s="5"/>
    </row>
    <row r="532" spans="1:19" x14ac:dyDescent="0.35">
      <c r="A532" t="s">
        <v>3335</v>
      </c>
      <c r="B532" t="str">
        <f>Table2[[#This Row],[font_family]]&amp;"."&amp;Table2[[#This Row],[font_variant]]&amp;"."&amp;Table2[[#This Row],[font_weight]]&amp;"."&amp;Table2[[#This Row],[font_case]]</f>
        <v>math_sans_serif.italic.regular.lowercase</v>
      </c>
      <c r="C532">
        <v>1</v>
      </c>
      <c r="D532" t="str">
        <f>SUBSTITUTE(Table2[[#This Row],[unicode_limited_content]],"-","_")</f>
        <v>sans_serif_italic_b</v>
      </c>
      <c r="E532" t="s">
        <v>9748</v>
      </c>
      <c r="F532" t="s">
        <v>476</v>
      </c>
      <c r="G532" t="s">
        <v>3331</v>
      </c>
      <c r="H532" t="s">
        <v>6</v>
      </c>
      <c r="I532" t="s">
        <v>3374</v>
      </c>
      <c r="J532" t="str">
        <f>SUBSTITUTE(Table2[[#This Row],[font_family]],"math_","")</f>
        <v>sans_serif</v>
      </c>
      <c r="K532" t="s">
        <v>159</v>
      </c>
      <c r="L532" t="s">
        <v>9</v>
      </c>
      <c r="M532" t="str">
        <f>_xlfn.XLOOKUP(Table2[[#This Row],[unicode_extended_content]],unicode_latex_map[unicode],unicode_latex_map[latex],"",0)</f>
        <v>\\mathssit{b}</v>
      </c>
      <c r="N53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sans-serif-italic-b</v>
      </c>
      <c r="O532" t="s">
        <v>2052</v>
      </c>
      <c r="P532" t="s">
        <v>2051</v>
      </c>
      <c r="R532" t="s">
        <v>2053</v>
      </c>
      <c r="S532" s="5"/>
    </row>
    <row r="533" spans="1:19" x14ac:dyDescent="0.35">
      <c r="A533" t="s">
        <v>3336</v>
      </c>
      <c r="B533" t="str">
        <f>Table2[[#This Row],[font_family]]&amp;"."&amp;Table2[[#This Row],[font_variant]]&amp;"."&amp;Table2[[#This Row],[font_weight]]&amp;"."&amp;Table2[[#This Row],[font_case]]</f>
        <v>math_sans_serif.italic.regular.lowercase</v>
      </c>
      <c r="C533">
        <v>1</v>
      </c>
      <c r="D533" t="str">
        <f>SUBSTITUTE(Table2[[#This Row],[unicode_limited_content]],"-","_")</f>
        <v>sans_serif_italic_c</v>
      </c>
      <c r="E533" t="s">
        <v>9748</v>
      </c>
      <c r="F533" t="s">
        <v>476</v>
      </c>
      <c r="G533" t="s">
        <v>3331</v>
      </c>
      <c r="H533" t="s">
        <v>6</v>
      </c>
      <c r="I533" t="s">
        <v>3374</v>
      </c>
      <c r="J533" t="str">
        <f>SUBSTITUTE(Table2[[#This Row],[font_family]],"math_","")</f>
        <v>sans_serif</v>
      </c>
      <c r="K533" t="s">
        <v>159</v>
      </c>
      <c r="L533" t="s">
        <v>9</v>
      </c>
      <c r="M533" t="str">
        <f>_xlfn.XLOOKUP(Table2[[#This Row],[unicode_extended_content]],unicode_latex_map[unicode],unicode_latex_map[latex],"",0)</f>
        <v>\\mathssit{c}</v>
      </c>
      <c r="N53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sans-serif-italic-c</v>
      </c>
      <c r="O533" t="s">
        <v>2055</v>
      </c>
      <c r="P533" t="s">
        <v>2054</v>
      </c>
      <c r="R533" t="s">
        <v>2056</v>
      </c>
      <c r="S533" s="5"/>
    </row>
    <row r="534" spans="1:19" x14ac:dyDescent="0.35">
      <c r="A534" t="s">
        <v>3337</v>
      </c>
      <c r="B534" t="str">
        <f>Table2[[#This Row],[font_family]]&amp;"."&amp;Table2[[#This Row],[font_variant]]&amp;"."&amp;Table2[[#This Row],[font_weight]]&amp;"."&amp;Table2[[#This Row],[font_case]]</f>
        <v>math_sans_serif.italic.regular.lowercase</v>
      </c>
      <c r="C534">
        <v>1</v>
      </c>
      <c r="D534" t="str">
        <f>SUBSTITUTE(Table2[[#This Row],[unicode_limited_content]],"-","_")</f>
        <v>sans_serif_italic_d</v>
      </c>
      <c r="E534" t="s">
        <v>9748</v>
      </c>
      <c r="F534" t="s">
        <v>476</v>
      </c>
      <c r="G534" t="s">
        <v>3331</v>
      </c>
      <c r="H534" t="s">
        <v>6</v>
      </c>
      <c r="I534" t="s">
        <v>3374</v>
      </c>
      <c r="J534" t="str">
        <f>SUBSTITUTE(Table2[[#This Row],[font_family]],"math_","")</f>
        <v>sans_serif</v>
      </c>
      <c r="K534" t="s">
        <v>159</v>
      </c>
      <c r="L534" t="s">
        <v>9</v>
      </c>
      <c r="M534" t="str">
        <f>_xlfn.XLOOKUP(Table2[[#This Row],[unicode_extended_content]],unicode_latex_map[unicode],unicode_latex_map[latex],"",0)</f>
        <v>\\mathssit{d}</v>
      </c>
      <c r="N53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sans-serif-italic-d</v>
      </c>
      <c r="O534" t="s">
        <v>2058</v>
      </c>
      <c r="P534" t="s">
        <v>2057</v>
      </c>
      <c r="R534" t="s">
        <v>2059</v>
      </c>
      <c r="S534" s="5"/>
    </row>
    <row r="535" spans="1:19" x14ac:dyDescent="0.35">
      <c r="A535" t="s">
        <v>3339</v>
      </c>
      <c r="B535" t="str">
        <f>Table2[[#This Row],[font_family]]&amp;"."&amp;Table2[[#This Row],[font_variant]]&amp;"."&amp;Table2[[#This Row],[font_weight]]&amp;"."&amp;Table2[[#This Row],[font_case]]</f>
        <v>math_sans_serif.italic.regular.lowercase</v>
      </c>
      <c r="C535">
        <v>1</v>
      </c>
      <c r="D535" t="str">
        <f>SUBSTITUTE(Table2[[#This Row],[unicode_limited_content]],"-","_")</f>
        <v>sans_serif_italic_e</v>
      </c>
      <c r="E535" t="s">
        <v>9748</v>
      </c>
      <c r="F535" t="s">
        <v>476</v>
      </c>
      <c r="G535" t="s">
        <v>3331</v>
      </c>
      <c r="H535" t="s">
        <v>6</v>
      </c>
      <c r="I535" t="s">
        <v>3374</v>
      </c>
      <c r="J535" t="str">
        <f>SUBSTITUTE(Table2[[#This Row],[font_family]],"math_","")</f>
        <v>sans_serif</v>
      </c>
      <c r="K535" t="s">
        <v>159</v>
      </c>
      <c r="L535" t="s">
        <v>9</v>
      </c>
      <c r="M535" t="str">
        <f>_xlfn.XLOOKUP(Table2[[#This Row],[unicode_extended_content]],unicode_latex_map[unicode],unicode_latex_map[latex],"",0)</f>
        <v>\\mathssit{e}</v>
      </c>
      <c r="N53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sans-serif-italic-e</v>
      </c>
      <c r="O535" t="s">
        <v>2061</v>
      </c>
      <c r="P535" t="s">
        <v>2060</v>
      </c>
      <c r="R535" t="s">
        <v>2062</v>
      </c>
      <c r="S535" s="5"/>
    </row>
    <row r="536" spans="1:19" x14ac:dyDescent="0.35">
      <c r="A536" t="s">
        <v>3341</v>
      </c>
      <c r="B536" t="str">
        <f>Table2[[#This Row],[font_family]]&amp;"."&amp;Table2[[#This Row],[font_variant]]&amp;"."&amp;Table2[[#This Row],[font_weight]]&amp;"."&amp;Table2[[#This Row],[font_case]]</f>
        <v>math_sans_serif.italic.regular.lowercase</v>
      </c>
      <c r="C536">
        <v>1</v>
      </c>
      <c r="D536" t="str">
        <f>SUBSTITUTE(Table2[[#This Row],[unicode_limited_content]],"-","_")</f>
        <v>sans_serif_italic_f</v>
      </c>
      <c r="E536" t="s">
        <v>9748</v>
      </c>
      <c r="F536" t="s">
        <v>476</v>
      </c>
      <c r="G536" t="s">
        <v>3331</v>
      </c>
      <c r="H536" t="s">
        <v>6</v>
      </c>
      <c r="I536" t="s">
        <v>3374</v>
      </c>
      <c r="J536" t="str">
        <f>SUBSTITUTE(Table2[[#This Row],[font_family]],"math_","")</f>
        <v>sans_serif</v>
      </c>
      <c r="K536" t="s">
        <v>159</v>
      </c>
      <c r="L536" t="s">
        <v>9</v>
      </c>
      <c r="M536" t="str">
        <f>_xlfn.XLOOKUP(Table2[[#This Row],[unicode_extended_content]],unicode_latex_map[unicode],unicode_latex_map[latex],"",0)</f>
        <v>\\mathssit{f}</v>
      </c>
      <c r="N53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sans-serif-italic-f</v>
      </c>
      <c r="O536" t="s">
        <v>2064</v>
      </c>
      <c r="P536" t="s">
        <v>2063</v>
      </c>
      <c r="R536" t="s">
        <v>2065</v>
      </c>
      <c r="S536" s="5"/>
    </row>
    <row r="537" spans="1:19" x14ac:dyDescent="0.35">
      <c r="A537" t="s">
        <v>3334</v>
      </c>
      <c r="B537" t="str">
        <f>Table2[[#This Row],[font_family]]&amp;"."&amp;Table2[[#This Row],[font_variant]]&amp;"."&amp;Table2[[#This Row],[font_weight]]&amp;"."&amp;Table2[[#This Row],[font_case]]</f>
        <v>math_sans_serif.italic.regular.lowercase</v>
      </c>
      <c r="C537">
        <v>1</v>
      </c>
      <c r="D537" t="str">
        <f>SUBSTITUTE(Table2[[#This Row],[unicode_limited_content]],"-","_")</f>
        <v>sans_serif_italic_g</v>
      </c>
      <c r="E537" t="s">
        <v>9748</v>
      </c>
      <c r="F537" t="s">
        <v>476</v>
      </c>
      <c r="G537" t="s">
        <v>3331</v>
      </c>
      <c r="H537" t="s">
        <v>6</v>
      </c>
      <c r="I537" t="s">
        <v>3374</v>
      </c>
      <c r="J537" t="str">
        <f>SUBSTITUTE(Table2[[#This Row],[font_family]],"math_","")</f>
        <v>sans_serif</v>
      </c>
      <c r="K537" t="s">
        <v>159</v>
      </c>
      <c r="L537" t="s">
        <v>9</v>
      </c>
      <c r="M537" t="str">
        <f>_xlfn.XLOOKUP(Table2[[#This Row],[unicode_extended_content]],unicode_latex_map[unicode],unicode_latex_map[latex],"",0)</f>
        <v>\\mathssit{g}</v>
      </c>
      <c r="N53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sans-serif-italic-g</v>
      </c>
      <c r="O537" t="s">
        <v>2067</v>
      </c>
      <c r="P537" t="s">
        <v>2066</v>
      </c>
      <c r="R537" t="s">
        <v>2068</v>
      </c>
      <c r="S537" s="5"/>
    </row>
    <row r="538" spans="1:19" x14ac:dyDescent="0.35">
      <c r="A538" t="s">
        <v>3344</v>
      </c>
      <c r="B538" t="str">
        <f>Table2[[#This Row],[font_family]]&amp;"."&amp;Table2[[#This Row],[font_variant]]&amp;"."&amp;Table2[[#This Row],[font_weight]]&amp;"."&amp;Table2[[#This Row],[font_case]]</f>
        <v>math_sans_serif.italic.regular.lowercase</v>
      </c>
      <c r="C538">
        <v>1</v>
      </c>
      <c r="D538" t="str">
        <f>SUBSTITUTE(Table2[[#This Row],[unicode_limited_content]],"-","_")</f>
        <v>sans_serif_italic_h</v>
      </c>
      <c r="E538" t="s">
        <v>9748</v>
      </c>
      <c r="F538" t="s">
        <v>476</v>
      </c>
      <c r="G538" t="s">
        <v>3331</v>
      </c>
      <c r="H538" t="s">
        <v>6</v>
      </c>
      <c r="I538" t="s">
        <v>3374</v>
      </c>
      <c r="J538" t="str">
        <f>SUBSTITUTE(Table2[[#This Row],[font_family]],"math_","")</f>
        <v>sans_serif</v>
      </c>
      <c r="K538" t="s">
        <v>159</v>
      </c>
      <c r="L538" t="s">
        <v>9</v>
      </c>
      <c r="M538" t="str">
        <f>_xlfn.XLOOKUP(Table2[[#This Row],[unicode_extended_content]],unicode_latex_map[unicode],unicode_latex_map[latex],"",0)</f>
        <v>\\mathssit{h}</v>
      </c>
      <c r="N53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sans-serif-italic-h</v>
      </c>
      <c r="O538" t="s">
        <v>2070</v>
      </c>
      <c r="P538" t="s">
        <v>2069</v>
      </c>
      <c r="R538" t="s">
        <v>2071</v>
      </c>
      <c r="S538" s="5"/>
    </row>
    <row r="539" spans="1:19" x14ac:dyDescent="0.35">
      <c r="A539" t="s">
        <v>3345</v>
      </c>
      <c r="B539" t="str">
        <f>Table2[[#This Row],[font_family]]&amp;"."&amp;Table2[[#This Row],[font_variant]]&amp;"."&amp;Table2[[#This Row],[font_weight]]&amp;"."&amp;Table2[[#This Row],[font_case]]</f>
        <v>math_sans_serif.italic.regular.lowercase</v>
      </c>
      <c r="C539">
        <v>1</v>
      </c>
      <c r="D539" t="str">
        <f>SUBSTITUTE(Table2[[#This Row],[unicode_limited_content]],"-","_")</f>
        <v>sans_serif_italic_i</v>
      </c>
      <c r="E539" t="s">
        <v>9748</v>
      </c>
      <c r="F539" t="s">
        <v>476</v>
      </c>
      <c r="G539" t="s">
        <v>3331</v>
      </c>
      <c r="H539" t="s">
        <v>6</v>
      </c>
      <c r="I539" t="s">
        <v>3374</v>
      </c>
      <c r="J539" t="str">
        <f>SUBSTITUTE(Table2[[#This Row],[font_family]],"math_","")</f>
        <v>sans_serif</v>
      </c>
      <c r="K539" t="s">
        <v>159</v>
      </c>
      <c r="L539" t="s">
        <v>9</v>
      </c>
      <c r="M539" t="str">
        <f>_xlfn.XLOOKUP(Table2[[#This Row],[unicode_extended_content]],unicode_latex_map[unicode],unicode_latex_map[latex],"",0)</f>
        <v>\\mathssit{i}</v>
      </c>
      <c r="N53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sans-serif-italic-i</v>
      </c>
      <c r="O539" t="s">
        <v>2073</v>
      </c>
      <c r="P539" t="s">
        <v>2072</v>
      </c>
      <c r="R539" t="s">
        <v>2074</v>
      </c>
      <c r="S539" s="5"/>
    </row>
    <row r="540" spans="1:19" x14ac:dyDescent="0.35">
      <c r="A540" t="s">
        <v>3346</v>
      </c>
      <c r="B540" t="str">
        <f>Table2[[#This Row],[font_family]]&amp;"."&amp;Table2[[#This Row],[font_variant]]&amp;"."&amp;Table2[[#This Row],[font_weight]]&amp;"."&amp;Table2[[#This Row],[font_case]]</f>
        <v>math_sans_serif.italic.regular.lowercase</v>
      </c>
      <c r="C540">
        <v>1</v>
      </c>
      <c r="D540" t="str">
        <f>SUBSTITUTE(Table2[[#This Row],[unicode_limited_content]],"-","_")</f>
        <v>sans_serif_italic_j</v>
      </c>
      <c r="E540" t="s">
        <v>9748</v>
      </c>
      <c r="F540" t="s">
        <v>476</v>
      </c>
      <c r="G540" t="s">
        <v>3331</v>
      </c>
      <c r="H540" t="s">
        <v>6</v>
      </c>
      <c r="I540" t="s">
        <v>3374</v>
      </c>
      <c r="J540" t="str">
        <f>SUBSTITUTE(Table2[[#This Row],[font_family]],"math_","")</f>
        <v>sans_serif</v>
      </c>
      <c r="K540" t="s">
        <v>159</v>
      </c>
      <c r="L540" t="s">
        <v>9</v>
      </c>
      <c r="M540" t="str">
        <f>_xlfn.XLOOKUP(Table2[[#This Row],[unicode_extended_content]],unicode_latex_map[unicode],unicode_latex_map[latex],"",0)</f>
        <v>\\mathssit{j}</v>
      </c>
      <c r="N54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sans-serif-italic-j</v>
      </c>
      <c r="O540" t="s">
        <v>2076</v>
      </c>
      <c r="P540" t="s">
        <v>2075</v>
      </c>
      <c r="R540" t="s">
        <v>2077</v>
      </c>
      <c r="S540" s="5"/>
    </row>
    <row r="541" spans="1:19" x14ac:dyDescent="0.35">
      <c r="A541" t="s">
        <v>3347</v>
      </c>
      <c r="B541" t="str">
        <f>Table2[[#This Row],[font_family]]&amp;"."&amp;Table2[[#This Row],[font_variant]]&amp;"."&amp;Table2[[#This Row],[font_weight]]&amp;"."&amp;Table2[[#This Row],[font_case]]</f>
        <v>math_sans_serif.italic.regular.lowercase</v>
      </c>
      <c r="C541">
        <v>1</v>
      </c>
      <c r="D541" t="str">
        <f>SUBSTITUTE(Table2[[#This Row],[unicode_limited_content]],"-","_")</f>
        <v>sans_serif_italic_k</v>
      </c>
      <c r="E541" t="s">
        <v>9748</v>
      </c>
      <c r="F541" t="s">
        <v>476</v>
      </c>
      <c r="G541" t="s">
        <v>3331</v>
      </c>
      <c r="H541" t="s">
        <v>6</v>
      </c>
      <c r="I541" t="s">
        <v>3374</v>
      </c>
      <c r="J541" t="str">
        <f>SUBSTITUTE(Table2[[#This Row],[font_family]],"math_","")</f>
        <v>sans_serif</v>
      </c>
      <c r="K541" t="s">
        <v>159</v>
      </c>
      <c r="L541" t="s">
        <v>9</v>
      </c>
      <c r="M541" t="str">
        <f>_xlfn.XLOOKUP(Table2[[#This Row],[unicode_extended_content]],unicode_latex_map[unicode],unicode_latex_map[latex],"",0)</f>
        <v>\\mathssit{k}</v>
      </c>
      <c r="N54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sans-serif-italic-k</v>
      </c>
      <c r="O541" t="s">
        <v>2079</v>
      </c>
      <c r="P541" t="s">
        <v>2078</v>
      </c>
      <c r="R541" t="s">
        <v>2080</v>
      </c>
      <c r="S541" s="5"/>
    </row>
    <row r="542" spans="1:19" x14ac:dyDescent="0.35">
      <c r="A542" t="s">
        <v>3348</v>
      </c>
      <c r="B542" t="str">
        <f>Table2[[#This Row],[font_family]]&amp;"."&amp;Table2[[#This Row],[font_variant]]&amp;"."&amp;Table2[[#This Row],[font_weight]]&amp;"."&amp;Table2[[#This Row],[font_case]]</f>
        <v>math_sans_serif.italic.regular.lowercase</v>
      </c>
      <c r="C542">
        <v>1</v>
      </c>
      <c r="D542" t="str">
        <f>SUBSTITUTE(Table2[[#This Row],[unicode_limited_content]],"-","_")</f>
        <v>sans_serif_italic_l</v>
      </c>
      <c r="E542" t="s">
        <v>9748</v>
      </c>
      <c r="F542" t="s">
        <v>476</v>
      </c>
      <c r="G542" t="s">
        <v>3331</v>
      </c>
      <c r="H542" t="s">
        <v>6</v>
      </c>
      <c r="I542" t="s">
        <v>3374</v>
      </c>
      <c r="J542" t="str">
        <f>SUBSTITUTE(Table2[[#This Row],[font_family]],"math_","")</f>
        <v>sans_serif</v>
      </c>
      <c r="K542" t="s">
        <v>159</v>
      </c>
      <c r="L542" t="s">
        <v>9</v>
      </c>
      <c r="M542" t="str">
        <f>_xlfn.XLOOKUP(Table2[[#This Row],[unicode_extended_content]],unicode_latex_map[unicode],unicode_latex_map[latex],"",0)</f>
        <v>\\mathssit{l}</v>
      </c>
      <c r="N54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sans-serif-italic-l</v>
      </c>
      <c r="O542" t="s">
        <v>2082</v>
      </c>
      <c r="P542" t="s">
        <v>2081</v>
      </c>
      <c r="R542" t="s">
        <v>2083</v>
      </c>
      <c r="S542" s="5"/>
    </row>
    <row r="543" spans="1:19" x14ac:dyDescent="0.35">
      <c r="A543" t="s">
        <v>3350</v>
      </c>
      <c r="B543" t="str">
        <f>Table2[[#This Row],[font_family]]&amp;"."&amp;Table2[[#This Row],[font_variant]]&amp;"."&amp;Table2[[#This Row],[font_weight]]&amp;"."&amp;Table2[[#This Row],[font_case]]</f>
        <v>math_sans_serif.italic.regular.lowercase</v>
      </c>
      <c r="C543">
        <v>1</v>
      </c>
      <c r="D543" t="str">
        <f>SUBSTITUTE(Table2[[#This Row],[unicode_limited_content]],"-","_")</f>
        <v>sans_serif_italic_m</v>
      </c>
      <c r="E543" t="s">
        <v>9748</v>
      </c>
      <c r="F543" t="s">
        <v>476</v>
      </c>
      <c r="G543" t="s">
        <v>3331</v>
      </c>
      <c r="H543" t="s">
        <v>6</v>
      </c>
      <c r="I543" t="s">
        <v>3374</v>
      </c>
      <c r="J543" t="str">
        <f>SUBSTITUTE(Table2[[#This Row],[font_family]],"math_","")</f>
        <v>sans_serif</v>
      </c>
      <c r="K543" t="s">
        <v>159</v>
      </c>
      <c r="L543" t="s">
        <v>9</v>
      </c>
      <c r="M543" t="str">
        <f>_xlfn.XLOOKUP(Table2[[#This Row],[unicode_extended_content]],unicode_latex_map[unicode],unicode_latex_map[latex],"",0)</f>
        <v>\\mathssit{m}</v>
      </c>
      <c r="N54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sans-serif-italic-m</v>
      </c>
      <c r="O543" t="s">
        <v>2085</v>
      </c>
      <c r="P543" t="s">
        <v>2084</v>
      </c>
      <c r="R543" t="s">
        <v>2086</v>
      </c>
      <c r="S543" s="5"/>
    </row>
    <row r="544" spans="1:19" x14ac:dyDescent="0.35">
      <c r="A544" t="s">
        <v>3351</v>
      </c>
      <c r="B544" t="str">
        <f>Table2[[#This Row],[font_family]]&amp;"."&amp;Table2[[#This Row],[font_variant]]&amp;"."&amp;Table2[[#This Row],[font_weight]]&amp;"."&amp;Table2[[#This Row],[font_case]]</f>
        <v>math_sans_serif.italic.regular.lowercase</v>
      </c>
      <c r="C544">
        <v>1</v>
      </c>
      <c r="D544" t="str">
        <f>SUBSTITUTE(Table2[[#This Row],[unicode_limited_content]],"-","_")</f>
        <v>sans_serif_italic_n</v>
      </c>
      <c r="E544" t="s">
        <v>9748</v>
      </c>
      <c r="F544" t="s">
        <v>476</v>
      </c>
      <c r="G544" t="s">
        <v>3331</v>
      </c>
      <c r="H544" t="s">
        <v>6</v>
      </c>
      <c r="I544" t="s">
        <v>3374</v>
      </c>
      <c r="J544" t="str">
        <f>SUBSTITUTE(Table2[[#This Row],[font_family]],"math_","")</f>
        <v>sans_serif</v>
      </c>
      <c r="K544" t="s">
        <v>159</v>
      </c>
      <c r="L544" t="s">
        <v>9</v>
      </c>
      <c r="M544" t="str">
        <f>_xlfn.XLOOKUP(Table2[[#This Row],[unicode_extended_content]],unicode_latex_map[unicode],unicode_latex_map[latex],"",0)</f>
        <v>\\mathssit{n}</v>
      </c>
      <c r="N54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sans-serif-italic-n</v>
      </c>
      <c r="O544" t="s">
        <v>2088</v>
      </c>
      <c r="P544" t="s">
        <v>2087</v>
      </c>
      <c r="R544" t="s">
        <v>2089</v>
      </c>
      <c r="S544" s="5"/>
    </row>
    <row r="545" spans="1:19" x14ac:dyDescent="0.35">
      <c r="A545" t="s">
        <v>3354</v>
      </c>
      <c r="B545" t="str">
        <f>Table2[[#This Row],[font_family]]&amp;"."&amp;Table2[[#This Row],[font_variant]]&amp;"."&amp;Table2[[#This Row],[font_weight]]&amp;"."&amp;Table2[[#This Row],[font_case]]</f>
        <v>math_sans_serif.italic.regular.lowercase</v>
      </c>
      <c r="C545">
        <v>1</v>
      </c>
      <c r="D545" t="str">
        <f>SUBSTITUTE(Table2[[#This Row],[unicode_limited_content]],"-","_")</f>
        <v>sans_serif_italic_o</v>
      </c>
      <c r="E545" t="s">
        <v>9748</v>
      </c>
      <c r="F545" t="s">
        <v>476</v>
      </c>
      <c r="G545" t="s">
        <v>3331</v>
      </c>
      <c r="H545" t="s">
        <v>6</v>
      </c>
      <c r="I545" t="s">
        <v>3374</v>
      </c>
      <c r="J545" t="str">
        <f>SUBSTITUTE(Table2[[#This Row],[font_family]],"math_","")</f>
        <v>sans_serif</v>
      </c>
      <c r="K545" t="s">
        <v>159</v>
      </c>
      <c r="L545" t="s">
        <v>9</v>
      </c>
      <c r="M545" t="str">
        <f>_xlfn.XLOOKUP(Table2[[#This Row],[unicode_extended_content]],unicode_latex_map[unicode],unicode_latex_map[latex],"",0)</f>
        <v>\\mathssit{o}</v>
      </c>
      <c r="N54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sans-serif-italic-o</v>
      </c>
      <c r="O545" t="s">
        <v>2091</v>
      </c>
      <c r="P545" t="s">
        <v>2090</v>
      </c>
      <c r="R545" t="s">
        <v>2092</v>
      </c>
      <c r="S545" s="5"/>
    </row>
    <row r="546" spans="1:19" x14ac:dyDescent="0.35">
      <c r="A546" t="s">
        <v>3356</v>
      </c>
      <c r="B546" t="str">
        <f>Table2[[#This Row],[font_family]]&amp;"."&amp;Table2[[#This Row],[font_variant]]&amp;"."&amp;Table2[[#This Row],[font_weight]]&amp;"."&amp;Table2[[#This Row],[font_case]]</f>
        <v>math_sans_serif.italic.regular.lowercase</v>
      </c>
      <c r="C546">
        <v>1</v>
      </c>
      <c r="D546" t="str">
        <f>SUBSTITUTE(Table2[[#This Row],[unicode_limited_content]],"-","_")</f>
        <v>sans_serif_italic_p</v>
      </c>
      <c r="E546" t="s">
        <v>9748</v>
      </c>
      <c r="F546" t="s">
        <v>476</v>
      </c>
      <c r="G546" t="s">
        <v>3331</v>
      </c>
      <c r="H546" t="s">
        <v>6</v>
      </c>
      <c r="I546" t="s">
        <v>3374</v>
      </c>
      <c r="J546" t="str">
        <f>SUBSTITUTE(Table2[[#This Row],[font_family]],"math_","")</f>
        <v>sans_serif</v>
      </c>
      <c r="K546" t="s">
        <v>159</v>
      </c>
      <c r="L546" t="s">
        <v>9</v>
      </c>
      <c r="M546" t="str">
        <f>_xlfn.XLOOKUP(Table2[[#This Row],[unicode_extended_content]],unicode_latex_map[unicode],unicode_latex_map[latex],"",0)</f>
        <v>\\mathssit{p}</v>
      </c>
      <c r="N54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sans-serif-italic-p</v>
      </c>
      <c r="O546" t="s">
        <v>2094</v>
      </c>
      <c r="P546" t="s">
        <v>2093</v>
      </c>
      <c r="R546" t="s">
        <v>2095</v>
      </c>
      <c r="S546" s="5"/>
    </row>
    <row r="547" spans="1:19" x14ac:dyDescent="0.35">
      <c r="A547" t="s">
        <v>3357</v>
      </c>
      <c r="B547" t="str">
        <f>Table2[[#This Row],[font_family]]&amp;"."&amp;Table2[[#This Row],[font_variant]]&amp;"."&amp;Table2[[#This Row],[font_weight]]&amp;"."&amp;Table2[[#This Row],[font_case]]</f>
        <v>math_sans_serif.italic.regular.lowercase</v>
      </c>
      <c r="C547">
        <v>1</v>
      </c>
      <c r="D547" t="str">
        <f>SUBSTITUTE(Table2[[#This Row],[unicode_limited_content]],"-","_")</f>
        <v>sans_serif_italic_q</v>
      </c>
      <c r="E547" t="s">
        <v>9748</v>
      </c>
      <c r="F547" t="s">
        <v>476</v>
      </c>
      <c r="G547" t="s">
        <v>3331</v>
      </c>
      <c r="H547" t="s">
        <v>6</v>
      </c>
      <c r="I547" t="s">
        <v>3374</v>
      </c>
      <c r="J547" t="str">
        <f>SUBSTITUTE(Table2[[#This Row],[font_family]],"math_","")</f>
        <v>sans_serif</v>
      </c>
      <c r="K547" t="s">
        <v>159</v>
      </c>
      <c r="L547" t="s">
        <v>9</v>
      </c>
      <c r="M547" t="str">
        <f>_xlfn.XLOOKUP(Table2[[#This Row],[unicode_extended_content]],unicode_latex_map[unicode],unicode_latex_map[latex],"",0)</f>
        <v>\\mathssit{q}</v>
      </c>
      <c r="N54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sans-serif-italic-q</v>
      </c>
      <c r="O547" t="s">
        <v>2097</v>
      </c>
      <c r="P547" t="s">
        <v>2096</v>
      </c>
      <c r="R547" t="s">
        <v>2098</v>
      </c>
      <c r="S547" s="5"/>
    </row>
    <row r="548" spans="1:19" x14ac:dyDescent="0.35">
      <c r="A548" t="s">
        <v>3358</v>
      </c>
      <c r="B548" t="str">
        <f>Table2[[#This Row],[font_family]]&amp;"."&amp;Table2[[#This Row],[font_variant]]&amp;"."&amp;Table2[[#This Row],[font_weight]]&amp;"."&amp;Table2[[#This Row],[font_case]]</f>
        <v>math_sans_serif.italic.regular.lowercase</v>
      </c>
      <c r="C548">
        <v>1</v>
      </c>
      <c r="D548" t="str">
        <f>SUBSTITUTE(Table2[[#This Row],[unicode_limited_content]],"-","_")</f>
        <v>sans_serif_italic_r</v>
      </c>
      <c r="E548" t="s">
        <v>9748</v>
      </c>
      <c r="F548" t="s">
        <v>476</v>
      </c>
      <c r="G548" t="s">
        <v>3331</v>
      </c>
      <c r="H548" t="s">
        <v>6</v>
      </c>
      <c r="I548" t="s">
        <v>3374</v>
      </c>
      <c r="J548" t="str">
        <f>SUBSTITUTE(Table2[[#This Row],[font_family]],"math_","")</f>
        <v>sans_serif</v>
      </c>
      <c r="K548" t="s">
        <v>159</v>
      </c>
      <c r="L548" t="s">
        <v>9</v>
      </c>
      <c r="M548" t="str">
        <f>_xlfn.XLOOKUP(Table2[[#This Row],[unicode_extended_content]],unicode_latex_map[unicode],unicode_latex_map[latex],"",0)</f>
        <v>\\mathssit{r}</v>
      </c>
      <c r="N54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sans-serif-italic-r</v>
      </c>
      <c r="O548" t="s">
        <v>2100</v>
      </c>
      <c r="P548" t="s">
        <v>2099</v>
      </c>
      <c r="R548" t="s">
        <v>2101</v>
      </c>
      <c r="S548" s="5"/>
    </row>
    <row r="549" spans="1:19" x14ac:dyDescent="0.35">
      <c r="A549" t="s">
        <v>3359</v>
      </c>
      <c r="B549" t="str">
        <f>Table2[[#This Row],[font_family]]&amp;"."&amp;Table2[[#This Row],[font_variant]]&amp;"."&amp;Table2[[#This Row],[font_weight]]&amp;"."&amp;Table2[[#This Row],[font_case]]</f>
        <v>math_sans_serif.italic.regular.lowercase</v>
      </c>
      <c r="C549">
        <v>1</v>
      </c>
      <c r="D549" t="str">
        <f>SUBSTITUTE(Table2[[#This Row],[unicode_limited_content]],"-","_")</f>
        <v>sans_serif_italic_s</v>
      </c>
      <c r="E549" t="s">
        <v>9748</v>
      </c>
      <c r="F549" t="s">
        <v>476</v>
      </c>
      <c r="G549" t="s">
        <v>3331</v>
      </c>
      <c r="H549" t="s">
        <v>6</v>
      </c>
      <c r="I549" t="s">
        <v>3374</v>
      </c>
      <c r="J549" t="str">
        <f>SUBSTITUTE(Table2[[#This Row],[font_family]],"math_","")</f>
        <v>sans_serif</v>
      </c>
      <c r="K549" t="s">
        <v>159</v>
      </c>
      <c r="L549" t="s">
        <v>9</v>
      </c>
      <c r="M549" t="str">
        <f>_xlfn.XLOOKUP(Table2[[#This Row],[unicode_extended_content]],unicode_latex_map[unicode],unicode_latex_map[latex],"",0)</f>
        <v>\\mathssit{s}</v>
      </c>
      <c r="N54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sans-serif-italic-s</v>
      </c>
      <c r="O549" t="s">
        <v>2103</v>
      </c>
      <c r="P549" t="s">
        <v>2102</v>
      </c>
      <c r="R549" t="s">
        <v>2104</v>
      </c>
      <c r="S549" s="5"/>
    </row>
    <row r="550" spans="1:19" x14ac:dyDescent="0.35">
      <c r="A550" t="s">
        <v>3362</v>
      </c>
      <c r="B550" t="str">
        <f>Table2[[#This Row],[font_family]]&amp;"."&amp;Table2[[#This Row],[font_variant]]&amp;"."&amp;Table2[[#This Row],[font_weight]]&amp;"."&amp;Table2[[#This Row],[font_case]]</f>
        <v>math_sans_serif.italic.regular.lowercase</v>
      </c>
      <c r="C550">
        <v>1</v>
      </c>
      <c r="D550" t="str">
        <f>SUBSTITUTE(Table2[[#This Row],[unicode_limited_content]],"-","_")</f>
        <v>sans_serif_italic_t</v>
      </c>
      <c r="E550" t="s">
        <v>9748</v>
      </c>
      <c r="F550" t="s">
        <v>476</v>
      </c>
      <c r="G550" t="s">
        <v>3331</v>
      </c>
      <c r="H550" t="s">
        <v>6</v>
      </c>
      <c r="I550" t="s">
        <v>3374</v>
      </c>
      <c r="J550" t="str">
        <f>SUBSTITUTE(Table2[[#This Row],[font_family]],"math_","")</f>
        <v>sans_serif</v>
      </c>
      <c r="K550" t="s">
        <v>159</v>
      </c>
      <c r="L550" t="s">
        <v>9</v>
      </c>
      <c r="M550" t="str">
        <f>_xlfn.XLOOKUP(Table2[[#This Row],[unicode_extended_content]],unicode_latex_map[unicode],unicode_latex_map[latex],"",0)</f>
        <v>\\mathssit{t}</v>
      </c>
      <c r="N55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sans-serif-italic-t</v>
      </c>
      <c r="O550" t="s">
        <v>2106</v>
      </c>
      <c r="P550" t="s">
        <v>2105</v>
      </c>
      <c r="R550" t="s">
        <v>2107</v>
      </c>
      <c r="S550" s="5"/>
    </row>
    <row r="551" spans="1:19" x14ac:dyDescent="0.35">
      <c r="A551" t="s">
        <v>3365</v>
      </c>
      <c r="B551" t="str">
        <f>Table2[[#This Row],[font_family]]&amp;"."&amp;Table2[[#This Row],[font_variant]]&amp;"."&amp;Table2[[#This Row],[font_weight]]&amp;"."&amp;Table2[[#This Row],[font_case]]</f>
        <v>math_sans_serif.italic.regular.lowercase</v>
      </c>
      <c r="C551">
        <v>1</v>
      </c>
      <c r="D551" t="str">
        <f>SUBSTITUTE(Table2[[#This Row],[unicode_limited_content]],"-","_")</f>
        <v>sans_serif_italic_u</v>
      </c>
      <c r="E551" t="s">
        <v>9748</v>
      </c>
      <c r="F551" t="s">
        <v>476</v>
      </c>
      <c r="G551" t="s">
        <v>3331</v>
      </c>
      <c r="H551" t="s">
        <v>6</v>
      </c>
      <c r="I551" t="s">
        <v>3374</v>
      </c>
      <c r="J551" t="str">
        <f>SUBSTITUTE(Table2[[#This Row],[font_family]],"math_","")</f>
        <v>sans_serif</v>
      </c>
      <c r="K551" t="s">
        <v>159</v>
      </c>
      <c r="L551" t="s">
        <v>9</v>
      </c>
      <c r="M551" t="str">
        <f>_xlfn.XLOOKUP(Table2[[#This Row],[unicode_extended_content]],unicode_latex_map[unicode],unicode_latex_map[latex],"",0)</f>
        <v>\\mathssit{u}</v>
      </c>
      <c r="N55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sans-serif-italic-u</v>
      </c>
      <c r="O551" t="s">
        <v>2109</v>
      </c>
      <c r="P551" t="s">
        <v>2108</v>
      </c>
      <c r="R551" t="s">
        <v>2110</v>
      </c>
      <c r="S551" s="5"/>
    </row>
    <row r="552" spans="1:19" x14ac:dyDescent="0.35">
      <c r="A552" t="s">
        <v>3366</v>
      </c>
      <c r="B552" t="str">
        <f>Table2[[#This Row],[font_family]]&amp;"."&amp;Table2[[#This Row],[font_variant]]&amp;"."&amp;Table2[[#This Row],[font_weight]]&amp;"."&amp;Table2[[#This Row],[font_case]]</f>
        <v>math_sans_serif.italic.regular.lowercase</v>
      </c>
      <c r="C552">
        <v>1</v>
      </c>
      <c r="D552" t="str">
        <f>SUBSTITUTE(Table2[[#This Row],[unicode_limited_content]],"-","_")</f>
        <v>sans_serif_italic_v</v>
      </c>
      <c r="E552" t="s">
        <v>9748</v>
      </c>
      <c r="F552" t="s">
        <v>476</v>
      </c>
      <c r="G552" t="s">
        <v>3331</v>
      </c>
      <c r="H552" t="s">
        <v>6</v>
      </c>
      <c r="I552" t="s">
        <v>3374</v>
      </c>
      <c r="J552" t="str">
        <f>SUBSTITUTE(Table2[[#This Row],[font_family]],"math_","")</f>
        <v>sans_serif</v>
      </c>
      <c r="K552" t="s">
        <v>159</v>
      </c>
      <c r="L552" t="s">
        <v>9</v>
      </c>
      <c r="M552" t="str">
        <f>_xlfn.XLOOKUP(Table2[[#This Row],[unicode_extended_content]],unicode_latex_map[unicode],unicode_latex_map[latex],"",0)</f>
        <v>\\mathssit{v}</v>
      </c>
      <c r="N55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sans-serif-italic-v</v>
      </c>
      <c r="O552" t="s">
        <v>2112</v>
      </c>
      <c r="P552" t="s">
        <v>2111</v>
      </c>
      <c r="R552" t="s">
        <v>2113</v>
      </c>
      <c r="S552" s="5"/>
    </row>
    <row r="553" spans="1:19" x14ac:dyDescent="0.35">
      <c r="A553" t="s">
        <v>3367</v>
      </c>
      <c r="B553" t="str">
        <f>Table2[[#This Row],[font_family]]&amp;"."&amp;Table2[[#This Row],[font_variant]]&amp;"."&amp;Table2[[#This Row],[font_weight]]&amp;"."&amp;Table2[[#This Row],[font_case]]</f>
        <v>math_sans_serif.italic.regular.lowercase</v>
      </c>
      <c r="C553">
        <v>1</v>
      </c>
      <c r="D553" t="str">
        <f>SUBSTITUTE(Table2[[#This Row],[unicode_limited_content]],"-","_")</f>
        <v>sans_serif_italic_w</v>
      </c>
      <c r="E553" t="s">
        <v>9748</v>
      </c>
      <c r="F553" t="s">
        <v>476</v>
      </c>
      <c r="G553" t="s">
        <v>3331</v>
      </c>
      <c r="H553" t="s">
        <v>6</v>
      </c>
      <c r="I553" t="s">
        <v>3374</v>
      </c>
      <c r="J553" t="str">
        <f>SUBSTITUTE(Table2[[#This Row],[font_family]],"math_","")</f>
        <v>sans_serif</v>
      </c>
      <c r="K553" t="s">
        <v>159</v>
      </c>
      <c r="L553" t="s">
        <v>9</v>
      </c>
      <c r="M553" t="str">
        <f>_xlfn.XLOOKUP(Table2[[#This Row],[unicode_extended_content]],unicode_latex_map[unicode],unicode_latex_map[latex],"",0)</f>
        <v>\\mathssit{w}</v>
      </c>
      <c r="N55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sans-serif-italic-w</v>
      </c>
      <c r="O553" t="s">
        <v>2115</v>
      </c>
      <c r="P553" t="s">
        <v>2114</v>
      </c>
      <c r="R553" t="s">
        <v>2116</v>
      </c>
      <c r="S553" s="5"/>
    </row>
    <row r="554" spans="1:19" x14ac:dyDescent="0.35">
      <c r="A554" t="s">
        <v>3368</v>
      </c>
      <c r="B554" t="str">
        <f>Table2[[#This Row],[font_family]]&amp;"."&amp;Table2[[#This Row],[font_variant]]&amp;"."&amp;Table2[[#This Row],[font_weight]]&amp;"."&amp;Table2[[#This Row],[font_case]]</f>
        <v>math_sans_serif.italic.regular.lowercase</v>
      </c>
      <c r="C554">
        <v>1</v>
      </c>
      <c r="D554" t="str">
        <f>SUBSTITUTE(Table2[[#This Row],[unicode_limited_content]],"-","_")</f>
        <v>sans_serif_italic_x</v>
      </c>
      <c r="E554" t="s">
        <v>9748</v>
      </c>
      <c r="F554" t="s">
        <v>476</v>
      </c>
      <c r="G554" t="s">
        <v>3331</v>
      </c>
      <c r="H554" t="s">
        <v>6</v>
      </c>
      <c r="I554" t="s">
        <v>3374</v>
      </c>
      <c r="J554" t="str">
        <f>SUBSTITUTE(Table2[[#This Row],[font_family]],"math_","")</f>
        <v>sans_serif</v>
      </c>
      <c r="K554" t="s">
        <v>159</v>
      </c>
      <c r="L554" t="s">
        <v>9</v>
      </c>
      <c r="M554" t="str">
        <f>_xlfn.XLOOKUP(Table2[[#This Row],[unicode_extended_content]],unicode_latex_map[unicode],unicode_latex_map[latex],"",0)</f>
        <v>\\mathssit{x}</v>
      </c>
      <c r="N55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sans-serif-italic-x</v>
      </c>
      <c r="O554" t="s">
        <v>2118</v>
      </c>
      <c r="P554" t="s">
        <v>2117</v>
      </c>
      <c r="R554" t="s">
        <v>2119</v>
      </c>
      <c r="S554" s="5"/>
    </row>
    <row r="555" spans="1:19" x14ac:dyDescent="0.35">
      <c r="A555" t="s">
        <v>3369</v>
      </c>
      <c r="B555" t="str">
        <f>Table2[[#This Row],[font_family]]&amp;"."&amp;Table2[[#This Row],[font_variant]]&amp;"."&amp;Table2[[#This Row],[font_weight]]&amp;"."&amp;Table2[[#This Row],[font_case]]</f>
        <v>math_sans_serif.italic.regular.lowercase</v>
      </c>
      <c r="C555">
        <v>1</v>
      </c>
      <c r="D555" t="str">
        <f>SUBSTITUTE(Table2[[#This Row],[unicode_limited_content]],"-","_")</f>
        <v>sans_serif_italic_y</v>
      </c>
      <c r="E555" t="s">
        <v>9748</v>
      </c>
      <c r="F555" t="s">
        <v>476</v>
      </c>
      <c r="G555" t="s">
        <v>3331</v>
      </c>
      <c r="H555" t="s">
        <v>6</v>
      </c>
      <c r="I555" t="s">
        <v>3374</v>
      </c>
      <c r="J555" t="str">
        <f>SUBSTITUTE(Table2[[#This Row],[font_family]],"math_","")</f>
        <v>sans_serif</v>
      </c>
      <c r="K555" t="s">
        <v>159</v>
      </c>
      <c r="L555" t="s">
        <v>9</v>
      </c>
      <c r="M555" t="str">
        <f>_xlfn.XLOOKUP(Table2[[#This Row],[unicode_extended_content]],unicode_latex_map[unicode],unicode_latex_map[latex],"",0)</f>
        <v>\\mathssit{y}</v>
      </c>
      <c r="N55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sans-serif-italic-y</v>
      </c>
      <c r="O555" t="s">
        <v>2121</v>
      </c>
      <c r="P555" t="s">
        <v>2120</v>
      </c>
      <c r="R555" t="s">
        <v>2122</v>
      </c>
      <c r="S555" s="5"/>
    </row>
    <row r="556" spans="1:19" x14ac:dyDescent="0.35">
      <c r="A556" t="s">
        <v>3370</v>
      </c>
      <c r="B556" t="str">
        <f>Table2[[#This Row],[font_family]]&amp;"."&amp;Table2[[#This Row],[font_variant]]&amp;"."&amp;Table2[[#This Row],[font_weight]]&amp;"."&amp;Table2[[#This Row],[font_case]]</f>
        <v>math_sans_serif.italic.regular.lowercase</v>
      </c>
      <c r="C556">
        <v>1</v>
      </c>
      <c r="D556" t="str">
        <f>SUBSTITUTE(Table2[[#This Row],[unicode_limited_content]],"-","_")</f>
        <v>sans_serif_italic_z</v>
      </c>
      <c r="E556" t="s">
        <v>9748</v>
      </c>
      <c r="F556" t="s">
        <v>476</v>
      </c>
      <c r="G556" t="s">
        <v>3331</v>
      </c>
      <c r="H556" t="s">
        <v>6</v>
      </c>
      <c r="I556" t="s">
        <v>3374</v>
      </c>
      <c r="J556" t="str">
        <f>SUBSTITUTE(Table2[[#This Row],[font_family]],"math_","")</f>
        <v>sans_serif</v>
      </c>
      <c r="K556" t="s">
        <v>159</v>
      </c>
      <c r="L556" t="s">
        <v>9</v>
      </c>
      <c r="M556" t="str">
        <f>_xlfn.XLOOKUP(Table2[[#This Row],[unicode_extended_content]],unicode_latex_map[unicode],unicode_latex_map[latex],"",0)</f>
        <v>\\mathssit{z}</v>
      </c>
      <c r="N55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sans-serif-italic-z</v>
      </c>
      <c r="O556" t="s">
        <v>2124</v>
      </c>
      <c r="P556" t="s">
        <v>2123</v>
      </c>
      <c r="R556" t="s">
        <v>2125</v>
      </c>
      <c r="S556" s="5"/>
    </row>
    <row r="557" spans="1:19" x14ac:dyDescent="0.35">
      <c r="A557" t="s">
        <v>481</v>
      </c>
      <c r="B557" t="str">
        <f>Table2[[#This Row],[font_family]]&amp;"."&amp;Table2[[#This Row],[font_variant]]&amp;"."&amp;Table2[[#This Row],[font_weight]]&amp;"."&amp;Table2[[#This Row],[font_case]]</f>
        <v>math_sans_serif.italic.bold.uppercase</v>
      </c>
      <c r="C557">
        <v>1</v>
      </c>
      <c r="D557" t="str">
        <f>SUBSTITUTE(Table2[[#This Row],[unicode_limited_content]],"-","_")</f>
        <v>sans_serif_bold_italic_A</v>
      </c>
      <c r="E557" t="s">
        <v>9748</v>
      </c>
      <c r="F557" t="s">
        <v>476</v>
      </c>
      <c r="G557" t="s">
        <v>3331</v>
      </c>
      <c r="H557" t="s">
        <v>259</v>
      </c>
      <c r="I557" t="s">
        <v>3374</v>
      </c>
      <c r="J557" t="str">
        <f>SUBSTITUTE(Table2[[#This Row],[font_family]],"math_","")</f>
        <v>sans_serif</v>
      </c>
      <c r="K557" t="s">
        <v>159</v>
      </c>
      <c r="L557" t="s">
        <v>81</v>
      </c>
      <c r="M557" t="s">
        <v>9597</v>
      </c>
      <c r="N55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sans-serif-bold-italic-A</v>
      </c>
      <c r="O557" t="s">
        <v>2127</v>
      </c>
      <c r="P557" t="s">
        <v>2126</v>
      </c>
      <c r="R557" t="s">
        <v>2128</v>
      </c>
      <c r="S557" s="5"/>
    </row>
    <row r="558" spans="1:19" x14ac:dyDescent="0.35">
      <c r="A558" t="s">
        <v>3335</v>
      </c>
      <c r="B558" t="str">
        <f>Table2[[#This Row],[font_family]]&amp;"."&amp;Table2[[#This Row],[font_variant]]&amp;"."&amp;Table2[[#This Row],[font_weight]]&amp;"."&amp;Table2[[#This Row],[font_case]]</f>
        <v>math_sans_serif.italic.bold.uppercase</v>
      </c>
      <c r="C558">
        <v>1</v>
      </c>
      <c r="D558" t="str">
        <f>SUBSTITUTE(Table2[[#This Row],[unicode_limited_content]],"-","_")</f>
        <v>sans_serif_bold_italic_B</v>
      </c>
      <c r="E558" t="s">
        <v>9748</v>
      </c>
      <c r="F558" t="s">
        <v>476</v>
      </c>
      <c r="G558" t="s">
        <v>3331</v>
      </c>
      <c r="H558" t="s">
        <v>259</v>
      </c>
      <c r="I558" t="s">
        <v>3374</v>
      </c>
      <c r="J558" t="str">
        <f>SUBSTITUTE(Table2[[#This Row],[font_family]],"math_","")</f>
        <v>sans_serif</v>
      </c>
      <c r="K558" t="s">
        <v>159</v>
      </c>
      <c r="L558" t="s">
        <v>81</v>
      </c>
      <c r="M558" t="s">
        <v>9597</v>
      </c>
      <c r="N55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sans-serif-bold-italic-B</v>
      </c>
      <c r="O558" t="s">
        <v>2130</v>
      </c>
      <c r="P558" t="s">
        <v>2129</v>
      </c>
      <c r="R558" t="s">
        <v>2131</v>
      </c>
      <c r="S558" s="5"/>
    </row>
    <row r="559" spans="1:19" x14ac:dyDescent="0.35">
      <c r="A559" t="s">
        <v>3336</v>
      </c>
      <c r="B559" t="str">
        <f>Table2[[#This Row],[font_family]]&amp;"."&amp;Table2[[#This Row],[font_variant]]&amp;"."&amp;Table2[[#This Row],[font_weight]]&amp;"."&amp;Table2[[#This Row],[font_case]]</f>
        <v>math_sans_serif.italic.bold.uppercase</v>
      </c>
      <c r="C559">
        <v>1</v>
      </c>
      <c r="D559" t="str">
        <f>SUBSTITUTE(Table2[[#This Row],[unicode_limited_content]],"-","_")</f>
        <v>sans_serif_bold_italic_C</v>
      </c>
      <c r="E559" t="s">
        <v>9748</v>
      </c>
      <c r="F559" t="s">
        <v>476</v>
      </c>
      <c r="G559" t="s">
        <v>3331</v>
      </c>
      <c r="H559" t="s">
        <v>259</v>
      </c>
      <c r="I559" t="s">
        <v>3374</v>
      </c>
      <c r="J559" t="str">
        <f>SUBSTITUTE(Table2[[#This Row],[font_family]],"math_","")</f>
        <v>sans_serif</v>
      </c>
      <c r="K559" t="s">
        <v>159</v>
      </c>
      <c r="L559" t="s">
        <v>81</v>
      </c>
      <c r="M559" t="s">
        <v>9597</v>
      </c>
      <c r="N55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sans-serif-bold-italic-C</v>
      </c>
      <c r="O559" t="s">
        <v>2133</v>
      </c>
      <c r="P559" t="s">
        <v>2132</v>
      </c>
      <c r="R559" t="s">
        <v>2134</v>
      </c>
      <c r="S559" s="5"/>
    </row>
    <row r="560" spans="1:19" x14ac:dyDescent="0.35">
      <c r="A560" t="s">
        <v>3337</v>
      </c>
      <c r="B560" t="str">
        <f>Table2[[#This Row],[font_family]]&amp;"."&amp;Table2[[#This Row],[font_variant]]&amp;"."&amp;Table2[[#This Row],[font_weight]]&amp;"."&amp;Table2[[#This Row],[font_case]]</f>
        <v>math_sans_serif.italic.bold.uppercase</v>
      </c>
      <c r="C560">
        <v>1</v>
      </c>
      <c r="D560" t="str">
        <f>SUBSTITUTE(Table2[[#This Row],[unicode_limited_content]],"-","_")</f>
        <v>sans_serif_bold_italic_D</v>
      </c>
      <c r="E560" t="s">
        <v>9748</v>
      </c>
      <c r="F560" t="s">
        <v>476</v>
      </c>
      <c r="G560" t="s">
        <v>3331</v>
      </c>
      <c r="H560" t="s">
        <v>259</v>
      </c>
      <c r="I560" t="s">
        <v>3374</v>
      </c>
      <c r="J560" t="str">
        <f>SUBSTITUTE(Table2[[#This Row],[font_family]],"math_","")</f>
        <v>sans_serif</v>
      </c>
      <c r="K560" t="s">
        <v>159</v>
      </c>
      <c r="L560" t="s">
        <v>81</v>
      </c>
      <c r="M560" t="s">
        <v>9597</v>
      </c>
      <c r="N56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sans-serif-bold-italic-D</v>
      </c>
      <c r="O560" t="s">
        <v>2136</v>
      </c>
      <c r="P560" t="s">
        <v>2135</v>
      </c>
      <c r="R560" t="s">
        <v>2137</v>
      </c>
      <c r="S560" s="5"/>
    </row>
    <row r="561" spans="1:19" x14ac:dyDescent="0.35">
      <c r="A561" t="s">
        <v>3339</v>
      </c>
      <c r="B561" t="str">
        <f>Table2[[#This Row],[font_family]]&amp;"."&amp;Table2[[#This Row],[font_variant]]&amp;"."&amp;Table2[[#This Row],[font_weight]]&amp;"."&amp;Table2[[#This Row],[font_case]]</f>
        <v>math_sans_serif.italic.bold.uppercase</v>
      </c>
      <c r="C561">
        <v>1</v>
      </c>
      <c r="D561" t="str">
        <f>SUBSTITUTE(Table2[[#This Row],[unicode_limited_content]],"-","_")</f>
        <v>sans_serif_bold_italic_E</v>
      </c>
      <c r="E561" t="s">
        <v>9748</v>
      </c>
      <c r="F561" t="s">
        <v>476</v>
      </c>
      <c r="G561" t="s">
        <v>3331</v>
      </c>
      <c r="H561" t="s">
        <v>259</v>
      </c>
      <c r="I561" t="s">
        <v>3374</v>
      </c>
      <c r="J561" t="str">
        <f>SUBSTITUTE(Table2[[#This Row],[font_family]],"math_","")</f>
        <v>sans_serif</v>
      </c>
      <c r="K561" t="s">
        <v>159</v>
      </c>
      <c r="L561" t="s">
        <v>81</v>
      </c>
      <c r="M561" t="s">
        <v>9597</v>
      </c>
      <c r="N56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sans-serif-bold-italic-E</v>
      </c>
      <c r="O561" t="s">
        <v>2139</v>
      </c>
      <c r="P561" t="s">
        <v>2138</v>
      </c>
      <c r="R561" t="s">
        <v>2140</v>
      </c>
      <c r="S561" s="5"/>
    </row>
    <row r="562" spans="1:19" x14ac:dyDescent="0.35">
      <c r="A562" t="s">
        <v>3341</v>
      </c>
      <c r="B562" t="str">
        <f>Table2[[#This Row],[font_family]]&amp;"."&amp;Table2[[#This Row],[font_variant]]&amp;"."&amp;Table2[[#This Row],[font_weight]]&amp;"."&amp;Table2[[#This Row],[font_case]]</f>
        <v>math_sans_serif.italic.bold.uppercase</v>
      </c>
      <c r="C562">
        <v>1</v>
      </c>
      <c r="D562" t="str">
        <f>SUBSTITUTE(Table2[[#This Row],[unicode_limited_content]],"-","_")</f>
        <v>sans_serif_bold_italic_F</v>
      </c>
      <c r="E562" t="s">
        <v>9748</v>
      </c>
      <c r="F562" t="s">
        <v>476</v>
      </c>
      <c r="G562" t="s">
        <v>3331</v>
      </c>
      <c r="H562" t="s">
        <v>259</v>
      </c>
      <c r="I562" t="s">
        <v>3374</v>
      </c>
      <c r="J562" t="str">
        <f>SUBSTITUTE(Table2[[#This Row],[font_family]],"math_","")</f>
        <v>sans_serif</v>
      </c>
      <c r="K562" t="s">
        <v>159</v>
      </c>
      <c r="L562" t="s">
        <v>81</v>
      </c>
      <c r="M562" t="str">
        <f>_xlfn.XLOOKUP(Table2[[#This Row],[unicode_extended_content]],unicode_latex_map[unicode],unicode_latex_map[latex],"",0)</f>
        <v>\\bm{\\mathssit{F}}</v>
      </c>
      <c r="N56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sans-serif-bold-italic-F</v>
      </c>
      <c r="O562" t="s">
        <v>2142</v>
      </c>
      <c r="P562" t="s">
        <v>2141</v>
      </c>
      <c r="R562" t="s">
        <v>2143</v>
      </c>
      <c r="S562" s="5"/>
    </row>
    <row r="563" spans="1:19" x14ac:dyDescent="0.35">
      <c r="A563" t="s">
        <v>3334</v>
      </c>
      <c r="B563" t="str">
        <f>Table2[[#This Row],[font_family]]&amp;"."&amp;Table2[[#This Row],[font_variant]]&amp;"."&amp;Table2[[#This Row],[font_weight]]&amp;"."&amp;Table2[[#This Row],[font_case]]</f>
        <v>math_sans_serif.italic.bold.uppercase</v>
      </c>
      <c r="C563">
        <v>1</v>
      </c>
      <c r="D563" t="str">
        <f>SUBSTITUTE(Table2[[#This Row],[unicode_limited_content]],"-","_")</f>
        <v>sans_serif_bold_italic_G</v>
      </c>
      <c r="E563" t="s">
        <v>9748</v>
      </c>
      <c r="F563" t="s">
        <v>476</v>
      </c>
      <c r="G563" t="s">
        <v>3331</v>
      </c>
      <c r="H563" t="s">
        <v>259</v>
      </c>
      <c r="I563" t="s">
        <v>3374</v>
      </c>
      <c r="J563" t="str">
        <f>SUBSTITUTE(Table2[[#This Row],[font_family]],"math_","")</f>
        <v>sans_serif</v>
      </c>
      <c r="K563" t="s">
        <v>159</v>
      </c>
      <c r="L563" t="s">
        <v>81</v>
      </c>
      <c r="M563" t="str">
        <f>_xlfn.XLOOKUP(Table2[[#This Row],[unicode_extended_content]],unicode_latex_map[unicode],unicode_latex_map[latex],"",0)</f>
        <v>\\bm{\\mathssit{G}}</v>
      </c>
      <c r="N56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sans-serif-bold-italic-G</v>
      </c>
      <c r="O563" t="s">
        <v>2145</v>
      </c>
      <c r="P563" t="s">
        <v>2144</v>
      </c>
      <c r="R563" t="s">
        <v>2146</v>
      </c>
      <c r="S563" s="5"/>
    </row>
    <row r="564" spans="1:19" x14ac:dyDescent="0.35">
      <c r="A564" t="s">
        <v>3344</v>
      </c>
      <c r="B564" t="str">
        <f>Table2[[#This Row],[font_family]]&amp;"."&amp;Table2[[#This Row],[font_variant]]&amp;"."&amp;Table2[[#This Row],[font_weight]]&amp;"."&amp;Table2[[#This Row],[font_case]]</f>
        <v>math_sans_serif.italic.bold.uppercase</v>
      </c>
      <c r="C564">
        <v>1</v>
      </c>
      <c r="D564" t="str">
        <f>SUBSTITUTE(Table2[[#This Row],[unicode_limited_content]],"-","_")</f>
        <v>sans_serif_bold_italic_H</v>
      </c>
      <c r="E564" t="s">
        <v>9748</v>
      </c>
      <c r="F564" t="s">
        <v>476</v>
      </c>
      <c r="G564" t="s">
        <v>3331</v>
      </c>
      <c r="H564" t="s">
        <v>259</v>
      </c>
      <c r="I564" t="s">
        <v>3374</v>
      </c>
      <c r="J564" t="str">
        <f>SUBSTITUTE(Table2[[#This Row],[font_family]],"math_","")</f>
        <v>sans_serif</v>
      </c>
      <c r="K564" t="s">
        <v>159</v>
      </c>
      <c r="L564" t="s">
        <v>81</v>
      </c>
      <c r="M564" t="str">
        <f>_xlfn.XLOOKUP(Table2[[#This Row],[unicode_extended_content]],unicode_latex_map[unicode],unicode_latex_map[latex],"",0)</f>
        <v>\\bm{\\mathssit{H}}</v>
      </c>
      <c r="N56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sans-serif-bold-italic-H</v>
      </c>
      <c r="O564" t="s">
        <v>2148</v>
      </c>
      <c r="P564" t="s">
        <v>2147</v>
      </c>
      <c r="R564" t="s">
        <v>2149</v>
      </c>
      <c r="S564" s="5"/>
    </row>
    <row r="565" spans="1:19" x14ac:dyDescent="0.35">
      <c r="A565" t="s">
        <v>3345</v>
      </c>
      <c r="B565" t="str">
        <f>Table2[[#This Row],[font_family]]&amp;"."&amp;Table2[[#This Row],[font_variant]]&amp;"."&amp;Table2[[#This Row],[font_weight]]&amp;"."&amp;Table2[[#This Row],[font_case]]</f>
        <v>math_sans_serif.italic.bold.uppercase</v>
      </c>
      <c r="C565">
        <v>1</v>
      </c>
      <c r="D565" t="str">
        <f>SUBSTITUTE(Table2[[#This Row],[unicode_limited_content]],"-","_")</f>
        <v>sans_serif_bold_italic_I</v>
      </c>
      <c r="E565" t="s">
        <v>9748</v>
      </c>
      <c r="F565" t="s">
        <v>476</v>
      </c>
      <c r="G565" t="s">
        <v>3331</v>
      </c>
      <c r="H565" t="s">
        <v>259</v>
      </c>
      <c r="I565" t="s">
        <v>3374</v>
      </c>
      <c r="J565" t="str">
        <f>SUBSTITUTE(Table2[[#This Row],[font_family]],"math_","")</f>
        <v>sans_serif</v>
      </c>
      <c r="K565" t="s">
        <v>159</v>
      </c>
      <c r="L565" t="s">
        <v>81</v>
      </c>
      <c r="M565" t="str">
        <f>_xlfn.XLOOKUP(Table2[[#This Row],[unicode_extended_content]],unicode_latex_map[unicode],unicode_latex_map[latex],"",0)</f>
        <v>\\bm{\\mathssit{I}}</v>
      </c>
      <c r="N56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sans-serif-bold-italic-I</v>
      </c>
      <c r="O565" t="s">
        <v>2151</v>
      </c>
      <c r="P565" t="s">
        <v>2150</v>
      </c>
      <c r="R565" t="s">
        <v>2152</v>
      </c>
      <c r="S565" s="5"/>
    </row>
    <row r="566" spans="1:19" x14ac:dyDescent="0.35">
      <c r="A566" t="s">
        <v>3346</v>
      </c>
      <c r="B566" t="str">
        <f>Table2[[#This Row],[font_family]]&amp;"."&amp;Table2[[#This Row],[font_variant]]&amp;"."&amp;Table2[[#This Row],[font_weight]]&amp;"."&amp;Table2[[#This Row],[font_case]]</f>
        <v>math_sans_serif.italic.bold.uppercase</v>
      </c>
      <c r="C566">
        <v>1</v>
      </c>
      <c r="D566" t="str">
        <f>SUBSTITUTE(Table2[[#This Row],[unicode_limited_content]],"-","_")</f>
        <v>sans_serif_bold_italic_J</v>
      </c>
      <c r="E566" t="s">
        <v>9748</v>
      </c>
      <c r="F566" t="s">
        <v>476</v>
      </c>
      <c r="G566" t="s">
        <v>3331</v>
      </c>
      <c r="H566" t="s">
        <v>259</v>
      </c>
      <c r="I566" t="s">
        <v>3374</v>
      </c>
      <c r="J566" t="str">
        <f>SUBSTITUTE(Table2[[#This Row],[font_family]],"math_","")</f>
        <v>sans_serif</v>
      </c>
      <c r="K566" t="s">
        <v>159</v>
      </c>
      <c r="L566" t="s">
        <v>81</v>
      </c>
      <c r="M566" t="str">
        <f>_xlfn.XLOOKUP(Table2[[#This Row],[unicode_extended_content]],unicode_latex_map[unicode],unicode_latex_map[latex],"",0)</f>
        <v>\\bm{\\mathssit{J}}</v>
      </c>
      <c r="N56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sans-serif-bold-italic-J</v>
      </c>
      <c r="O566" t="s">
        <v>2154</v>
      </c>
      <c r="P566" t="s">
        <v>2153</v>
      </c>
      <c r="R566" t="s">
        <v>2155</v>
      </c>
      <c r="S566" s="5"/>
    </row>
    <row r="567" spans="1:19" x14ac:dyDescent="0.35">
      <c r="A567" t="s">
        <v>3347</v>
      </c>
      <c r="B567" t="str">
        <f>Table2[[#This Row],[font_family]]&amp;"."&amp;Table2[[#This Row],[font_variant]]&amp;"."&amp;Table2[[#This Row],[font_weight]]&amp;"."&amp;Table2[[#This Row],[font_case]]</f>
        <v>math_sans_serif.italic.bold.uppercase</v>
      </c>
      <c r="C567">
        <v>1</v>
      </c>
      <c r="D567" t="str">
        <f>SUBSTITUTE(Table2[[#This Row],[unicode_limited_content]],"-","_")</f>
        <v>sans_serif_bold_italic_K</v>
      </c>
      <c r="E567" t="s">
        <v>9748</v>
      </c>
      <c r="F567" t="s">
        <v>476</v>
      </c>
      <c r="G567" t="s">
        <v>3331</v>
      </c>
      <c r="H567" t="s">
        <v>259</v>
      </c>
      <c r="I567" t="s">
        <v>3374</v>
      </c>
      <c r="J567" t="str">
        <f>SUBSTITUTE(Table2[[#This Row],[font_family]],"math_","")</f>
        <v>sans_serif</v>
      </c>
      <c r="K567" t="s">
        <v>159</v>
      </c>
      <c r="L567" t="s">
        <v>81</v>
      </c>
      <c r="M567" t="str">
        <f>_xlfn.XLOOKUP(Table2[[#This Row],[unicode_extended_content]],unicode_latex_map[unicode],unicode_latex_map[latex],"",0)</f>
        <v>\\bm{\\mathssit{K}}</v>
      </c>
      <c r="N56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sans-serif-bold-italic-K</v>
      </c>
      <c r="O567" t="s">
        <v>2157</v>
      </c>
      <c r="P567" t="s">
        <v>2156</v>
      </c>
      <c r="R567" t="s">
        <v>2158</v>
      </c>
      <c r="S567" s="5"/>
    </row>
    <row r="568" spans="1:19" x14ac:dyDescent="0.35">
      <c r="A568" t="s">
        <v>3348</v>
      </c>
      <c r="B568" t="str">
        <f>Table2[[#This Row],[font_family]]&amp;"."&amp;Table2[[#This Row],[font_variant]]&amp;"."&amp;Table2[[#This Row],[font_weight]]&amp;"."&amp;Table2[[#This Row],[font_case]]</f>
        <v>math_sans_serif.italic.bold.uppercase</v>
      </c>
      <c r="C568">
        <v>1</v>
      </c>
      <c r="D568" t="str">
        <f>SUBSTITUTE(Table2[[#This Row],[unicode_limited_content]],"-","_")</f>
        <v>sans_serif_bold_italic_L</v>
      </c>
      <c r="E568" t="s">
        <v>9748</v>
      </c>
      <c r="F568" t="s">
        <v>476</v>
      </c>
      <c r="G568" t="s">
        <v>3331</v>
      </c>
      <c r="H568" t="s">
        <v>259</v>
      </c>
      <c r="I568" t="s">
        <v>3374</v>
      </c>
      <c r="J568" t="str">
        <f>SUBSTITUTE(Table2[[#This Row],[font_family]],"math_","")</f>
        <v>sans_serif</v>
      </c>
      <c r="K568" t="s">
        <v>159</v>
      </c>
      <c r="L568" t="s">
        <v>81</v>
      </c>
      <c r="M568" t="str">
        <f>_xlfn.XLOOKUP(Table2[[#This Row],[unicode_extended_content]],unicode_latex_map[unicode],unicode_latex_map[latex],"",0)</f>
        <v>\\bm{\\mathssit{L}}</v>
      </c>
      <c r="N56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sans-serif-bold-italic-L</v>
      </c>
      <c r="O568" t="s">
        <v>2160</v>
      </c>
      <c r="P568" t="s">
        <v>2159</v>
      </c>
      <c r="R568" t="s">
        <v>2161</v>
      </c>
      <c r="S568" s="5"/>
    </row>
    <row r="569" spans="1:19" x14ac:dyDescent="0.35">
      <c r="A569" t="s">
        <v>3350</v>
      </c>
      <c r="B569" t="str">
        <f>Table2[[#This Row],[font_family]]&amp;"."&amp;Table2[[#This Row],[font_variant]]&amp;"."&amp;Table2[[#This Row],[font_weight]]&amp;"."&amp;Table2[[#This Row],[font_case]]</f>
        <v>math_sans_serif.italic.bold.uppercase</v>
      </c>
      <c r="C569">
        <v>1</v>
      </c>
      <c r="D569" t="str">
        <f>SUBSTITUTE(Table2[[#This Row],[unicode_limited_content]],"-","_")</f>
        <v>sans_serif_bold_italic_M</v>
      </c>
      <c r="E569" t="s">
        <v>9748</v>
      </c>
      <c r="F569" t="s">
        <v>476</v>
      </c>
      <c r="G569" t="s">
        <v>3331</v>
      </c>
      <c r="H569" t="s">
        <v>259</v>
      </c>
      <c r="I569" t="s">
        <v>3374</v>
      </c>
      <c r="J569" t="str">
        <f>SUBSTITUTE(Table2[[#This Row],[font_family]],"math_","")</f>
        <v>sans_serif</v>
      </c>
      <c r="K569" t="s">
        <v>159</v>
      </c>
      <c r="L569" t="s">
        <v>81</v>
      </c>
      <c r="M569" t="str">
        <f>_xlfn.XLOOKUP(Table2[[#This Row],[unicode_extended_content]],unicode_latex_map[unicode],unicode_latex_map[latex],"",0)</f>
        <v>\\bm{\\mathssit{M}}</v>
      </c>
      <c r="N56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sans-serif-bold-italic-M</v>
      </c>
      <c r="O569" t="s">
        <v>2163</v>
      </c>
      <c r="P569" t="s">
        <v>2162</v>
      </c>
      <c r="R569" t="s">
        <v>2164</v>
      </c>
      <c r="S569" s="5"/>
    </row>
    <row r="570" spans="1:19" x14ac:dyDescent="0.35">
      <c r="A570" t="s">
        <v>3351</v>
      </c>
      <c r="B570" t="str">
        <f>Table2[[#This Row],[font_family]]&amp;"."&amp;Table2[[#This Row],[font_variant]]&amp;"."&amp;Table2[[#This Row],[font_weight]]&amp;"."&amp;Table2[[#This Row],[font_case]]</f>
        <v>math_sans_serif.italic.bold.uppercase</v>
      </c>
      <c r="C570">
        <v>1</v>
      </c>
      <c r="D570" t="str">
        <f>SUBSTITUTE(Table2[[#This Row],[unicode_limited_content]],"-","_")</f>
        <v>sans_serif_bold_italic_N</v>
      </c>
      <c r="E570" t="s">
        <v>9748</v>
      </c>
      <c r="F570" t="s">
        <v>476</v>
      </c>
      <c r="G570" t="s">
        <v>3331</v>
      </c>
      <c r="H570" t="s">
        <v>259</v>
      </c>
      <c r="I570" t="s">
        <v>3374</v>
      </c>
      <c r="J570" t="str">
        <f>SUBSTITUTE(Table2[[#This Row],[font_family]],"math_","")</f>
        <v>sans_serif</v>
      </c>
      <c r="K570" t="s">
        <v>159</v>
      </c>
      <c r="L570" t="s">
        <v>81</v>
      </c>
      <c r="M570" t="str">
        <f>_xlfn.XLOOKUP(Table2[[#This Row],[unicode_extended_content]],unicode_latex_map[unicode],unicode_latex_map[latex],"",0)</f>
        <v>\\bm{\\mathssit{N}}</v>
      </c>
      <c r="N57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sans-serif-bold-italic-N</v>
      </c>
      <c r="O570" t="s">
        <v>2166</v>
      </c>
      <c r="P570" t="s">
        <v>2165</v>
      </c>
      <c r="R570" t="s">
        <v>2167</v>
      </c>
      <c r="S570" s="5"/>
    </row>
    <row r="571" spans="1:19" x14ac:dyDescent="0.35">
      <c r="A571" t="s">
        <v>3354</v>
      </c>
      <c r="B571" t="str">
        <f>Table2[[#This Row],[font_family]]&amp;"."&amp;Table2[[#This Row],[font_variant]]&amp;"."&amp;Table2[[#This Row],[font_weight]]&amp;"."&amp;Table2[[#This Row],[font_case]]</f>
        <v>math_sans_serif.italic.bold.uppercase</v>
      </c>
      <c r="C571">
        <v>1</v>
      </c>
      <c r="D571" t="str">
        <f>SUBSTITUTE(Table2[[#This Row],[unicode_limited_content]],"-","_")</f>
        <v>sans_serif_bold_italic_O</v>
      </c>
      <c r="E571" t="s">
        <v>9748</v>
      </c>
      <c r="F571" t="s">
        <v>476</v>
      </c>
      <c r="G571" t="s">
        <v>3331</v>
      </c>
      <c r="H571" t="s">
        <v>259</v>
      </c>
      <c r="I571" t="s">
        <v>3374</v>
      </c>
      <c r="J571" t="str">
        <f>SUBSTITUTE(Table2[[#This Row],[font_family]],"math_","")</f>
        <v>sans_serif</v>
      </c>
      <c r="K571" t="s">
        <v>159</v>
      </c>
      <c r="L571" t="s">
        <v>81</v>
      </c>
      <c r="M571" t="str">
        <f>_xlfn.XLOOKUP(Table2[[#This Row],[unicode_extended_content]],unicode_latex_map[unicode],unicode_latex_map[latex],"",0)</f>
        <v>\\bm{\\mathssit{O}}</v>
      </c>
      <c r="N57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sans-serif-bold-italic-O</v>
      </c>
      <c r="O571" t="s">
        <v>2169</v>
      </c>
      <c r="P571" t="s">
        <v>2168</v>
      </c>
      <c r="R571" t="s">
        <v>2170</v>
      </c>
      <c r="S571" s="5"/>
    </row>
    <row r="572" spans="1:19" x14ac:dyDescent="0.35">
      <c r="A572" t="s">
        <v>3356</v>
      </c>
      <c r="B572" t="str">
        <f>Table2[[#This Row],[font_family]]&amp;"."&amp;Table2[[#This Row],[font_variant]]&amp;"."&amp;Table2[[#This Row],[font_weight]]&amp;"."&amp;Table2[[#This Row],[font_case]]</f>
        <v>math_sans_serif.italic.bold.uppercase</v>
      </c>
      <c r="C572">
        <v>1</v>
      </c>
      <c r="D572" t="str">
        <f>SUBSTITUTE(Table2[[#This Row],[unicode_limited_content]],"-","_")</f>
        <v>sans_serif_bold_italic_P</v>
      </c>
      <c r="E572" t="s">
        <v>9748</v>
      </c>
      <c r="F572" t="s">
        <v>476</v>
      </c>
      <c r="G572" t="s">
        <v>3331</v>
      </c>
      <c r="H572" t="s">
        <v>259</v>
      </c>
      <c r="I572" t="s">
        <v>3374</v>
      </c>
      <c r="J572" t="str">
        <f>SUBSTITUTE(Table2[[#This Row],[font_family]],"math_","")</f>
        <v>sans_serif</v>
      </c>
      <c r="K572" t="s">
        <v>159</v>
      </c>
      <c r="L572" t="s">
        <v>81</v>
      </c>
      <c r="M572" t="str">
        <f>_xlfn.XLOOKUP(Table2[[#This Row],[unicode_extended_content]],unicode_latex_map[unicode],unicode_latex_map[latex],"",0)</f>
        <v>\\bm{\\mathssit{P}}</v>
      </c>
      <c r="N57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sans-serif-bold-italic-P</v>
      </c>
      <c r="O572" t="s">
        <v>2172</v>
      </c>
      <c r="P572" t="s">
        <v>2171</v>
      </c>
      <c r="R572" t="s">
        <v>2173</v>
      </c>
      <c r="S572" s="5"/>
    </row>
    <row r="573" spans="1:19" x14ac:dyDescent="0.35">
      <c r="A573" t="s">
        <v>3357</v>
      </c>
      <c r="B573" t="str">
        <f>Table2[[#This Row],[font_family]]&amp;"."&amp;Table2[[#This Row],[font_variant]]&amp;"."&amp;Table2[[#This Row],[font_weight]]&amp;"."&amp;Table2[[#This Row],[font_case]]</f>
        <v>math_sans_serif.italic.bold.uppercase</v>
      </c>
      <c r="C573">
        <v>1</v>
      </c>
      <c r="D573" t="str">
        <f>SUBSTITUTE(Table2[[#This Row],[unicode_limited_content]],"-","_")</f>
        <v>sans_serif_bold_italic_Q</v>
      </c>
      <c r="E573" t="s">
        <v>9748</v>
      </c>
      <c r="F573" t="s">
        <v>476</v>
      </c>
      <c r="G573" t="s">
        <v>3331</v>
      </c>
      <c r="H573" t="s">
        <v>259</v>
      </c>
      <c r="I573" t="s">
        <v>3374</v>
      </c>
      <c r="J573" t="str">
        <f>SUBSTITUTE(Table2[[#This Row],[font_family]],"math_","")</f>
        <v>sans_serif</v>
      </c>
      <c r="K573" t="s">
        <v>159</v>
      </c>
      <c r="L573" t="s">
        <v>81</v>
      </c>
      <c r="M573" t="str">
        <f>_xlfn.XLOOKUP(Table2[[#This Row],[unicode_extended_content]],unicode_latex_map[unicode],unicode_latex_map[latex],"",0)</f>
        <v>\\bm{\\mathssit{Q}}</v>
      </c>
      <c r="N57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sans-serif-bold-italic-Q</v>
      </c>
      <c r="O573" t="s">
        <v>2175</v>
      </c>
      <c r="P573" t="s">
        <v>2174</v>
      </c>
      <c r="R573" t="s">
        <v>2176</v>
      </c>
      <c r="S573" s="5"/>
    </row>
    <row r="574" spans="1:19" x14ac:dyDescent="0.35">
      <c r="A574" t="s">
        <v>3358</v>
      </c>
      <c r="B574" t="str">
        <f>Table2[[#This Row],[font_family]]&amp;"."&amp;Table2[[#This Row],[font_variant]]&amp;"."&amp;Table2[[#This Row],[font_weight]]&amp;"."&amp;Table2[[#This Row],[font_case]]</f>
        <v>math_sans_serif.italic.bold.uppercase</v>
      </c>
      <c r="C574">
        <v>1</v>
      </c>
      <c r="D574" t="str">
        <f>SUBSTITUTE(Table2[[#This Row],[unicode_limited_content]],"-","_")</f>
        <v>sans_serif_bold_italic_R</v>
      </c>
      <c r="E574" t="s">
        <v>9748</v>
      </c>
      <c r="F574" t="s">
        <v>476</v>
      </c>
      <c r="G574" t="s">
        <v>3331</v>
      </c>
      <c r="H574" t="s">
        <v>259</v>
      </c>
      <c r="I574" t="s">
        <v>3374</v>
      </c>
      <c r="J574" t="str">
        <f>SUBSTITUTE(Table2[[#This Row],[font_family]],"math_","")</f>
        <v>sans_serif</v>
      </c>
      <c r="K574" t="s">
        <v>159</v>
      </c>
      <c r="L574" t="s">
        <v>81</v>
      </c>
      <c r="M574" t="str">
        <f>_xlfn.XLOOKUP(Table2[[#This Row],[unicode_extended_content]],unicode_latex_map[unicode],unicode_latex_map[latex],"",0)</f>
        <v>\\bm{\\mathssit{R}}</v>
      </c>
      <c r="N57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sans-serif-bold-italic-R</v>
      </c>
      <c r="O574" t="s">
        <v>2178</v>
      </c>
      <c r="P574" t="s">
        <v>2177</v>
      </c>
      <c r="R574" t="s">
        <v>2179</v>
      </c>
      <c r="S574" s="5"/>
    </row>
    <row r="575" spans="1:19" x14ac:dyDescent="0.35">
      <c r="A575" t="s">
        <v>3359</v>
      </c>
      <c r="B575" t="str">
        <f>Table2[[#This Row],[font_family]]&amp;"."&amp;Table2[[#This Row],[font_variant]]&amp;"."&amp;Table2[[#This Row],[font_weight]]&amp;"."&amp;Table2[[#This Row],[font_case]]</f>
        <v>math_sans_serif.italic.bold.uppercase</v>
      </c>
      <c r="C575">
        <v>1</v>
      </c>
      <c r="D575" t="str">
        <f>SUBSTITUTE(Table2[[#This Row],[unicode_limited_content]],"-","_")</f>
        <v>sans_serif_bold_italic_S</v>
      </c>
      <c r="E575" t="s">
        <v>9748</v>
      </c>
      <c r="F575" t="s">
        <v>476</v>
      </c>
      <c r="G575" t="s">
        <v>3331</v>
      </c>
      <c r="H575" t="s">
        <v>259</v>
      </c>
      <c r="I575" t="s">
        <v>3374</v>
      </c>
      <c r="J575" t="str">
        <f>SUBSTITUTE(Table2[[#This Row],[font_family]],"math_","")</f>
        <v>sans_serif</v>
      </c>
      <c r="K575" t="s">
        <v>159</v>
      </c>
      <c r="L575" t="s">
        <v>81</v>
      </c>
      <c r="M575" t="str">
        <f>_xlfn.XLOOKUP(Table2[[#This Row],[unicode_extended_content]],unicode_latex_map[unicode],unicode_latex_map[latex],"",0)</f>
        <v>\\bm{\\mathssit{S}}</v>
      </c>
      <c r="N57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sans-serif-bold-italic-S</v>
      </c>
      <c r="O575" t="s">
        <v>2181</v>
      </c>
      <c r="P575" t="s">
        <v>2180</v>
      </c>
      <c r="R575" t="s">
        <v>2182</v>
      </c>
      <c r="S575" s="5"/>
    </row>
    <row r="576" spans="1:19" x14ac:dyDescent="0.35">
      <c r="A576" t="s">
        <v>3362</v>
      </c>
      <c r="B576" t="str">
        <f>Table2[[#This Row],[font_family]]&amp;"."&amp;Table2[[#This Row],[font_variant]]&amp;"."&amp;Table2[[#This Row],[font_weight]]&amp;"."&amp;Table2[[#This Row],[font_case]]</f>
        <v>math_sans_serif.italic.bold.uppercase</v>
      </c>
      <c r="C576">
        <v>1</v>
      </c>
      <c r="D576" t="str">
        <f>SUBSTITUTE(Table2[[#This Row],[unicode_limited_content]],"-","_")</f>
        <v>sans_serif_bold_italic_T</v>
      </c>
      <c r="E576" t="s">
        <v>9748</v>
      </c>
      <c r="F576" t="s">
        <v>476</v>
      </c>
      <c r="G576" t="s">
        <v>3331</v>
      </c>
      <c r="H576" t="s">
        <v>259</v>
      </c>
      <c r="I576" t="s">
        <v>3374</v>
      </c>
      <c r="J576" t="str">
        <f>SUBSTITUTE(Table2[[#This Row],[font_family]],"math_","")</f>
        <v>sans_serif</v>
      </c>
      <c r="K576" t="s">
        <v>159</v>
      </c>
      <c r="L576" t="s">
        <v>81</v>
      </c>
      <c r="M576" t="str">
        <f>_xlfn.XLOOKUP(Table2[[#This Row],[unicode_extended_content]],unicode_latex_map[unicode],unicode_latex_map[latex],"",0)</f>
        <v>\\bm{\\mathssit{T}}</v>
      </c>
      <c r="N57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sans-serif-bold-italic-T</v>
      </c>
      <c r="O576" t="s">
        <v>2184</v>
      </c>
      <c r="P576" t="s">
        <v>2183</v>
      </c>
      <c r="R576" t="s">
        <v>2185</v>
      </c>
      <c r="S576" s="5"/>
    </row>
    <row r="577" spans="1:19" x14ac:dyDescent="0.35">
      <c r="A577" t="s">
        <v>3365</v>
      </c>
      <c r="B577" t="str">
        <f>Table2[[#This Row],[font_family]]&amp;"."&amp;Table2[[#This Row],[font_variant]]&amp;"."&amp;Table2[[#This Row],[font_weight]]&amp;"."&amp;Table2[[#This Row],[font_case]]</f>
        <v>math_sans_serif.italic.bold.uppercase</v>
      </c>
      <c r="C577">
        <v>1</v>
      </c>
      <c r="D577" t="str">
        <f>SUBSTITUTE(Table2[[#This Row],[unicode_limited_content]],"-","_")</f>
        <v>sans_serif_bold_italic_U</v>
      </c>
      <c r="E577" t="s">
        <v>9748</v>
      </c>
      <c r="F577" t="s">
        <v>476</v>
      </c>
      <c r="G577" t="s">
        <v>3331</v>
      </c>
      <c r="H577" t="s">
        <v>259</v>
      </c>
      <c r="I577" t="s">
        <v>3374</v>
      </c>
      <c r="J577" t="str">
        <f>SUBSTITUTE(Table2[[#This Row],[font_family]],"math_","")</f>
        <v>sans_serif</v>
      </c>
      <c r="K577" t="s">
        <v>159</v>
      </c>
      <c r="L577" t="s">
        <v>81</v>
      </c>
      <c r="M577" t="str">
        <f>_xlfn.XLOOKUP(Table2[[#This Row],[unicode_extended_content]],unicode_latex_map[unicode],unicode_latex_map[latex],"",0)</f>
        <v>\\bm{\\mathssit{U}}</v>
      </c>
      <c r="N57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sans-serif-bold-italic-U</v>
      </c>
      <c r="O577" t="s">
        <v>2187</v>
      </c>
      <c r="P577" t="s">
        <v>2186</v>
      </c>
      <c r="R577" t="s">
        <v>2188</v>
      </c>
      <c r="S577" s="5"/>
    </row>
    <row r="578" spans="1:19" x14ac:dyDescent="0.35">
      <c r="A578" t="s">
        <v>3366</v>
      </c>
      <c r="B578" t="str">
        <f>Table2[[#This Row],[font_family]]&amp;"."&amp;Table2[[#This Row],[font_variant]]&amp;"."&amp;Table2[[#This Row],[font_weight]]&amp;"."&amp;Table2[[#This Row],[font_case]]</f>
        <v>math_sans_serif.italic.bold.uppercase</v>
      </c>
      <c r="C578">
        <v>1</v>
      </c>
      <c r="D578" t="str">
        <f>SUBSTITUTE(Table2[[#This Row],[unicode_limited_content]],"-","_")</f>
        <v>sans_serif_bold_italic_V</v>
      </c>
      <c r="E578" t="s">
        <v>9748</v>
      </c>
      <c r="F578" t="s">
        <v>476</v>
      </c>
      <c r="G578" t="s">
        <v>3331</v>
      </c>
      <c r="H578" t="s">
        <v>259</v>
      </c>
      <c r="I578" t="s">
        <v>3374</v>
      </c>
      <c r="J578" t="str">
        <f>SUBSTITUTE(Table2[[#This Row],[font_family]],"math_","")</f>
        <v>sans_serif</v>
      </c>
      <c r="K578" t="s">
        <v>159</v>
      </c>
      <c r="L578" t="s">
        <v>81</v>
      </c>
      <c r="M578" t="str">
        <f>_xlfn.XLOOKUP(Table2[[#This Row],[unicode_extended_content]],unicode_latex_map[unicode],unicode_latex_map[latex],"",0)</f>
        <v>\\bm{\\mathssit{V}}</v>
      </c>
      <c r="N57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sans-serif-bold-italic-V</v>
      </c>
      <c r="O578" t="s">
        <v>2190</v>
      </c>
      <c r="P578" t="s">
        <v>2189</v>
      </c>
      <c r="R578" t="s">
        <v>2191</v>
      </c>
      <c r="S578" s="5"/>
    </row>
    <row r="579" spans="1:19" x14ac:dyDescent="0.35">
      <c r="A579" t="s">
        <v>3367</v>
      </c>
      <c r="B579" t="str">
        <f>Table2[[#This Row],[font_family]]&amp;"."&amp;Table2[[#This Row],[font_variant]]&amp;"."&amp;Table2[[#This Row],[font_weight]]&amp;"."&amp;Table2[[#This Row],[font_case]]</f>
        <v>math_sans_serif.italic.bold.uppercase</v>
      </c>
      <c r="C579">
        <v>1</v>
      </c>
      <c r="D579" t="str">
        <f>SUBSTITUTE(Table2[[#This Row],[unicode_limited_content]],"-","_")</f>
        <v>sans_serif_bold_italic_W</v>
      </c>
      <c r="E579" t="s">
        <v>9748</v>
      </c>
      <c r="F579" t="s">
        <v>476</v>
      </c>
      <c r="G579" t="s">
        <v>3331</v>
      </c>
      <c r="H579" t="s">
        <v>259</v>
      </c>
      <c r="I579" t="s">
        <v>3374</v>
      </c>
      <c r="J579" t="str">
        <f>SUBSTITUTE(Table2[[#This Row],[font_family]],"math_","")</f>
        <v>sans_serif</v>
      </c>
      <c r="K579" t="s">
        <v>159</v>
      </c>
      <c r="L579" t="s">
        <v>81</v>
      </c>
      <c r="M579" t="str">
        <f>_xlfn.XLOOKUP(Table2[[#This Row],[unicode_extended_content]],unicode_latex_map[unicode],unicode_latex_map[latex],"",0)</f>
        <v>\\bm{\\mathssit{W}}</v>
      </c>
      <c r="N57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sans-serif-bold-italic-W</v>
      </c>
      <c r="O579" t="s">
        <v>2193</v>
      </c>
      <c r="P579" t="s">
        <v>2192</v>
      </c>
      <c r="R579" t="s">
        <v>2194</v>
      </c>
      <c r="S579" s="5"/>
    </row>
    <row r="580" spans="1:19" x14ac:dyDescent="0.35">
      <c r="A580" t="s">
        <v>3368</v>
      </c>
      <c r="B580" t="str">
        <f>Table2[[#This Row],[font_family]]&amp;"."&amp;Table2[[#This Row],[font_variant]]&amp;"."&amp;Table2[[#This Row],[font_weight]]&amp;"."&amp;Table2[[#This Row],[font_case]]</f>
        <v>math_sans_serif.italic.bold.uppercase</v>
      </c>
      <c r="C580">
        <v>1</v>
      </c>
      <c r="D580" t="str">
        <f>SUBSTITUTE(Table2[[#This Row],[unicode_limited_content]],"-","_")</f>
        <v>sans_serif_bold_italic_X</v>
      </c>
      <c r="E580" t="s">
        <v>9748</v>
      </c>
      <c r="F580" t="s">
        <v>476</v>
      </c>
      <c r="G580" t="s">
        <v>3331</v>
      </c>
      <c r="H580" t="s">
        <v>259</v>
      </c>
      <c r="I580" t="s">
        <v>3374</v>
      </c>
      <c r="J580" t="str">
        <f>SUBSTITUTE(Table2[[#This Row],[font_family]],"math_","")</f>
        <v>sans_serif</v>
      </c>
      <c r="K580" t="s">
        <v>159</v>
      </c>
      <c r="L580" t="s">
        <v>81</v>
      </c>
      <c r="M580" t="str">
        <f>_xlfn.XLOOKUP(Table2[[#This Row],[unicode_extended_content]],unicode_latex_map[unicode],unicode_latex_map[latex],"",0)</f>
        <v>\\bm{\\mathssit{X}}</v>
      </c>
      <c r="N58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sans-serif-bold-italic-X</v>
      </c>
      <c r="O580" t="s">
        <v>2196</v>
      </c>
      <c r="P580" t="s">
        <v>2195</v>
      </c>
      <c r="R580" t="s">
        <v>2197</v>
      </c>
      <c r="S580" s="5"/>
    </row>
    <row r="581" spans="1:19" x14ac:dyDescent="0.35">
      <c r="A581" t="s">
        <v>3369</v>
      </c>
      <c r="B581" t="str">
        <f>Table2[[#This Row],[font_family]]&amp;"."&amp;Table2[[#This Row],[font_variant]]&amp;"."&amp;Table2[[#This Row],[font_weight]]&amp;"."&amp;Table2[[#This Row],[font_case]]</f>
        <v>math_sans_serif.italic.bold.uppercase</v>
      </c>
      <c r="C581">
        <v>1</v>
      </c>
      <c r="D581" t="str">
        <f>SUBSTITUTE(Table2[[#This Row],[unicode_limited_content]],"-","_")</f>
        <v>sans_serif_bold_italic_Y</v>
      </c>
      <c r="E581" t="s">
        <v>9748</v>
      </c>
      <c r="F581" t="s">
        <v>476</v>
      </c>
      <c r="G581" t="s">
        <v>3331</v>
      </c>
      <c r="H581" t="s">
        <v>259</v>
      </c>
      <c r="I581" t="s">
        <v>3374</v>
      </c>
      <c r="J581" t="str">
        <f>SUBSTITUTE(Table2[[#This Row],[font_family]],"math_","")</f>
        <v>sans_serif</v>
      </c>
      <c r="K581" t="s">
        <v>159</v>
      </c>
      <c r="L581" t="s">
        <v>81</v>
      </c>
      <c r="M581" t="str">
        <f>_xlfn.XLOOKUP(Table2[[#This Row],[unicode_extended_content]],unicode_latex_map[unicode],unicode_latex_map[latex],"",0)</f>
        <v>\\bm{\\mathssit{Y}}</v>
      </c>
      <c r="N58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sans-serif-bold-italic-Y</v>
      </c>
      <c r="O581" t="s">
        <v>2199</v>
      </c>
      <c r="P581" t="s">
        <v>2198</v>
      </c>
      <c r="R581" t="s">
        <v>2200</v>
      </c>
      <c r="S581" s="5"/>
    </row>
    <row r="582" spans="1:19" x14ac:dyDescent="0.35">
      <c r="A582" t="s">
        <v>3370</v>
      </c>
      <c r="B582" t="str">
        <f>Table2[[#This Row],[font_family]]&amp;"."&amp;Table2[[#This Row],[font_variant]]&amp;"."&amp;Table2[[#This Row],[font_weight]]&amp;"."&amp;Table2[[#This Row],[font_case]]</f>
        <v>math_sans_serif.italic.bold.uppercase</v>
      </c>
      <c r="C582">
        <v>1</v>
      </c>
      <c r="D582" t="str">
        <f>SUBSTITUTE(Table2[[#This Row],[unicode_limited_content]],"-","_")</f>
        <v>sans_serif_bold_italic_Z</v>
      </c>
      <c r="E582" t="s">
        <v>9748</v>
      </c>
      <c r="F582" t="s">
        <v>476</v>
      </c>
      <c r="G582" t="s">
        <v>3331</v>
      </c>
      <c r="H582" t="s">
        <v>259</v>
      </c>
      <c r="I582" t="s">
        <v>3374</v>
      </c>
      <c r="J582" t="str">
        <f>SUBSTITUTE(Table2[[#This Row],[font_family]],"math_","")</f>
        <v>sans_serif</v>
      </c>
      <c r="K582" t="s">
        <v>159</v>
      </c>
      <c r="L582" t="s">
        <v>81</v>
      </c>
      <c r="M582" t="str">
        <f>_xlfn.XLOOKUP(Table2[[#This Row],[unicode_extended_content]],unicode_latex_map[unicode],unicode_latex_map[latex],"",0)</f>
        <v>\\bm{\\mathssit{Z}}</v>
      </c>
      <c r="N58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sans-serif-bold-italic-Z</v>
      </c>
      <c r="O582" t="s">
        <v>2202</v>
      </c>
      <c r="P582" t="s">
        <v>2201</v>
      </c>
      <c r="R582" t="s">
        <v>2203</v>
      </c>
      <c r="S582" s="5"/>
    </row>
    <row r="583" spans="1:19" x14ac:dyDescent="0.35">
      <c r="A583" t="s">
        <v>481</v>
      </c>
      <c r="B583" t="str">
        <f>Table2[[#This Row],[font_family]]&amp;"."&amp;Table2[[#This Row],[font_variant]]&amp;"."&amp;Table2[[#This Row],[font_weight]]&amp;"."&amp;Table2[[#This Row],[font_case]]</f>
        <v>math_sans_serif.italic.bold.lowercase</v>
      </c>
      <c r="C583">
        <v>1</v>
      </c>
      <c r="D583" t="str">
        <f>SUBSTITUTE(Table2[[#This Row],[unicode_limited_content]],"-","_")</f>
        <v>sans_serif_bold_italic_a</v>
      </c>
      <c r="E583" t="s">
        <v>9748</v>
      </c>
      <c r="F583" t="s">
        <v>476</v>
      </c>
      <c r="G583" t="s">
        <v>3331</v>
      </c>
      <c r="H583" t="s">
        <v>6</v>
      </c>
      <c r="I583" t="s">
        <v>3374</v>
      </c>
      <c r="J583" t="str">
        <f>SUBSTITUTE(Table2[[#This Row],[font_family]],"math_","")</f>
        <v>sans_serif</v>
      </c>
      <c r="K583" t="s">
        <v>159</v>
      </c>
      <c r="L583" t="s">
        <v>81</v>
      </c>
      <c r="M583" t="str">
        <f>_xlfn.XLOOKUP(Table2[[#This Row],[unicode_extended_content]],unicode_latex_map[unicode],unicode_latex_map[latex],"",0)</f>
        <v>\\bm{\\mathssit{a}}</v>
      </c>
      <c r="N58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sans-serif-bold-italic-a</v>
      </c>
      <c r="O583" t="s">
        <v>2205</v>
      </c>
      <c r="P583" t="s">
        <v>2204</v>
      </c>
      <c r="R583" t="s">
        <v>2206</v>
      </c>
      <c r="S583" s="5"/>
    </row>
    <row r="584" spans="1:19" x14ac:dyDescent="0.35">
      <c r="A584" t="s">
        <v>3335</v>
      </c>
      <c r="B584" t="str">
        <f>Table2[[#This Row],[font_family]]&amp;"."&amp;Table2[[#This Row],[font_variant]]&amp;"."&amp;Table2[[#This Row],[font_weight]]&amp;"."&amp;Table2[[#This Row],[font_case]]</f>
        <v>math_sans_serif.italic.bold.lowercase</v>
      </c>
      <c r="C584">
        <v>1</v>
      </c>
      <c r="D584" t="str">
        <f>SUBSTITUTE(Table2[[#This Row],[unicode_limited_content]],"-","_")</f>
        <v>sans_serif_bold_italic_b</v>
      </c>
      <c r="E584" t="s">
        <v>9748</v>
      </c>
      <c r="F584" t="s">
        <v>476</v>
      </c>
      <c r="G584" t="s">
        <v>3331</v>
      </c>
      <c r="H584" t="s">
        <v>6</v>
      </c>
      <c r="I584" t="s">
        <v>3374</v>
      </c>
      <c r="J584" t="str">
        <f>SUBSTITUTE(Table2[[#This Row],[font_family]],"math_","")</f>
        <v>sans_serif</v>
      </c>
      <c r="K584" t="s">
        <v>159</v>
      </c>
      <c r="L584" t="s">
        <v>81</v>
      </c>
      <c r="M584" t="str">
        <f>_xlfn.XLOOKUP(Table2[[#This Row],[unicode_extended_content]],unicode_latex_map[unicode],unicode_latex_map[latex],"",0)</f>
        <v>\\bm{\\mathssit{b}}</v>
      </c>
      <c r="N58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sans-serif-bold-italic-b</v>
      </c>
      <c r="O584" t="s">
        <v>2208</v>
      </c>
      <c r="P584" t="s">
        <v>2207</v>
      </c>
      <c r="R584" t="s">
        <v>2209</v>
      </c>
      <c r="S584" s="5"/>
    </row>
    <row r="585" spans="1:19" x14ac:dyDescent="0.35">
      <c r="A585" t="s">
        <v>3336</v>
      </c>
      <c r="B585" t="str">
        <f>Table2[[#This Row],[font_family]]&amp;"."&amp;Table2[[#This Row],[font_variant]]&amp;"."&amp;Table2[[#This Row],[font_weight]]&amp;"."&amp;Table2[[#This Row],[font_case]]</f>
        <v>math_sans_serif.italic.bold.lowercase</v>
      </c>
      <c r="C585">
        <v>1</v>
      </c>
      <c r="D585" t="str">
        <f>SUBSTITUTE(Table2[[#This Row],[unicode_limited_content]],"-","_")</f>
        <v>sans_serif_bold_italic_c</v>
      </c>
      <c r="E585" t="s">
        <v>9748</v>
      </c>
      <c r="F585" t="s">
        <v>476</v>
      </c>
      <c r="G585" t="s">
        <v>3331</v>
      </c>
      <c r="H585" t="s">
        <v>6</v>
      </c>
      <c r="I585" t="s">
        <v>3374</v>
      </c>
      <c r="J585" t="str">
        <f>SUBSTITUTE(Table2[[#This Row],[font_family]],"math_","")</f>
        <v>sans_serif</v>
      </c>
      <c r="K585" t="s">
        <v>159</v>
      </c>
      <c r="L585" t="s">
        <v>81</v>
      </c>
      <c r="M585" t="str">
        <f>_xlfn.XLOOKUP(Table2[[#This Row],[unicode_extended_content]],unicode_latex_map[unicode],unicode_latex_map[latex],"",0)</f>
        <v>\\bm{\\mathssit{c}}</v>
      </c>
      <c r="N58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sans-serif-bold-italic-c</v>
      </c>
      <c r="O585" t="s">
        <v>2211</v>
      </c>
      <c r="P585" t="s">
        <v>2210</v>
      </c>
      <c r="R585" t="s">
        <v>2212</v>
      </c>
      <c r="S585" s="5"/>
    </row>
    <row r="586" spans="1:19" x14ac:dyDescent="0.35">
      <c r="A586" t="s">
        <v>3337</v>
      </c>
      <c r="B586" t="str">
        <f>Table2[[#This Row],[font_family]]&amp;"."&amp;Table2[[#This Row],[font_variant]]&amp;"."&amp;Table2[[#This Row],[font_weight]]&amp;"."&amp;Table2[[#This Row],[font_case]]</f>
        <v>math_sans_serif.italic.bold.lowercase</v>
      </c>
      <c r="C586">
        <v>1</v>
      </c>
      <c r="D586" t="str">
        <f>SUBSTITUTE(Table2[[#This Row],[unicode_limited_content]],"-","_")</f>
        <v>sans_serif_bold_italic_d</v>
      </c>
      <c r="E586" t="s">
        <v>9748</v>
      </c>
      <c r="F586" t="s">
        <v>476</v>
      </c>
      <c r="G586" t="s">
        <v>3331</v>
      </c>
      <c r="H586" t="s">
        <v>6</v>
      </c>
      <c r="I586" t="s">
        <v>3374</v>
      </c>
      <c r="J586" t="str">
        <f>SUBSTITUTE(Table2[[#This Row],[font_family]],"math_","")</f>
        <v>sans_serif</v>
      </c>
      <c r="K586" t="s">
        <v>159</v>
      </c>
      <c r="L586" t="s">
        <v>81</v>
      </c>
      <c r="M586" t="str">
        <f>_xlfn.XLOOKUP(Table2[[#This Row],[unicode_extended_content]],unicode_latex_map[unicode],unicode_latex_map[latex],"",0)</f>
        <v>\\bm{\\mathssit{d}}</v>
      </c>
      <c r="N58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sans-serif-bold-italic-d</v>
      </c>
      <c r="O586" t="s">
        <v>2214</v>
      </c>
      <c r="P586" t="s">
        <v>2213</v>
      </c>
      <c r="R586" t="s">
        <v>2215</v>
      </c>
      <c r="S586" s="5"/>
    </row>
    <row r="587" spans="1:19" x14ac:dyDescent="0.35">
      <c r="A587" t="s">
        <v>3339</v>
      </c>
      <c r="B587" t="str">
        <f>Table2[[#This Row],[font_family]]&amp;"."&amp;Table2[[#This Row],[font_variant]]&amp;"."&amp;Table2[[#This Row],[font_weight]]&amp;"."&amp;Table2[[#This Row],[font_case]]</f>
        <v>math_sans_serif.italic.bold.lowercase</v>
      </c>
      <c r="C587">
        <v>1</v>
      </c>
      <c r="D587" t="str">
        <f>SUBSTITUTE(Table2[[#This Row],[unicode_limited_content]],"-","_")</f>
        <v>sans_serif_bold_italic_e</v>
      </c>
      <c r="E587" t="s">
        <v>9748</v>
      </c>
      <c r="F587" t="s">
        <v>476</v>
      </c>
      <c r="G587" t="s">
        <v>3331</v>
      </c>
      <c r="H587" t="s">
        <v>6</v>
      </c>
      <c r="I587" t="s">
        <v>3374</v>
      </c>
      <c r="J587" t="str">
        <f>SUBSTITUTE(Table2[[#This Row],[font_family]],"math_","")</f>
        <v>sans_serif</v>
      </c>
      <c r="K587" t="s">
        <v>159</v>
      </c>
      <c r="L587" t="s">
        <v>81</v>
      </c>
      <c r="M587" t="str">
        <f>_xlfn.XLOOKUP(Table2[[#This Row],[unicode_extended_content]],unicode_latex_map[unicode],unicode_latex_map[latex],"",0)</f>
        <v>\\bm{\\mathssit{e}}</v>
      </c>
      <c r="N58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sans-serif-bold-italic-e</v>
      </c>
      <c r="O587" t="s">
        <v>2217</v>
      </c>
      <c r="P587" t="s">
        <v>2216</v>
      </c>
      <c r="R587" t="s">
        <v>2218</v>
      </c>
      <c r="S587" s="5"/>
    </row>
    <row r="588" spans="1:19" x14ac:dyDescent="0.35">
      <c r="A588" t="s">
        <v>3341</v>
      </c>
      <c r="B588" t="str">
        <f>Table2[[#This Row],[font_family]]&amp;"."&amp;Table2[[#This Row],[font_variant]]&amp;"."&amp;Table2[[#This Row],[font_weight]]&amp;"."&amp;Table2[[#This Row],[font_case]]</f>
        <v>math_sans_serif.italic.bold.lowercase</v>
      </c>
      <c r="C588">
        <v>1</v>
      </c>
      <c r="D588" t="str">
        <f>SUBSTITUTE(Table2[[#This Row],[unicode_limited_content]],"-","_")</f>
        <v>sans_serif_bold_italic_f</v>
      </c>
      <c r="E588" t="s">
        <v>9748</v>
      </c>
      <c r="F588" t="s">
        <v>476</v>
      </c>
      <c r="G588" t="s">
        <v>3331</v>
      </c>
      <c r="H588" t="s">
        <v>6</v>
      </c>
      <c r="I588" t="s">
        <v>3374</v>
      </c>
      <c r="J588" t="str">
        <f>SUBSTITUTE(Table2[[#This Row],[font_family]],"math_","")</f>
        <v>sans_serif</v>
      </c>
      <c r="K588" t="s">
        <v>159</v>
      </c>
      <c r="L588" t="s">
        <v>81</v>
      </c>
      <c r="M588" t="s">
        <v>9655</v>
      </c>
      <c r="N58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sans-serif-bold-italic-f</v>
      </c>
      <c r="O588" t="s">
        <v>2220</v>
      </c>
      <c r="P588" t="s">
        <v>2219</v>
      </c>
      <c r="R588" t="s">
        <v>2221</v>
      </c>
      <c r="S588" s="5"/>
    </row>
    <row r="589" spans="1:19" x14ac:dyDescent="0.35">
      <c r="A589" t="s">
        <v>3334</v>
      </c>
      <c r="B589" t="str">
        <f>Table2[[#This Row],[font_family]]&amp;"."&amp;Table2[[#This Row],[font_variant]]&amp;"."&amp;Table2[[#This Row],[font_weight]]&amp;"."&amp;Table2[[#This Row],[font_case]]</f>
        <v>math_sans_serif.italic.bold.lowercase</v>
      </c>
      <c r="C589">
        <v>1</v>
      </c>
      <c r="D589" t="str">
        <f>SUBSTITUTE(Table2[[#This Row],[unicode_limited_content]],"-","_")</f>
        <v>sans_serif_bold_italic_g</v>
      </c>
      <c r="E589" t="s">
        <v>9748</v>
      </c>
      <c r="F589" t="s">
        <v>476</v>
      </c>
      <c r="G589" t="s">
        <v>3331</v>
      </c>
      <c r="H589" t="s">
        <v>6</v>
      </c>
      <c r="I589" t="s">
        <v>3374</v>
      </c>
      <c r="J589" t="str">
        <f>SUBSTITUTE(Table2[[#This Row],[font_family]],"math_","")</f>
        <v>sans_serif</v>
      </c>
      <c r="K589" t="s">
        <v>159</v>
      </c>
      <c r="L589" t="s">
        <v>81</v>
      </c>
      <c r="M589" t="s">
        <v>9655</v>
      </c>
      <c r="N58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sans-serif-bold-italic-g</v>
      </c>
      <c r="O589" t="s">
        <v>2223</v>
      </c>
      <c r="P589" t="s">
        <v>2222</v>
      </c>
      <c r="R589" t="s">
        <v>2224</v>
      </c>
      <c r="S589" s="5"/>
    </row>
    <row r="590" spans="1:19" x14ac:dyDescent="0.35">
      <c r="A590" t="s">
        <v>3344</v>
      </c>
      <c r="B590" t="str">
        <f>Table2[[#This Row],[font_family]]&amp;"."&amp;Table2[[#This Row],[font_variant]]&amp;"."&amp;Table2[[#This Row],[font_weight]]&amp;"."&amp;Table2[[#This Row],[font_case]]</f>
        <v>math_sans_serif.italic.bold.lowercase</v>
      </c>
      <c r="C590">
        <v>1</v>
      </c>
      <c r="D590" t="str">
        <f>SUBSTITUTE(Table2[[#This Row],[unicode_limited_content]],"-","_")</f>
        <v>sans_serif_bold_italic_h</v>
      </c>
      <c r="E590" t="s">
        <v>9748</v>
      </c>
      <c r="F590" t="s">
        <v>476</v>
      </c>
      <c r="G590" t="s">
        <v>3331</v>
      </c>
      <c r="H590" t="s">
        <v>6</v>
      </c>
      <c r="I590" t="s">
        <v>3374</v>
      </c>
      <c r="J590" t="str">
        <f>SUBSTITUTE(Table2[[#This Row],[font_family]],"math_","")</f>
        <v>sans_serif</v>
      </c>
      <c r="K590" t="s">
        <v>159</v>
      </c>
      <c r="L590" t="s">
        <v>81</v>
      </c>
      <c r="M590" t="s">
        <v>9655</v>
      </c>
      <c r="N59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sans-serif-bold-italic-h</v>
      </c>
      <c r="O590" t="s">
        <v>2226</v>
      </c>
      <c r="P590" t="s">
        <v>2225</v>
      </c>
      <c r="R590" t="s">
        <v>2227</v>
      </c>
      <c r="S590" s="5"/>
    </row>
    <row r="591" spans="1:19" x14ac:dyDescent="0.35">
      <c r="A591" t="s">
        <v>3345</v>
      </c>
      <c r="B591" t="str">
        <f>Table2[[#This Row],[font_family]]&amp;"."&amp;Table2[[#This Row],[font_variant]]&amp;"."&amp;Table2[[#This Row],[font_weight]]&amp;"."&amp;Table2[[#This Row],[font_case]]</f>
        <v>math_sans_serif.italic.bold.lowercase</v>
      </c>
      <c r="C591">
        <v>1</v>
      </c>
      <c r="D591" t="str">
        <f>SUBSTITUTE(Table2[[#This Row],[unicode_limited_content]],"-","_")</f>
        <v>sans_serif_bold_italic_i</v>
      </c>
      <c r="E591" t="s">
        <v>9748</v>
      </c>
      <c r="F591" t="s">
        <v>476</v>
      </c>
      <c r="G591" t="s">
        <v>3331</v>
      </c>
      <c r="H591" t="s">
        <v>6</v>
      </c>
      <c r="I591" t="s">
        <v>3374</v>
      </c>
      <c r="J591" t="str">
        <f>SUBSTITUTE(Table2[[#This Row],[font_family]],"math_","")</f>
        <v>sans_serif</v>
      </c>
      <c r="K591" t="s">
        <v>159</v>
      </c>
      <c r="L591" t="s">
        <v>81</v>
      </c>
      <c r="M591" t="s">
        <v>9655</v>
      </c>
      <c r="N59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sans-serif-bold-italic-i</v>
      </c>
      <c r="O591" t="s">
        <v>2229</v>
      </c>
      <c r="P591" t="s">
        <v>2228</v>
      </c>
      <c r="R591" t="s">
        <v>2230</v>
      </c>
      <c r="S591" s="5"/>
    </row>
    <row r="592" spans="1:19" x14ac:dyDescent="0.35">
      <c r="A592" t="s">
        <v>3346</v>
      </c>
      <c r="B592" t="str">
        <f>Table2[[#This Row],[font_family]]&amp;"."&amp;Table2[[#This Row],[font_variant]]&amp;"."&amp;Table2[[#This Row],[font_weight]]&amp;"."&amp;Table2[[#This Row],[font_case]]</f>
        <v>math_sans_serif.italic.bold.lowercase</v>
      </c>
      <c r="C592">
        <v>1</v>
      </c>
      <c r="D592" t="str">
        <f>SUBSTITUTE(Table2[[#This Row],[unicode_limited_content]],"-","_")</f>
        <v>sans_serif_bold_italic_j</v>
      </c>
      <c r="E592" t="s">
        <v>9748</v>
      </c>
      <c r="F592" t="s">
        <v>476</v>
      </c>
      <c r="G592" t="s">
        <v>3331</v>
      </c>
      <c r="H592" t="s">
        <v>6</v>
      </c>
      <c r="I592" t="s">
        <v>3374</v>
      </c>
      <c r="J592" t="str">
        <f>SUBSTITUTE(Table2[[#This Row],[font_family]],"math_","")</f>
        <v>sans_serif</v>
      </c>
      <c r="K592" t="s">
        <v>159</v>
      </c>
      <c r="L592" t="s">
        <v>81</v>
      </c>
      <c r="M592" t="s">
        <v>9655</v>
      </c>
      <c r="N59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sans-serif-bold-italic-j</v>
      </c>
      <c r="O592" t="s">
        <v>2232</v>
      </c>
      <c r="P592" t="s">
        <v>2231</v>
      </c>
      <c r="R592" t="s">
        <v>2233</v>
      </c>
      <c r="S592" s="5"/>
    </row>
    <row r="593" spans="1:19" x14ac:dyDescent="0.35">
      <c r="A593" t="s">
        <v>3347</v>
      </c>
      <c r="B593" t="str">
        <f>Table2[[#This Row],[font_family]]&amp;"."&amp;Table2[[#This Row],[font_variant]]&amp;"."&amp;Table2[[#This Row],[font_weight]]&amp;"."&amp;Table2[[#This Row],[font_case]]</f>
        <v>math_sans_serif.italic.bold.lowercase</v>
      </c>
      <c r="C593">
        <v>1</v>
      </c>
      <c r="D593" t="str">
        <f>SUBSTITUTE(Table2[[#This Row],[unicode_limited_content]],"-","_")</f>
        <v>sans_serif_bold_italic_k</v>
      </c>
      <c r="E593" t="s">
        <v>9748</v>
      </c>
      <c r="F593" t="s">
        <v>476</v>
      </c>
      <c r="G593" t="s">
        <v>3331</v>
      </c>
      <c r="H593" t="s">
        <v>6</v>
      </c>
      <c r="I593" t="s">
        <v>3374</v>
      </c>
      <c r="J593" t="str">
        <f>SUBSTITUTE(Table2[[#This Row],[font_family]],"math_","")</f>
        <v>sans_serif</v>
      </c>
      <c r="K593" t="s">
        <v>159</v>
      </c>
      <c r="L593" t="s">
        <v>81</v>
      </c>
      <c r="M593" t="s">
        <v>9655</v>
      </c>
      <c r="N59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sans-serif-bold-italic-k</v>
      </c>
      <c r="O593" t="s">
        <v>2235</v>
      </c>
      <c r="P593" t="s">
        <v>2234</v>
      </c>
      <c r="R593" t="s">
        <v>2236</v>
      </c>
      <c r="S593" s="5"/>
    </row>
    <row r="594" spans="1:19" x14ac:dyDescent="0.35">
      <c r="A594" t="s">
        <v>3348</v>
      </c>
      <c r="B594" t="str">
        <f>Table2[[#This Row],[font_family]]&amp;"."&amp;Table2[[#This Row],[font_variant]]&amp;"."&amp;Table2[[#This Row],[font_weight]]&amp;"."&amp;Table2[[#This Row],[font_case]]</f>
        <v>math_sans_serif.italic.bold.lowercase</v>
      </c>
      <c r="C594">
        <v>1</v>
      </c>
      <c r="D594" t="str">
        <f>SUBSTITUTE(Table2[[#This Row],[unicode_limited_content]],"-","_")</f>
        <v>sans_serif_bold_italic_l</v>
      </c>
      <c r="E594" t="s">
        <v>9748</v>
      </c>
      <c r="F594" t="s">
        <v>476</v>
      </c>
      <c r="G594" t="s">
        <v>3331</v>
      </c>
      <c r="H594" t="s">
        <v>6</v>
      </c>
      <c r="I594" t="s">
        <v>3374</v>
      </c>
      <c r="J594" t="str">
        <f>SUBSTITUTE(Table2[[#This Row],[font_family]],"math_","")</f>
        <v>sans_serif</v>
      </c>
      <c r="K594" t="s">
        <v>159</v>
      </c>
      <c r="L594" t="s">
        <v>81</v>
      </c>
      <c r="M594" t="s">
        <v>9655</v>
      </c>
      <c r="N59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sans-serif-bold-italic-l</v>
      </c>
      <c r="O594" t="s">
        <v>2238</v>
      </c>
      <c r="P594" t="s">
        <v>2237</v>
      </c>
      <c r="R594" t="s">
        <v>2239</v>
      </c>
      <c r="S594" s="5"/>
    </row>
    <row r="595" spans="1:19" x14ac:dyDescent="0.35">
      <c r="A595" t="s">
        <v>3350</v>
      </c>
      <c r="B595" t="str">
        <f>Table2[[#This Row],[font_family]]&amp;"."&amp;Table2[[#This Row],[font_variant]]&amp;"."&amp;Table2[[#This Row],[font_weight]]&amp;"."&amp;Table2[[#This Row],[font_case]]</f>
        <v>math_sans_serif.italic.bold.lowercase</v>
      </c>
      <c r="C595">
        <v>1</v>
      </c>
      <c r="D595" t="str">
        <f>SUBSTITUTE(Table2[[#This Row],[unicode_limited_content]],"-","_")</f>
        <v>sans_serif_bold_italic_m</v>
      </c>
      <c r="E595" t="s">
        <v>9748</v>
      </c>
      <c r="F595" t="s">
        <v>476</v>
      </c>
      <c r="G595" t="s">
        <v>3331</v>
      </c>
      <c r="H595" t="s">
        <v>6</v>
      </c>
      <c r="I595" t="s">
        <v>3374</v>
      </c>
      <c r="J595" t="str">
        <f>SUBSTITUTE(Table2[[#This Row],[font_family]],"math_","")</f>
        <v>sans_serif</v>
      </c>
      <c r="K595" t="s">
        <v>159</v>
      </c>
      <c r="L595" t="s">
        <v>81</v>
      </c>
      <c r="M595" t="s">
        <v>9655</v>
      </c>
      <c r="N59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sans-serif-bold-italic-m</v>
      </c>
      <c r="O595" t="s">
        <v>2241</v>
      </c>
      <c r="P595" t="s">
        <v>2240</v>
      </c>
      <c r="R595" t="s">
        <v>2242</v>
      </c>
      <c r="S595" s="5"/>
    </row>
    <row r="596" spans="1:19" x14ac:dyDescent="0.35">
      <c r="A596" t="s">
        <v>3351</v>
      </c>
      <c r="B596" t="str">
        <f>Table2[[#This Row],[font_family]]&amp;"."&amp;Table2[[#This Row],[font_variant]]&amp;"."&amp;Table2[[#This Row],[font_weight]]&amp;"."&amp;Table2[[#This Row],[font_case]]</f>
        <v>math_sans_serif.italic.bold.lowercase</v>
      </c>
      <c r="C596">
        <v>1</v>
      </c>
      <c r="D596" t="str">
        <f>SUBSTITUTE(Table2[[#This Row],[unicode_limited_content]],"-","_")</f>
        <v>sans_serif_bold_italic_n</v>
      </c>
      <c r="E596" t="s">
        <v>9748</v>
      </c>
      <c r="F596" t="s">
        <v>476</v>
      </c>
      <c r="G596" t="s">
        <v>3331</v>
      </c>
      <c r="H596" t="s">
        <v>6</v>
      </c>
      <c r="I596" t="s">
        <v>3374</v>
      </c>
      <c r="J596" t="str">
        <f>SUBSTITUTE(Table2[[#This Row],[font_family]],"math_","")</f>
        <v>sans_serif</v>
      </c>
      <c r="K596" t="s">
        <v>159</v>
      </c>
      <c r="L596" t="s">
        <v>81</v>
      </c>
      <c r="M596" t="s">
        <v>9655</v>
      </c>
      <c r="N59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sans-serif-bold-italic-n</v>
      </c>
      <c r="O596" t="s">
        <v>2244</v>
      </c>
      <c r="P596" t="s">
        <v>2243</v>
      </c>
      <c r="R596" t="s">
        <v>2245</v>
      </c>
      <c r="S596" s="5"/>
    </row>
    <row r="597" spans="1:19" x14ac:dyDescent="0.35">
      <c r="A597" t="s">
        <v>3354</v>
      </c>
      <c r="B597" t="str">
        <f>Table2[[#This Row],[font_family]]&amp;"."&amp;Table2[[#This Row],[font_variant]]&amp;"."&amp;Table2[[#This Row],[font_weight]]&amp;"."&amp;Table2[[#This Row],[font_case]]</f>
        <v>math_sans_serif.italic.bold.lowercase</v>
      </c>
      <c r="C597">
        <v>1</v>
      </c>
      <c r="D597" t="str">
        <f>SUBSTITUTE(Table2[[#This Row],[unicode_limited_content]],"-","_")</f>
        <v>sans_serif_bold_italic_o</v>
      </c>
      <c r="E597" t="s">
        <v>9748</v>
      </c>
      <c r="F597" t="s">
        <v>476</v>
      </c>
      <c r="G597" t="s">
        <v>3331</v>
      </c>
      <c r="H597" t="s">
        <v>6</v>
      </c>
      <c r="I597" t="s">
        <v>3374</v>
      </c>
      <c r="J597" t="str">
        <f>SUBSTITUTE(Table2[[#This Row],[font_family]],"math_","")</f>
        <v>sans_serif</v>
      </c>
      <c r="K597" t="s">
        <v>159</v>
      </c>
      <c r="L597" t="s">
        <v>81</v>
      </c>
      <c r="M597" t="s">
        <v>9655</v>
      </c>
      <c r="N59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sans-serif-bold-italic-o</v>
      </c>
      <c r="O597" t="s">
        <v>2247</v>
      </c>
      <c r="P597" t="s">
        <v>2246</v>
      </c>
      <c r="R597" t="s">
        <v>2248</v>
      </c>
      <c r="S597" s="5"/>
    </row>
    <row r="598" spans="1:19" x14ac:dyDescent="0.35">
      <c r="A598" t="s">
        <v>3356</v>
      </c>
      <c r="B598" t="str">
        <f>Table2[[#This Row],[font_family]]&amp;"."&amp;Table2[[#This Row],[font_variant]]&amp;"."&amp;Table2[[#This Row],[font_weight]]&amp;"."&amp;Table2[[#This Row],[font_case]]</f>
        <v>math_sans_serif.italic.bold.lowercase</v>
      </c>
      <c r="C598">
        <v>1</v>
      </c>
      <c r="D598" t="str">
        <f>SUBSTITUTE(Table2[[#This Row],[unicode_limited_content]],"-","_")</f>
        <v>sans_serif_bold_italic_p</v>
      </c>
      <c r="E598" t="s">
        <v>9748</v>
      </c>
      <c r="F598" t="s">
        <v>476</v>
      </c>
      <c r="G598" t="s">
        <v>3331</v>
      </c>
      <c r="H598" t="s">
        <v>6</v>
      </c>
      <c r="I598" t="s">
        <v>3374</v>
      </c>
      <c r="J598" t="str">
        <f>SUBSTITUTE(Table2[[#This Row],[font_family]],"math_","")</f>
        <v>sans_serif</v>
      </c>
      <c r="K598" t="s">
        <v>159</v>
      </c>
      <c r="L598" t="s">
        <v>81</v>
      </c>
      <c r="M598" t="s">
        <v>9655</v>
      </c>
      <c r="N59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sans-serif-bold-italic-p</v>
      </c>
      <c r="O598" t="s">
        <v>2250</v>
      </c>
      <c r="P598" t="s">
        <v>2249</v>
      </c>
      <c r="R598" t="s">
        <v>2251</v>
      </c>
      <c r="S598" s="5"/>
    </row>
    <row r="599" spans="1:19" x14ac:dyDescent="0.35">
      <c r="A599" t="s">
        <v>3357</v>
      </c>
      <c r="B599" t="str">
        <f>Table2[[#This Row],[font_family]]&amp;"."&amp;Table2[[#This Row],[font_variant]]&amp;"."&amp;Table2[[#This Row],[font_weight]]&amp;"."&amp;Table2[[#This Row],[font_case]]</f>
        <v>math_sans_serif.italic.bold.lowercase</v>
      </c>
      <c r="C599">
        <v>1</v>
      </c>
      <c r="D599" t="str">
        <f>SUBSTITUTE(Table2[[#This Row],[unicode_limited_content]],"-","_")</f>
        <v>sans_serif_bold_italic_q</v>
      </c>
      <c r="E599" t="s">
        <v>9748</v>
      </c>
      <c r="F599" t="s">
        <v>476</v>
      </c>
      <c r="G599" t="s">
        <v>3331</v>
      </c>
      <c r="H599" t="s">
        <v>6</v>
      </c>
      <c r="I599" t="s">
        <v>3374</v>
      </c>
      <c r="J599" t="str">
        <f>SUBSTITUTE(Table2[[#This Row],[font_family]],"math_","")</f>
        <v>sans_serif</v>
      </c>
      <c r="K599" t="s">
        <v>159</v>
      </c>
      <c r="L599" t="s">
        <v>81</v>
      </c>
      <c r="M599" t="s">
        <v>9655</v>
      </c>
      <c r="N59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sans-serif-bold-italic-q</v>
      </c>
      <c r="O599" t="s">
        <v>2253</v>
      </c>
      <c r="P599" t="s">
        <v>2252</v>
      </c>
      <c r="R599" t="s">
        <v>2254</v>
      </c>
      <c r="S599" s="5"/>
    </row>
    <row r="600" spans="1:19" x14ac:dyDescent="0.35">
      <c r="A600" t="s">
        <v>3358</v>
      </c>
      <c r="B600" t="str">
        <f>Table2[[#This Row],[font_family]]&amp;"."&amp;Table2[[#This Row],[font_variant]]&amp;"."&amp;Table2[[#This Row],[font_weight]]&amp;"."&amp;Table2[[#This Row],[font_case]]</f>
        <v>math_sans_serif.italic.bold.lowercase</v>
      </c>
      <c r="C600">
        <v>1</v>
      </c>
      <c r="D600" t="str">
        <f>SUBSTITUTE(Table2[[#This Row],[unicode_limited_content]],"-","_")</f>
        <v>sans_serif_bold_italic_r</v>
      </c>
      <c r="E600" t="s">
        <v>9748</v>
      </c>
      <c r="F600" t="s">
        <v>476</v>
      </c>
      <c r="G600" t="s">
        <v>3331</v>
      </c>
      <c r="H600" t="s">
        <v>6</v>
      </c>
      <c r="I600" t="s">
        <v>3374</v>
      </c>
      <c r="J600" t="str">
        <f>SUBSTITUTE(Table2[[#This Row],[font_family]],"math_","")</f>
        <v>sans_serif</v>
      </c>
      <c r="K600" t="s">
        <v>159</v>
      </c>
      <c r="L600" t="s">
        <v>81</v>
      </c>
      <c r="M600" t="s">
        <v>9655</v>
      </c>
      <c r="N60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sans-serif-bold-italic-r</v>
      </c>
      <c r="O600" t="s">
        <v>2256</v>
      </c>
      <c r="P600" t="s">
        <v>2255</v>
      </c>
      <c r="R600" t="s">
        <v>2257</v>
      </c>
      <c r="S600" s="5"/>
    </row>
    <row r="601" spans="1:19" x14ac:dyDescent="0.35">
      <c r="A601" t="s">
        <v>3359</v>
      </c>
      <c r="B601" t="str">
        <f>Table2[[#This Row],[font_family]]&amp;"."&amp;Table2[[#This Row],[font_variant]]&amp;"."&amp;Table2[[#This Row],[font_weight]]&amp;"."&amp;Table2[[#This Row],[font_case]]</f>
        <v>math_sans_serif.italic.bold.lowercase</v>
      </c>
      <c r="C601">
        <v>1</v>
      </c>
      <c r="D601" t="str">
        <f>SUBSTITUTE(Table2[[#This Row],[unicode_limited_content]],"-","_")</f>
        <v>sans_serif_bold_italic_s</v>
      </c>
      <c r="E601" t="s">
        <v>9748</v>
      </c>
      <c r="F601" t="s">
        <v>476</v>
      </c>
      <c r="G601" t="s">
        <v>3331</v>
      </c>
      <c r="H601" t="s">
        <v>6</v>
      </c>
      <c r="I601" t="s">
        <v>3374</v>
      </c>
      <c r="J601" t="str">
        <f>SUBSTITUTE(Table2[[#This Row],[font_family]],"math_","")</f>
        <v>sans_serif</v>
      </c>
      <c r="K601" t="s">
        <v>159</v>
      </c>
      <c r="L601" t="s">
        <v>81</v>
      </c>
      <c r="M601" t="s">
        <v>9655</v>
      </c>
      <c r="N60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sans-serif-bold-italic-s</v>
      </c>
      <c r="O601" t="s">
        <v>2259</v>
      </c>
      <c r="P601" t="s">
        <v>2258</v>
      </c>
      <c r="R601" t="s">
        <v>2260</v>
      </c>
      <c r="S601" s="5"/>
    </row>
    <row r="602" spans="1:19" x14ac:dyDescent="0.35">
      <c r="A602" t="s">
        <v>3362</v>
      </c>
      <c r="B602" t="str">
        <f>Table2[[#This Row],[font_family]]&amp;"."&amp;Table2[[#This Row],[font_variant]]&amp;"."&amp;Table2[[#This Row],[font_weight]]&amp;"."&amp;Table2[[#This Row],[font_case]]</f>
        <v>math_sans_serif.italic.bold.lowercase</v>
      </c>
      <c r="C602">
        <v>1</v>
      </c>
      <c r="D602" t="str">
        <f>SUBSTITUTE(Table2[[#This Row],[unicode_limited_content]],"-","_")</f>
        <v>sans_serif_bold_italic_t</v>
      </c>
      <c r="E602" t="s">
        <v>9748</v>
      </c>
      <c r="F602" t="s">
        <v>476</v>
      </c>
      <c r="G602" t="s">
        <v>3331</v>
      </c>
      <c r="H602" t="s">
        <v>6</v>
      </c>
      <c r="I602" t="s">
        <v>3374</v>
      </c>
      <c r="J602" t="str">
        <f>SUBSTITUTE(Table2[[#This Row],[font_family]],"math_","")</f>
        <v>sans_serif</v>
      </c>
      <c r="K602" t="s">
        <v>159</v>
      </c>
      <c r="L602" t="s">
        <v>81</v>
      </c>
      <c r="M602" t="s">
        <v>9655</v>
      </c>
      <c r="N60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sans-serif-bold-italic-t</v>
      </c>
      <c r="O602" t="s">
        <v>2262</v>
      </c>
      <c r="P602" t="s">
        <v>2261</v>
      </c>
      <c r="R602" t="s">
        <v>2263</v>
      </c>
      <c r="S602" s="5"/>
    </row>
    <row r="603" spans="1:19" x14ac:dyDescent="0.35">
      <c r="A603" t="s">
        <v>3365</v>
      </c>
      <c r="B603" t="str">
        <f>Table2[[#This Row],[font_family]]&amp;"."&amp;Table2[[#This Row],[font_variant]]&amp;"."&amp;Table2[[#This Row],[font_weight]]&amp;"."&amp;Table2[[#This Row],[font_case]]</f>
        <v>math_sans_serif.italic.bold.lowercase</v>
      </c>
      <c r="C603">
        <v>1</v>
      </c>
      <c r="D603" t="str">
        <f>SUBSTITUTE(Table2[[#This Row],[unicode_limited_content]],"-","_")</f>
        <v>sans_serif_bold_italic_u</v>
      </c>
      <c r="E603" t="s">
        <v>9748</v>
      </c>
      <c r="F603" t="s">
        <v>476</v>
      </c>
      <c r="G603" t="s">
        <v>3331</v>
      </c>
      <c r="H603" t="s">
        <v>6</v>
      </c>
      <c r="I603" t="s">
        <v>3374</v>
      </c>
      <c r="J603" t="str">
        <f>SUBSTITUTE(Table2[[#This Row],[font_family]],"math_","")</f>
        <v>sans_serif</v>
      </c>
      <c r="K603" t="s">
        <v>159</v>
      </c>
      <c r="L603" t="s">
        <v>81</v>
      </c>
      <c r="M603" t="s">
        <v>9655</v>
      </c>
      <c r="N60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sans-serif-bold-italic-u</v>
      </c>
      <c r="O603" t="s">
        <v>2265</v>
      </c>
      <c r="P603" t="s">
        <v>2264</v>
      </c>
      <c r="R603" t="s">
        <v>2266</v>
      </c>
      <c r="S603" s="5"/>
    </row>
    <row r="604" spans="1:19" x14ac:dyDescent="0.35">
      <c r="A604" t="s">
        <v>3366</v>
      </c>
      <c r="B604" t="str">
        <f>Table2[[#This Row],[font_family]]&amp;"."&amp;Table2[[#This Row],[font_variant]]&amp;"."&amp;Table2[[#This Row],[font_weight]]&amp;"."&amp;Table2[[#This Row],[font_case]]</f>
        <v>math_sans_serif.italic.bold.lowercase</v>
      </c>
      <c r="C604">
        <v>1</v>
      </c>
      <c r="D604" t="str">
        <f>SUBSTITUTE(Table2[[#This Row],[unicode_limited_content]],"-","_")</f>
        <v>sans_serif_bold_italic_v</v>
      </c>
      <c r="E604" t="s">
        <v>9748</v>
      </c>
      <c r="F604" t="s">
        <v>476</v>
      </c>
      <c r="G604" t="s">
        <v>3331</v>
      </c>
      <c r="H604" t="s">
        <v>6</v>
      </c>
      <c r="I604" t="s">
        <v>3374</v>
      </c>
      <c r="J604" t="str">
        <f>SUBSTITUTE(Table2[[#This Row],[font_family]],"math_","")</f>
        <v>sans_serif</v>
      </c>
      <c r="K604" t="s">
        <v>159</v>
      </c>
      <c r="L604" t="s">
        <v>81</v>
      </c>
      <c r="M604" t="s">
        <v>9655</v>
      </c>
      <c r="N60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sans-serif-bold-italic-v</v>
      </c>
      <c r="O604" t="s">
        <v>2268</v>
      </c>
      <c r="P604" t="s">
        <v>2267</v>
      </c>
      <c r="R604" t="s">
        <v>2269</v>
      </c>
      <c r="S604" s="5"/>
    </row>
    <row r="605" spans="1:19" x14ac:dyDescent="0.35">
      <c r="A605" t="s">
        <v>3367</v>
      </c>
      <c r="B605" t="str">
        <f>Table2[[#This Row],[font_family]]&amp;"."&amp;Table2[[#This Row],[font_variant]]&amp;"."&amp;Table2[[#This Row],[font_weight]]&amp;"."&amp;Table2[[#This Row],[font_case]]</f>
        <v>math_sans_serif.italic.bold.lowercase</v>
      </c>
      <c r="C605">
        <v>1</v>
      </c>
      <c r="D605" t="str">
        <f>SUBSTITUTE(Table2[[#This Row],[unicode_limited_content]],"-","_")</f>
        <v>sans_serif_bold_italic_w</v>
      </c>
      <c r="E605" t="s">
        <v>9748</v>
      </c>
      <c r="F605" t="s">
        <v>476</v>
      </c>
      <c r="G605" t="s">
        <v>3331</v>
      </c>
      <c r="H605" t="s">
        <v>6</v>
      </c>
      <c r="I605" t="s">
        <v>3374</v>
      </c>
      <c r="J605" t="str">
        <f>SUBSTITUTE(Table2[[#This Row],[font_family]],"math_","")</f>
        <v>sans_serif</v>
      </c>
      <c r="K605" t="s">
        <v>159</v>
      </c>
      <c r="L605" t="s">
        <v>81</v>
      </c>
      <c r="M605" t="s">
        <v>9655</v>
      </c>
      <c r="N60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sans-serif-bold-italic-w</v>
      </c>
      <c r="O605" t="s">
        <v>2271</v>
      </c>
      <c r="P605" t="s">
        <v>2270</v>
      </c>
      <c r="R605" t="s">
        <v>2272</v>
      </c>
      <c r="S605" s="5"/>
    </row>
    <row r="606" spans="1:19" x14ac:dyDescent="0.35">
      <c r="A606" t="s">
        <v>3368</v>
      </c>
      <c r="B606" t="str">
        <f>Table2[[#This Row],[font_family]]&amp;"."&amp;Table2[[#This Row],[font_variant]]&amp;"."&amp;Table2[[#This Row],[font_weight]]&amp;"."&amp;Table2[[#This Row],[font_case]]</f>
        <v>math_sans_serif.italic.bold.lowercase</v>
      </c>
      <c r="C606">
        <v>1</v>
      </c>
      <c r="D606" t="str">
        <f>SUBSTITUTE(Table2[[#This Row],[unicode_limited_content]],"-","_")</f>
        <v>sans_serif_bold_italic_x</v>
      </c>
      <c r="E606" t="s">
        <v>9748</v>
      </c>
      <c r="F606" t="s">
        <v>476</v>
      </c>
      <c r="G606" t="s">
        <v>3331</v>
      </c>
      <c r="H606" t="s">
        <v>6</v>
      </c>
      <c r="I606" t="s">
        <v>3374</v>
      </c>
      <c r="J606" t="str">
        <f>SUBSTITUTE(Table2[[#This Row],[font_family]],"math_","")</f>
        <v>sans_serif</v>
      </c>
      <c r="K606" t="s">
        <v>159</v>
      </c>
      <c r="L606" t="s">
        <v>81</v>
      </c>
      <c r="M606" t="s">
        <v>9655</v>
      </c>
      <c r="N60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sans-serif-bold-italic-x</v>
      </c>
      <c r="O606" t="s">
        <v>2274</v>
      </c>
      <c r="P606" t="s">
        <v>2273</v>
      </c>
      <c r="R606" t="s">
        <v>2275</v>
      </c>
      <c r="S606" s="5"/>
    </row>
    <row r="607" spans="1:19" x14ac:dyDescent="0.35">
      <c r="A607" t="s">
        <v>3369</v>
      </c>
      <c r="B607" t="str">
        <f>Table2[[#This Row],[font_family]]&amp;"."&amp;Table2[[#This Row],[font_variant]]&amp;"."&amp;Table2[[#This Row],[font_weight]]&amp;"."&amp;Table2[[#This Row],[font_case]]</f>
        <v>math_sans_serif.italic.bold.lowercase</v>
      </c>
      <c r="C607">
        <v>1</v>
      </c>
      <c r="D607" t="str">
        <f>SUBSTITUTE(Table2[[#This Row],[unicode_limited_content]],"-","_")</f>
        <v>sans_serif_bold_italic_y</v>
      </c>
      <c r="E607" t="s">
        <v>9748</v>
      </c>
      <c r="F607" t="s">
        <v>476</v>
      </c>
      <c r="G607" t="s">
        <v>3331</v>
      </c>
      <c r="H607" t="s">
        <v>6</v>
      </c>
      <c r="I607" t="s">
        <v>3374</v>
      </c>
      <c r="J607" t="str">
        <f>SUBSTITUTE(Table2[[#This Row],[font_family]],"math_","")</f>
        <v>sans_serif</v>
      </c>
      <c r="K607" t="s">
        <v>159</v>
      </c>
      <c r="L607" t="s">
        <v>81</v>
      </c>
      <c r="M607" t="s">
        <v>9655</v>
      </c>
      <c r="N60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sans-serif-bold-italic-y</v>
      </c>
      <c r="O607" t="s">
        <v>2277</v>
      </c>
      <c r="P607" t="s">
        <v>2276</v>
      </c>
      <c r="R607" t="s">
        <v>2278</v>
      </c>
      <c r="S607" s="5"/>
    </row>
    <row r="608" spans="1:19" x14ac:dyDescent="0.35">
      <c r="A608" t="s">
        <v>3370</v>
      </c>
      <c r="B608" t="str">
        <f>Table2[[#This Row],[font_family]]&amp;"."&amp;Table2[[#This Row],[font_variant]]&amp;"."&amp;Table2[[#This Row],[font_weight]]&amp;"."&amp;Table2[[#This Row],[font_case]]</f>
        <v>math_sans_serif.italic.bold.lowercase</v>
      </c>
      <c r="C608">
        <v>1</v>
      </c>
      <c r="D608" t="str">
        <f>SUBSTITUTE(Table2[[#This Row],[unicode_limited_content]],"-","_")</f>
        <v>sans_serif_bold_italic_z</v>
      </c>
      <c r="E608" t="s">
        <v>9748</v>
      </c>
      <c r="F608" t="s">
        <v>476</v>
      </c>
      <c r="G608" t="s">
        <v>3331</v>
      </c>
      <c r="H608" t="s">
        <v>6</v>
      </c>
      <c r="I608" t="s">
        <v>3374</v>
      </c>
      <c r="J608" t="str">
        <f>SUBSTITUTE(Table2[[#This Row],[font_family]],"math_","")</f>
        <v>sans_serif</v>
      </c>
      <c r="K608" t="s">
        <v>159</v>
      </c>
      <c r="L608" t="s">
        <v>81</v>
      </c>
      <c r="M608" t="s">
        <v>9655</v>
      </c>
      <c r="N60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sans-serif-bold-italic-z</v>
      </c>
      <c r="O608" t="s">
        <v>2280</v>
      </c>
      <c r="P608" t="s">
        <v>2279</v>
      </c>
      <c r="R608" t="s">
        <v>2281</v>
      </c>
      <c r="S608" s="5"/>
    </row>
    <row r="609" spans="1:19" x14ac:dyDescent="0.35">
      <c r="A609" t="s">
        <v>481</v>
      </c>
      <c r="B609" t="str">
        <f>Table2[[#This Row],[font_family]]&amp;"."&amp;Table2[[#This Row],[font_variant]]&amp;"."&amp;Table2[[#This Row],[font_weight]]&amp;"."&amp;Table2[[#This Row],[font_case]]</f>
        <v>math_monospace.upright.regular.uppercase</v>
      </c>
      <c r="C609">
        <v>1</v>
      </c>
      <c r="D609" t="str">
        <f>SUBSTITUTE(Table2[[#This Row],[unicode_limited_content]],"-","_")</f>
        <v>monospace_A</v>
      </c>
      <c r="E609" t="s">
        <v>9748</v>
      </c>
      <c r="F609" t="s">
        <v>476</v>
      </c>
      <c r="G609" t="s">
        <v>3331</v>
      </c>
      <c r="H609" t="s">
        <v>259</v>
      </c>
      <c r="I609" t="s">
        <v>3373</v>
      </c>
      <c r="J609" t="str">
        <f>SUBSTITUTE(Table2[[#This Row],[font_family]],"math_","")</f>
        <v>monospace</v>
      </c>
      <c r="K609" t="s">
        <v>3330</v>
      </c>
      <c r="L609" t="s">
        <v>9</v>
      </c>
      <c r="M609" t="str">
        <f>_xlfn.XLOOKUP(Table2[[#This Row],[unicode_extended_content]],unicode_latex_map[unicode],unicode_latex_map[latex],"",0)</f>
        <v>\\mathtt{A}</v>
      </c>
      <c r="N60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monospace-A</v>
      </c>
      <c r="O609" t="s">
        <v>2283</v>
      </c>
      <c r="P609" t="s">
        <v>2282</v>
      </c>
      <c r="R609" t="s">
        <v>2284</v>
      </c>
      <c r="S609" s="5"/>
    </row>
    <row r="610" spans="1:19" x14ac:dyDescent="0.35">
      <c r="A610" t="s">
        <v>3335</v>
      </c>
      <c r="B610" t="str">
        <f>Table2[[#This Row],[font_family]]&amp;"."&amp;Table2[[#This Row],[font_variant]]&amp;"."&amp;Table2[[#This Row],[font_weight]]&amp;"."&amp;Table2[[#This Row],[font_case]]</f>
        <v>math_monospace.upright.regular.uppercase</v>
      </c>
      <c r="C610">
        <v>1</v>
      </c>
      <c r="D610" t="str">
        <f>SUBSTITUTE(Table2[[#This Row],[unicode_limited_content]],"-","_")</f>
        <v>monospace_B</v>
      </c>
      <c r="E610" t="s">
        <v>9748</v>
      </c>
      <c r="F610" t="s">
        <v>476</v>
      </c>
      <c r="G610" t="s">
        <v>3331</v>
      </c>
      <c r="H610" t="s">
        <v>259</v>
      </c>
      <c r="I610" t="s">
        <v>3373</v>
      </c>
      <c r="J610" t="str">
        <f>SUBSTITUTE(Table2[[#This Row],[font_family]],"math_","")</f>
        <v>monospace</v>
      </c>
      <c r="K610" t="s">
        <v>3330</v>
      </c>
      <c r="L610" t="s">
        <v>9</v>
      </c>
      <c r="M610" t="str">
        <f>_xlfn.XLOOKUP(Table2[[#This Row],[unicode_extended_content]],unicode_latex_map[unicode],unicode_latex_map[latex],"",0)</f>
        <v>\\mathtt{B}</v>
      </c>
      <c r="N61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monospace-B</v>
      </c>
      <c r="O610" t="s">
        <v>2286</v>
      </c>
      <c r="P610" t="s">
        <v>2285</v>
      </c>
      <c r="R610" t="s">
        <v>2287</v>
      </c>
      <c r="S610" s="5"/>
    </row>
    <row r="611" spans="1:19" x14ac:dyDescent="0.35">
      <c r="A611" t="s">
        <v>3336</v>
      </c>
      <c r="B611" t="str">
        <f>Table2[[#This Row],[font_family]]&amp;"."&amp;Table2[[#This Row],[font_variant]]&amp;"."&amp;Table2[[#This Row],[font_weight]]&amp;"."&amp;Table2[[#This Row],[font_case]]</f>
        <v>math_monospace.upright.regular.uppercase</v>
      </c>
      <c r="C611">
        <v>1</v>
      </c>
      <c r="D611" t="str">
        <f>SUBSTITUTE(Table2[[#This Row],[unicode_limited_content]],"-","_")</f>
        <v>monospace_C</v>
      </c>
      <c r="E611" t="s">
        <v>9748</v>
      </c>
      <c r="F611" t="s">
        <v>476</v>
      </c>
      <c r="G611" t="s">
        <v>3331</v>
      </c>
      <c r="H611" t="s">
        <v>259</v>
      </c>
      <c r="I611" t="s">
        <v>3373</v>
      </c>
      <c r="J611" t="str">
        <f>SUBSTITUTE(Table2[[#This Row],[font_family]],"math_","")</f>
        <v>monospace</v>
      </c>
      <c r="K611" t="s">
        <v>3330</v>
      </c>
      <c r="L611" t="s">
        <v>9</v>
      </c>
      <c r="M611" t="str">
        <f>_xlfn.XLOOKUP(Table2[[#This Row],[unicode_extended_content]],unicode_latex_map[unicode],unicode_latex_map[latex],"",0)</f>
        <v>\\mathtt{C}</v>
      </c>
      <c r="N61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monospace-C</v>
      </c>
      <c r="O611" t="s">
        <v>2289</v>
      </c>
      <c r="P611" t="s">
        <v>2288</v>
      </c>
      <c r="R611" t="s">
        <v>2290</v>
      </c>
      <c r="S611" s="5"/>
    </row>
    <row r="612" spans="1:19" x14ac:dyDescent="0.35">
      <c r="A612" t="s">
        <v>3337</v>
      </c>
      <c r="B612" t="str">
        <f>Table2[[#This Row],[font_family]]&amp;"."&amp;Table2[[#This Row],[font_variant]]&amp;"."&amp;Table2[[#This Row],[font_weight]]&amp;"."&amp;Table2[[#This Row],[font_case]]</f>
        <v>math_monospace.upright.regular.uppercase</v>
      </c>
      <c r="C612">
        <v>1</v>
      </c>
      <c r="D612" t="str">
        <f>SUBSTITUTE(Table2[[#This Row],[unicode_limited_content]],"-","_")</f>
        <v>monospace_D</v>
      </c>
      <c r="E612" t="s">
        <v>9748</v>
      </c>
      <c r="F612" t="s">
        <v>476</v>
      </c>
      <c r="G612" t="s">
        <v>3331</v>
      </c>
      <c r="H612" t="s">
        <v>259</v>
      </c>
      <c r="I612" t="s">
        <v>3373</v>
      </c>
      <c r="J612" t="str">
        <f>SUBSTITUTE(Table2[[#This Row],[font_family]],"math_","")</f>
        <v>monospace</v>
      </c>
      <c r="K612" t="s">
        <v>3330</v>
      </c>
      <c r="L612" t="s">
        <v>9</v>
      </c>
      <c r="M612" t="str">
        <f>_xlfn.XLOOKUP(Table2[[#This Row],[unicode_extended_content]],unicode_latex_map[unicode],unicode_latex_map[latex],"",0)</f>
        <v>\\mathtt{D}</v>
      </c>
      <c r="N61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monospace-D</v>
      </c>
      <c r="O612" t="s">
        <v>2292</v>
      </c>
      <c r="P612" t="s">
        <v>2291</v>
      </c>
      <c r="R612" t="s">
        <v>2293</v>
      </c>
      <c r="S612" s="5"/>
    </row>
    <row r="613" spans="1:19" x14ac:dyDescent="0.35">
      <c r="A613" t="s">
        <v>3339</v>
      </c>
      <c r="B613" t="str">
        <f>Table2[[#This Row],[font_family]]&amp;"."&amp;Table2[[#This Row],[font_variant]]&amp;"."&amp;Table2[[#This Row],[font_weight]]&amp;"."&amp;Table2[[#This Row],[font_case]]</f>
        <v>math_monospace.upright.regular.uppercase</v>
      </c>
      <c r="C613">
        <v>1</v>
      </c>
      <c r="D613" t="str">
        <f>SUBSTITUTE(Table2[[#This Row],[unicode_limited_content]],"-","_")</f>
        <v>monospace_E</v>
      </c>
      <c r="E613" t="s">
        <v>9748</v>
      </c>
      <c r="F613" t="s">
        <v>476</v>
      </c>
      <c r="G613" t="s">
        <v>3331</v>
      </c>
      <c r="H613" t="s">
        <v>259</v>
      </c>
      <c r="I613" t="s">
        <v>3373</v>
      </c>
      <c r="J613" t="str">
        <f>SUBSTITUTE(Table2[[#This Row],[font_family]],"math_","")</f>
        <v>monospace</v>
      </c>
      <c r="K613" t="s">
        <v>3330</v>
      </c>
      <c r="L613" t="s">
        <v>9</v>
      </c>
      <c r="M613" t="str">
        <f>_xlfn.XLOOKUP(Table2[[#This Row],[unicode_extended_content]],unicode_latex_map[unicode],unicode_latex_map[latex],"",0)</f>
        <v>\\mathtt{E}</v>
      </c>
      <c r="N61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monospace-E</v>
      </c>
      <c r="O613" t="s">
        <v>2295</v>
      </c>
      <c r="P613" t="s">
        <v>2294</v>
      </c>
      <c r="R613" t="s">
        <v>2296</v>
      </c>
      <c r="S613" s="5"/>
    </row>
    <row r="614" spans="1:19" x14ac:dyDescent="0.35">
      <c r="A614" t="s">
        <v>3341</v>
      </c>
      <c r="B614" t="str">
        <f>Table2[[#This Row],[font_family]]&amp;"."&amp;Table2[[#This Row],[font_variant]]&amp;"."&amp;Table2[[#This Row],[font_weight]]&amp;"."&amp;Table2[[#This Row],[font_case]]</f>
        <v>math_monospace.upright.regular.uppercase</v>
      </c>
      <c r="C614">
        <v>1</v>
      </c>
      <c r="D614" t="str">
        <f>SUBSTITUTE(Table2[[#This Row],[unicode_limited_content]],"-","_")</f>
        <v>monospace_F</v>
      </c>
      <c r="E614" t="s">
        <v>9748</v>
      </c>
      <c r="F614" t="s">
        <v>476</v>
      </c>
      <c r="G614" t="s">
        <v>3331</v>
      </c>
      <c r="H614" t="s">
        <v>259</v>
      </c>
      <c r="I614" t="s">
        <v>3373</v>
      </c>
      <c r="J614" t="str">
        <f>SUBSTITUTE(Table2[[#This Row],[font_family]],"math_","")</f>
        <v>monospace</v>
      </c>
      <c r="K614" t="s">
        <v>3330</v>
      </c>
      <c r="L614" t="s">
        <v>9</v>
      </c>
      <c r="M614" t="str">
        <f>_xlfn.XLOOKUP(Table2[[#This Row],[unicode_extended_content]],unicode_latex_map[unicode],unicode_latex_map[latex],"",0)</f>
        <v>\\mathtt{F}</v>
      </c>
      <c r="N61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monospace-F</v>
      </c>
      <c r="O614" t="s">
        <v>2298</v>
      </c>
      <c r="P614" t="s">
        <v>2297</v>
      </c>
      <c r="R614" t="s">
        <v>2299</v>
      </c>
      <c r="S614" s="5"/>
    </row>
    <row r="615" spans="1:19" x14ac:dyDescent="0.35">
      <c r="A615" t="s">
        <v>3334</v>
      </c>
      <c r="B615" t="str">
        <f>Table2[[#This Row],[font_family]]&amp;"."&amp;Table2[[#This Row],[font_variant]]&amp;"."&amp;Table2[[#This Row],[font_weight]]&amp;"."&amp;Table2[[#This Row],[font_case]]</f>
        <v>math_monospace.upright.regular.uppercase</v>
      </c>
      <c r="C615">
        <v>1</v>
      </c>
      <c r="D615" t="str">
        <f>SUBSTITUTE(Table2[[#This Row],[unicode_limited_content]],"-","_")</f>
        <v>monospace_G</v>
      </c>
      <c r="E615" t="s">
        <v>9748</v>
      </c>
      <c r="F615" t="s">
        <v>476</v>
      </c>
      <c r="G615" t="s">
        <v>3331</v>
      </c>
      <c r="H615" t="s">
        <v>259</v>
      </c>
      <c r="I615" t="s">
        <v>3373</v>
      </c>
      <c r="J615" t="str">
        <f>SUBSTITUTE(Table2[[#This Row],[font_family]],"math_","")</f>
        <v>monospace</v>
      </c>
      <c r="K615" t="s">
        <v>3330</v>
      </c>
      <c r="L615" t="s">
        <v>9</v>
      </c>
      <c r="M615" t="str">
        <f>_xlfn.XLOOKUP(Table2[[#This Row],[unicode_extended_content]],unicode_latex_map[unicode],unicode_latex_map[latex],"",0)</f>
        <v>\\mathtt{G}</v>
      </c>
      <c r="N61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monospace-G</v>
      </c>
      <c r="O615" t="s">
        <v>2301</v>
      </c>
      <c r="P615" t="s">
        <v>2300</v>
      </c>
      <c r="R615" t="s">
        <v>2302</v>
      </c>
      <c r="S615" s="5"/>
    </row>
    <row r="616" spans="1:19" x14ac:dyDescent="0.35">
      <c r="A616" t="s">
        <v>3344</v>
      </c>
      <c r="B616" t="str">
        <f>Table2[[#This Row],[font_family]]&amp;"."&amp;Table2[[#This Row],[font_variant]]&amp;"."&amp;Table2[[#This Row],[font_weight]]&amp;"."&amp;Table2[[#This Row],[font_case]]</f>
        <v>math_monospace.upright.regular.uppercase</v>
      </c>
      <c r="C616">
        <v>1</v>
      </c>
      <c r="D616" t="str">
        <f>SUBSTITUTE(Table2[[#This Row],[unicode_limited_content]],"-","_")</f>
        <v>monospace_H</v>
      </c>
      <c r="E616" t="s">
        <v>9748</v>
      </c>
      <c r="F616" t="s">
        <v>476</v>
      </c>
      <c r="G616" t="s">
        <v>3331</v>
      </c>
      <c r="H616" t="s">
        <v>259</v>
      </c>
      <c r="I616" t="s">
        <v>3373</v>
      </c>
      <c r="J616" t="str">
        <f>SUBSTITUTE(Table2[[#This Row],[font_family]],"math_","")</f>
        <v>monospace</v>
      </c>
      <c r="K616" t="s">
        <v>3330</v>
      </c>
      <c r="L616" t="s">
        <v>9</v>
      </c>
      <c r="M616" t="str">
        <f>_xlfn.XLOOKUP(Table2[[#This Row],[unicode_extended_content]],unicode_latex_map[unicode],unicode_latex_map[latex],"",0)</f>
        <v>\\mathtt{H}</v>
      </c>
      <c r="N61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monospace-H</v>
      </c>
      <c r="O616" t="s">
        <v>2304</v>
      </c>
      <c r="P616" t="s">
        <v>2303</v>
      </c>
      <c r="R616" t="s">
        <v>2305</v>
      </c>
      <c r="S616" s="5"/>
    </row>
    <row r="617" spans="1:19" x14ac:dyDescent="0.35">
      <c r="A617" t="s">
        <v>3345</v>
      </c>
      <c r="B617" t="str">
        <f>Table2[[#This Row],[font_family]]&amp;"."&amp;Table2[[#This Row],[font_variant]]&amp;"."&amp;Table2[[#This Row],[font_weight]]&amp;"."&amp;Table2[[#This Row],[font_case]]</f>
        <v>math_monospace.upright.regular.uppercase</v>
      </c>
      <c r="C617">
        <v>1</v>
      </c>
      <c r="D617" t="str">
        <f>SUBSTITUTE(Table2[[#This Row],[unicode_limited_content]],"-","_")</f>
        <v>monospace_I</v>
      </c>
      <c r="E617" t="s">
        <v>9748</v>
      </c>
      <c r="F617" t="s">
        <v>476</v>
      </c>
      <c r="G617" t="s">
        <v>3331</v>
      </c>
      <c r="H617" t="s">
        <v>259</v>
      </c>
      <c r="I617" t="s">
        <v>3373</v>
      </c>
      <c r="J617" t="str">
        <f>SUBSTITUTE(Table2[[#This Row],[font_family]],"math_","")</f>
        <v>monospace</v>
      </c>
      <c r="K617" t="s">
        <v>3330</v>
      </c>
      <c r="L617" t="s">
        <v>9</v>
      </c>
      <c r="M617" t="str">
        <f>_xlfn.XLOOKUP(Table2[[#This Row],[unicode_extended_content]],unicode_latex_map[unicode],unicode_latex_map[latex],"",0)</f>
        <v>\\mathtt{I}</v>
      </c>
      <c r="N61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monospace-I</v>
      </c>
      <c r="O617" t="s">
        <v>2307</v>
      </c>
      <c r="P617" t="s">
        <v>2306</v>
      </c>
      <c r="R617" t="s">
        <v>2308</v>
      </c>
      <c r="S617" s="5"/>
    </row>
    <row r="618" spans="1:19" x14ac:dyDescent="0.35">
      <c r="A618" t="s">
        <v>3346</v>
      </c>
      <c r="B618" t="str">
        <f>Table2[[#This Row],[font_family]]&amp;"."&amp;Table2[[#This Row],[font_variant]]&amp;"."&amp;Table2[[#This Row],[font_weight]]&amp;"."&amp;Table2[[#This Row],[font_case]]</f>
        <v>math_monospace.upright.regular.uppercase</v>
      </c>
      <c r="C618">
        <v>1</v>
      </c>
      <c r="D618" t="str">
        <f>SUBSTITUTE(Table2[[#This Row],[unicode_limited_content]],"-","_")</f>
        <v>monospace_J</v>
      </c>
      <c r="E618" t="s">
        <v>9748</v>
      </c>
      <c r="F618" t="s">
        <v>476</v>
      </c>
      <c r="G618" t="s">
        <v>3331</v>
      </c>
      <c r="H618" t="s">
        <v>259</v>
      </c>
      <c r="I618" t="s">
        <v>3373</v>
      </c>
      <c r="J618" t="str">
        <f>SUBSTITUTE(Table2[[#This Row],[font_family]],"math_","")</f>
        <v>monospace</v>
      </c>
      <c r="K618" t="s">
        <v>3330</v>
      </c>
      <c r="L618" t="s">
        <v>9</v>
      </c>
      <c r="M618" t="str">
        <f>_xlfn.XLOOKUP(Table2[[#This Row],[unicode_extended_content]],unicode_latex_map[unicode],unicode_latex_map[latex],"",0)</f>
        <v>\\mathtt{J}</v>
      </c>
      <c r="N61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monospace-J</v>
      </c>
      <c r="O618" t="s">
        <v>2310</v>
      </c>
      <c r="P618" t="s">
        <v>2309</v>
      </c>
      <c r="R618" t="s">
        <v>2311</v>
      </c>
      <c r="S618" s="5"/>
    </row>
    <row r="619" spans="1:19" x14ac:dyDescent="0.35">
      <c r="A619" t="s">
        <v>3347</v>
      </c>
      <c r="B619" t="str">
        <f>Table2[[#This Row],[font_family]]&amp;"."&amp;Table2[[#This Row],[font_variant]]&amp;"."&amp;Table2[[#This Row],[font_weight]]&amp;"."&amp;Table2[[#This Row],[font_case]]</f>
        <v>math_monospace.upright.regular.uppercase</v>
      </c>
      <c r="C619">
        <v>1</v>
      </c>
      <c r="D619" t="str">
        <f>SUBSTITUTE(Table2[[#This Row],[unicode_limited_content]],"-","_")</f>
        <v>monospace_K</v>
      </c>
      <c r="E619" t="s">
        <v>9748</v>
      </c>
      <c r="F619" t="s">
        <v>476</v>
      </c>
      <c r="G619" t="s">
        <v>3331</v>
      </c>
      <c r="H619" t="s">
        <v>259</v>
      </c>
      <c r="I619" t="s">
        <v>3373</v>
      </c>
      <c r="J619" t="str">
        <f>SUBSTITUTE(Table2[[#This Row],[font_family]],"math_","")</f>
        <v>monospace</v>
      </c>
      <c r="K619" t="s">
        <v>3330</v>
      </c>
      <c r="L619" t="s">
        <v>9</v>
      </c>
      <c r="M619" t="str">
        <f>_xlfn.XLOOKUP(Table2[[#This Row],[unicode_extended_content]],unicode_latex_map[unicode],unicode_latex_map[latex],"",0)</f>
        <v>\\mathtt{K}</v>
      </c>
      <c r="N61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monospace-K</v>
      </c>
      <c r="O619" t="s">
        <v>2313</v>
      </c>
      <c r="P619" t="s">
        <v>2312</v>
      </c>
      <c r="R619" t="s">
        <v>2314</v>
      </c>
      <c r="S619" s="5"/>
    </row>
    <row r="620" spans="1:19" x14ac:dyDescent="0.35">
      <c r="A620" t="s">
        <v>3348</v>
      </c>
      <c r="B620" t="str">
        <f>Table2[[#This Row],[font_family]]&amp;"."&amp;Table2[[#This Row],[font_variant]]&amp;"."&amp;Table2[[#This Row],[font_weight]]&amp;"."&amp;Table2[[#This Row],[font_case]]</f>
        <v>math_monospace.upright.regular.uppercase</v>
      </c>
      <c r="C620">
        <v>1</v>
      </c>
      <c r="D620" t="str">
        <f>SUBSTITUTE(Table2[[#This Row],[unicode_limited_content]],"-","_")</f>
        <v>monospace_L</v>
      </c>
      <c r="E620" t="s">
        <v>9748</v>
      </c>
      <c r="F620" t="s">
        <v>476</v>
      </c>
      <c r="G620" t="s">
        <v>3331</v>
      </c>
      <c r="H620" t="s">
        <v>259</v>
      </c>
      <c r="I620" t="s">
        <v>3373</v>
      </c>
      <c r="J620" t="str">
        <f>SUBSTITUTE(Table2[[#This Row],[font_family]],"math_","")</f>
        <v>monospace</v>
      </c>
      <c r="K620" t="s">
        <v>3330</v>
      </c>
      <c r="L620" t="s">
        <v>9</v>
      </c>
      <c r="M620" t="str">
        <f>_xlfn.XLOOKUP(Table2[[#This Row],[unicode_extended_content]],unicode_latex_map[unicode],unicode_latex_map[latex],"",0)</f>
        <v>\\mathtt{L}</v>
      </c>
      <c r="N62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monospace-L</v>
      </c>
      <c r="O620" t="s">
        <v>2316</v>
      </c>
      <c r="P620" t="s">
        <v>2315</v>
      </c>
      <c r="R620" t="s">
        <v>2317</v>
      </c>
      <c r="S620" s="5"/>
    </row>
    <row r="621" spans="1:19" x14ac:dyDescent="0.35">
      <c r="A621" t="s">
        <v>3350</v>
      </c>
      <c r="B621" t="str">
        <f>Table2[[#This Row],[font_family]]&amp;"."&amp;Table2[[#This Row],[font_variant]]&amp;"."&amp;Table2[[#This Row],[font_weight]]&amp;"."&amp;Table2[[#This Row],[font_case]]</f>
        <v>math_monospace.upright.regular.uppercase</v>
      </c>
      <c r="C621">
        <v>1</v>
      </c>
      <c r="D621" t="str">
        <f>SUBSTITUTE(Table2[[#This Row],[unicode_limited_content]],"-","_")</f>
        <v>monospace_M</v>
      </c>
      <c r="E621" t="s">
        <v>9748</v>
      </c>
      <c r="F621" t="s">
        <v>476</v>
      </c>
      <c r="G621" t="s">
        <v>3331</v>
      </c>
      <c r="H621" t="s">
        <v>259</v>
      </c>
      <c r="I621" t="s">
        <v>3373</v>
      </c>
      <c r="J621" t="str">
        <f>SUBSTITUTE(Table2[[#This Row],[font_family]],"math_","")</f>
        <v>monospace</v>
      </c>
      <c r="K621" t="s">
        <v>3330</v>
      </c>
      <c r="L621" t="s">
        <v>9</v>
      </c>
      <c r="M621" t="str">
        <f>_xlfn.XLOOKUP(Table2[[#This Row],[unicode_extended_content]],unicode_latex_map[unicode],unicode_latex_map[latex],"",0)</f>
        <v>\\mathtt{M}</v>
      </c>
      <c r="N62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monospace-M</v>
      </c>
      <c r="O621" t="s">
        <v>2319</v>
      </c>
      <c r="P621" t="s">
        <v>2318</v>
      </c>
      <c r="R621" t="s">
        <v>2320</v>
      </c>
      <c r="S621" s="5"/>
    </row>
    <row r="622" spans="1:19" x14ac:dyDescent="0.35">
      <c r="A622" t="s">
        <v>3351</v>
      </c>
      <c r="B622" t="str">
        <f>Table2[[#This Row],[font_family]]&amp;"."&amp;Table2[[#This Row],[font_variant]]&amp;"."&amp;Table2[[#This Row],[font_weight]]&amp;"."&amp;Table2[[#This Row],[font_case]]</f>
        <v>math_monospace.upright.regular.uppercase</v>
      </c>
      <c r="C622">
        <v>1</v>
      </c>
      <c r="D622" t="str">
        <f>SUBSTITUTE(Table2[[#This Row],[unicode_limited_content]],"-","_")</f>
        <v>monospace_N</v>
      </c>
      <c r="E622" t="s">
        <v>9748</v>
      </c>
      <c r="F622" t="s">
        <v>476</v>
      </c>
      <c r="G622" t="s">
        <v>3331</v>
      </c>
      <c r="H622" t="s">
        <v>259</v>
      </c>
      <c r="I622" t="s">
        <v>3373</v>
      </c>
      <c r="J622" t="str">
        <f>SUBSTITUTE(Table2[[#This Row],[font_family]],"math_","")</f>
        <v>monospace</v>
      </c>
      <c r="K622" t="s">
        <v>3330</v>
      </c>
      <c r="L622" t="s">
        <v>9</v>
      </c>
      <c r="M622" t="str">
        <f>_xlfn.XLOOKUP(Table2[[#This Row],[unicode_extended_content]],unicode_latex_map[unicode],unicode_latex_map[latex],"",0)</f>
        <v>\\mathtt{N}</v>
      </c>
      <c r="N62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monospace-N</v>
      </c>
      <c r="O622" t="s">
        <v>2322</v>
      </c>
      <c r="P622" t="s">
        <v>2321</v>
      </c>
      <c r="R622" t="s">
        <v>2323</v>
      </c>
      <c r="S622" s="5"/>
    </row>
    <row r="623" spans="1:19" x14ac:dyDescent="0.35">
      <c r="A623" t="s">
        <v>3354</v>
      </c>
      <c r="B623" t="str">
        <f>Table2[[#This Row],[font_family]]&amp;"."&amp;Table2[[#This Row],[font_variant]]&amp;"."&amp;Table2[[#This Row],[font_weight]]&amp;"."&amp;Table2[[#This Row],[font_case]]</f>
        <v>math_monospace.upright.regular.uppercase</v>
      </c>
      <c r="C623">
        <v>1</v>
      </c>
      <c r="D623" t="str">
        <f>SUBSTITUTE(Table2[[#This Row],[unicode_limited_content]],"-","_")</f>
        <v>monospace_O</v>
      </c>
      <c r="E623" t="s">
        <v>9748</v>
      </c>
      <c r="F623" t="s">
        <v>476</v>
      </c>
      <c r="G623" t="s">
        <v>3331</v>
      </c>
      <c r="H623" t="s">
        <v>259</v>
      </c>
      <c r="I623" t="s">
        <v>3373</v>
      </c>
      <c r="J623" t="str">
        <f>SUBSTITUTE(Table2[[#This Row],[font_family]],"math_","")</f>
        <v>monospace</v>
      </c>
      <c r="K623" t="s">
        <v>3330</v>
      </c>
      <c r="L623" t="s">
        <v>9</v>
      </c>
      <c r="M623" t="str">
        <f>_xlfn.XLOOKUP(Table2[[#This Row],[unicode_extended_content]],unicode_latex_map[unicode],unicode_latex_map[latex],"",0)</f>
        <v>\\mathtt{O}</v>
      </c>
      <c r="N62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monospace-O</v>
      </c>
      <c r="O623" t="s">
        <v>2325</v>
      </c>
      <c r="P623" t="s">
        <v>2324</v>
      </c>
      <c r="R623" t="s">
        <v>2326</v>
      </c>
      <c r="S623" s="5"/>
    </row>
    <row r="624" spans="1:19" x14ac:dyDescent="0.35">
      <c r="A624" t="s">
        <v>3356</v>
      </c>
      <c r="B624" t="str">
        <f>Table2[[#This Row],[font_family]]&amp;"."&amp;Table2[[#This Row],[font_variant]]&amp;"."&amp;Table2[[#This Row],[font_weight]]&amp;"."&amp;Table2[[#This Row],[font_case]]</f>
        <v>math_monospace.upright.regular.uppercase</v>
      </c>
      <c r="C624">
        <v>1</v>
      </c>
      <c r="D624" t="str">
        <f>SUBSTITUTE(Table2[[#This Row],[unicode_limited_content]],"-","_")</f>
        <v>monospace_P</v>
      </c>
      <c r="E624" t="s">
        <v>9748</v>
      </c>
      <c r="F624" t="s">
        <v>476</v>
      </c>
      <c r="G624" t="s">
        <v>3331</v>
      </c>
      <c r="H624" t="s">
        <v>259</v>
      </c>
      <c r="I624" t="s">
        <v>3373</v>
      </c>
      <c r="J624" t="str">
        <f>SUBSTITUTE(Table2[[#This Row],[font_family]],"math_","")</f>
        <v>monospace</v>
      </c>
      <c r="K624" t="s">
        <v>3330</v>
      </c>
      <c r="L624" t="s">
        <v>9</v>
      </c>
      <c r="M624" t="str">
        <f>_xlfn.XLOOKUP(Table2[[#This Row],[unicode_extended_content]],unicode_latex_map[unicode],unicode_latex_map[latex],"",0)</f>
        <v>\\mathtt{P}</v>
      </c>
      <c r="N62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monospace-P</v>
      </c>
      <c r="O624" t="s">
        <v>2328</v>
      </c>
      <c r="P624" t="s">
        <v>2327</v>
      </c>
      <c r="R624" t="s">
        <v>2329</v>
      </c>
      <c r="S624" s="5"/>
    </row>
    <row r="625" spans="1:19" x14ac:dyDescent="0.35">
      <c r="A625" t="s">
        <v>3357</v>
      </c>
      <c r="B625" t="str">
        <f>Table2[[#This Row],[font_family]]&amp;"."&amp;Table2[[#This Row],[font_variant]]&amp;"."&amp;Table2[[#This Row],[font_weight]]&amp;"."&amp;Table2[[#This Row],[font_case]]</f>
        <v>math_monospace.upright.regular.uppercase</v>
      </c>
      <c r="C625">
        <v>1</v>
      </c>
      <c r="D625" t="str">
        <f>SUBSTITUTE(Table2[[#This Row],[unicode_limited_content]],"-","_")</f>
        <v>monospace_Q</v>
      </c>
      <c r="E625" t="s">
        <v>9748</v>
      </c>
      <c r="F625" t="s">
        <v>476</v>
      </c>
      <c r="G625" t="s">
        <v>3331</v>
      </c>
      <c r="H625" t="s">
        <v>259</v>
      </c>
      <c r="I625" t="s">
        <v>3373</v>
      </c>
      <c r="J625" t="str">
        <f>SUBSTITUTE(Table2[[#This Row],[font_family]],"math_","")</f>
        <v>monospace</v>
      </c>
      <c r="K625" t="s">
        <v>3330</v>
      </c>
      <c r="L625" t="s">
        <v>9</v>
      </c>
      <c r="M625" t="str">
        <f>_xlfn.XLOOKUP(Table2[[#This Row],[unicode_extended_content]],unicode_latex_map[unicode],unicode_latex_map[latex],"",0)</f>
        <v>\\mathtt{Q}</v>
      </c>
      <c r="N62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monospace-Q</v>
      </c>
      <c r="O625" t="s">
        <v>2331</v>
      </c>
      <c r="P625" t="s">
        <v>2330</v>
      </c>
      <c r="R625" t="s">
        <v>2332</v>
      </c>
      <c r="S625" s="5"/>
    </row>
    <row r="626" spans="1:19" x14ac:dyDescent="0.35">
      <c r="A626" t="s">
        <v>3358</v>
      </c>
      <c r="B626" t="str">
        <f>Table2[[#This Row],[font_family]]&amp;"."&amp;Table2[[#This Row],[font_variant]]&amp;"."&amp;Table2[[#This Row],[font_weight]]&amp;"."&amp;Table2[[#This Row],[font_case]]</f>
        <v>math_monospace.upright.regular.uppercase</v>
      </c>
      <c r="C626">
        <v>1</v>
      </c>
      <c r="D626" t="str">
        <f>SUBSTITUTE(Table2[[#This Row],[unicode_limited_content]],"-","_")</f>
        <v>monospace_R</v>
      </c>
      <c r="E626" t="s">
        <v>9748</v>
      </c>
      <c r="F626" t="s">
        <v>476</v>
      </c>
      <c r="G626" t="s">
        <v>3331</v>
      </c>
      <c r="H626" t="s">
        <v>259</v>
      </c>
      <c r="I626" t="s">
        <v>3373</v>
      </c>
      <c r="J626" t="str">
        <f>SUBSTITUTE(Table2[[#This Row],[font_family]],"math_","")</f>
        <v>monospace</v>
      </c>
      <c r="K626" t="s">
        <v>3330</v>
      </c>
      <c r="L626" t="s">
        <v>9</v>
      </c>
      <c r="M626" t="str">
        <f>_xlfn.XLOOKUP(Table2[[#This Row],[unicode_extended_content]],unicode_latex_map[unicode],unicode_latex_map[latex],"",0)</f>
        <v>\\mathtt{R}</v>
      </c>
      <c r="N62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monospace-R</v>
      </c>
      <c r="O626" t="s">
        <v>2334</v>
      </c>
      <c r="P626" t="s">
        <v>2333</v>
      </c>
      <c r="R626" t="s">
        <v>2335</v>
      </c>
      <c r="S626" s="5"/>
    </row>
    <row r="627" spans="1:19" x14ac:dyDescent="0.35">
      <c r="A627" t="s">
        <v>3359</v>
      </c>
      <c r="B627" t="str">
        <f>Table2[[#This Row],[font_family]]&amp;"."&amp;Table2[[#This Row],[font_variant]]&amp;"."&amp;Table2[[#This Row],[font_weight]]&amp;"."&amp;Table2[[#This Row],[font_case]]</f>
        <v>math_monospace.upright.regular.uppercase</v>
      </c>
      <c r="C627">
        <v>1</v>
      </c>
      <c r="D627" t="str">
        <f>SUBSTITUTE(Table2[[#This Row],[unicode_limited_content]],"-","_")</f>
        <v>monospace_S</v>
      </c>
      <c r="E627" t="s">
        <v>9748</v>
      </c>
      <c r="F627" t="s">
        <v>476</v>
      </c>
      <c r="G627" t="s">
        <v>3331</v>
      </c>
      <c r="H627" t="s">
        <v>259</v>
      </c>
      <c r="I627" t="s">
        <v>3373</v>
      </c>
      <c r="J627" t="str">
        <f>SUBSTITUTE(Table2[[#This Row],[font_family]],"math_","")</f>
        <v>monospace</v>
      </c>
      <c r="K627" t="s">
        <v>3330</v>
      </c>
      <c r="L627" t="s">
        <v>9</v>
      </c>
      <c r="M627" t="str">
        <f>_xlfn.XLOOKUP(Table2[[#This Row],[unicode_extended_content]],unicode_latex_map[unicode],unicode_latex_map[latex],"",0)</f>
        <v>\\mathtt{S}</v>
      </c>
      <c r="N62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monospace-S</v>
      </c>
      <c r="O627" t="s">
        <v>2337</v>
      </c>
      <c r="P627" t="s">
        <v>2336</v>
      </c>
      <c r="R627" t="s">
        <v>2338</v>
      </c>
      <c r="S627" s="5"/>
    </row>
    <row r="628" spans="1:19" x14ac:dyDescent="0.35">
      <c r="A628" t="s">
        <v>3362</v>
      </c>
      <c r="B628" t="str">
        <f>Table2[[#This Row],[font_family]]&amp;"."&amp;Table2[[#This Row],[font_variant]]&amp;"."&amp;Table2[[#This Row],[font_weight]]&amp;"."&amp;Table2[[#This Row],[font_case]]</f>
        <v>math_monospace.upright.regular.uppercase</v>
      </c>
      <c r="C628">
        <v>1</v>
      </c>
      <c r="D628" t="str">
        <f>SUBSTITUTE(Table2[[#This Row],[unicode_limited_content]],"-","_")</f>
        <v>monospace_T</v>
      </c>
      <c r="E628" t="s">
        <v>9748</v>
      </c>
      <c r="F628" t="s">
        <v>476</v>
      </c>
      <c r="G628" t="s">
        <v>3331</v>
      </c>
      <c r="H628" t="s">
        <v>259</v>
      </c>
      <c r="I628" t="s">
        <v>3373</v>
      </c>
      <c r="J628" t="str">
        <f>SUBSTITUTE(Table2[[#This Row],[font_family]],"math_","")</f>
        <v>monospace</v>
      </c>
      <c r="K628" t="s">
        <v>3330</v>
      </c>
      <c r="L628" t="s">
        <v>9</v>
      </c>
      <c r="M628" t="str">
        <f>_xlfn.XLOOKUP(Table2[[#This Row],[unicode_extended_content]],unicode_latex_map[unicode],unicode_latex_map[latex],"",0)</f>
        <v>\\mathtt{T}</v>
      </c>
      <c r="N62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monospace-T</v>
      </c>
      <c r="O628" t="s">
        <v>2340</v>
      </c>
      <c r="P628" t="s">
        <v>2339</v>
      </c>
      <c r="R628" t="s">
        <v>2341</v>
      </c>
      <c r="S628" s="5"/>
    </row>
    <row r="629" spans="1:19" x14ac:dyDescent="0.35">
      <c r="A629" t="s">
        <v>3365</v>
      </c>
      <c r="B629" t="str">
        <f>Table2[[#This Row],[font_family]]&amp;"."&amp;Table2[[#This Row],[font_variant]]&amp;"."&amp;Table2[[#This Row],[font_weight]]&amp;"."&amp;Table2[[#This Row],[font_case]]</f>
        <v>math_monospace.upright.regular.uppercase</v>
      </c>
      <c r="C629">
        <v>1</v>
      </c>
      <c r="D629" t="str">
        <f>SUBSTITUTE(Table2[[#This Row],[unicode_limited_content]],"-","_")</f>
        <v>monospace_U</v>
      </c>
      <c r="E629" t="s">
        <v>9748</v>
      </c>
      <c r="F629" t="s">
        <v>476</v>
      </c>
      <c r="G629" t="s">
        <v>3331</v>
      </c>
      <c r="H629" t="s">
        <v>259</v>
      </c>
      <c r="I629" t="s">
        <v>3373</v>
      </c>
      <c r="J629" t="str">
        <f>SUBSTITUTE(Table2[[#This Row],[font_family]],"math_","")</f>
        <v>monospace</v>
      </c>
      <c r="K629" t="s">
        <v>3330</v>
      </c>
      <c r="L629" t="s">
        <v>9</v>
      </c>
      <c r="M629" t="str">
        <f>_xlfn.XLOOKUP(Table2[[#This Row],[unicode_extended_content]],unicode_latex_map[unicode],unicode_latex_map[latex],"",0)</f>
        <v>\\mathtt{U}</v>
      </c>
      <c r="N62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monospace-U</v>
      </c>
      <c r="O629" t="s">
        <v>2343</v>
      </c>
      <c r="P629" t="s">
        <v>2342</v>
      </c>
      <c r="R629" t="s">
        <v>2344</v>
      </c>
      <c r="S629" s="5"/>
    </row>
    <row r="630" spans="1:19" x14ac:dyDescent="0.35">
      <c r="A630" t="s">
        <v>3366</v>
      </c>
      <c r="B630" t="str">
        <f>Table2[[#This Row],[font_family]]&amp;"."&amp;Table2[[#This Row],[font_variant]]&amp;"."&amp;Table2[[#This Row],[font_weight]]&amp;"."&amp;Table2[[#This Row],[font_case]]</f>
        <v>math_monospace.upright.regular.uppercase</v>
      </c>
      <c r="C630">
        <v>1</v>
      </c>
      <c r="D630" t="str">
        <f>SUBSTITUTE(Table2[[#This Row],[unicode_limited_content]],"-","_")</f>
        <v>monospace_V</v>
      </c>
      <c r="E630" t="s">
        <v>9748</v>
      </c>
      <c r="F630" t="s">
        <v>476</v>
      </c>
      <c r="G630" t="s">
        <v>3331</v>
      </c>
      <c r="H630" t="s">
        <v>259</v>
      </c>
      <c r="I630" t="s">
        <v>3373</v>
      </c>
      <c r="J630" t="str">
        <f>SUBSTITUTE(Table2[[#This Row],[font_family]],"math_","")</f>
        <v>monospace</v>
      </c>
      <c r="K630" t="s">
        <v>3330</v>
      </c>
      <c r="L630" t="s">
        <v>9</v>
      </c>
      <c r="M630" t="str">
        <f>_xlfn.XLOOKUP(Table2[[#This Row],[unicode_extended_content]],unicode_latex_map[unicode],unicode_latex_map[latex],"",0)</f>
        <v>\\mathtt{V}</v>
      </c>
      <c r="N63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monospace-V</v>
      </c>
      <c r="O630" t="s">
        <v>2346</v>
      </c>
      <c r="P630" t="s">
        <v>2345</v>
      </c>
      <c r="R630" t="s">
        <v>2347</v>
      </c>
      <c r="S630" s="5"/>
    </row>
    <row r="631" spans="1:19" x14ac:dyDescent="0.35">
      <c r="A631" t="s">
        <v>3367</v>
      </c>
      <c r="B631" t="str">
        <f>Table2[[#This Row],[font_family]]&amp;"."&amp;Table2[[#This Row],[font_variant]]&amp;"."&amp;Table2[[#This Row],[font_weight]]&amp;"."&amp;Table2[[#This Row],[font_case]]</f>
        <v>math_monospace.upright.regular.uppercase</v>
      </c>
      <c r="C631">
        <v>1</v>
      </c>
      <c r="D631" t="str">
        <f>SUBSTITUTE(Table2[[#This Row],[unicode_limited_content]],"-","_")</f>
        <v>monospace_W</v>
      </c>
      <c r="E631" t="s">
        <v>9748</v>
      </c>
      <c r="F631" t="s">
        <v>476</v>
      </c>
      <c r="G631" t="s">
        <v>3331</v>
      </c>
      <c r="H631" t="s">
        <v>259</v>
      </c>
      <c r="I631" t="s">
        <v>3373</v>
      </c>
      <c r="J631" t="str">
        <f>SUBSTITUTE(Table2[[#This Row],[font_family]],"math_","")</f>
        <v>monospace</v>
      </c>
      <c r="K631" t="s">
        <v>3330</v>
      </c>
      <c r="L631" t="s">
        <v>9</v>
      </c>
      <c r="M631" t="str">
        <f>_xlfn.XLOOKUP(Table2[[#This Row],[unicode_extended_content]],unicode_latex_map[unicode],unicode_latex_map[latex],"",0)</f>
        <v>\\mathtt{W}</v>
      </c>
      <c r="N63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monospace-W</v>
      </c>
      <c r="O631" t="s">
        <v>2349</v>
      </c>
      <c r="P631" t="s">
        <v>2348</v>
      </c>
      <c r="R631" t="s">
        <v>2350</v>
      </c>
      <c r="S631" s="5"/>
    </row>
    <row r="632" spans="1:19" x14ac:dyDescent="0.35">
      <c r="A632" t="s">
        <v>3368</v>
      </c>
      <c r="B632" t="str">
        <f>Table2[[#This Row],[font_family]]&amp;"."&amp;Table2[[#This Row],[font_variant]]&amp;"."&amp;Table2[[#This Row],[font_weight]]&amp;"."&amp;Table2[[#This Row],[font_case]]</f>
        <v>math_monospace.upright.regular.uppercase</v>
      </c>
      <c r="C632">
        <v>1</v>
      </c>
      <c r="D632" t="str">
        <f>SUBSTITUTE(Table2[[#This Row],[unicode_limited_content]],"-","_")</f>
        <v>monospace_X</v>
      </c>
      <c r="E632" t="s">
        <v>9748</v>
      </c>
      <c r="F632" t="s">
        <v>476</v>
      </c>
      <c r="G632" t="s">
        <v>3331</v>
      </c>
      <c r="H632" t="s">
        <v>259</v>
      </c>
      <c r="I632" t="s">
        <v>3373</v>
      </c>
      <c r="J632" t="str">
        <f>SUBSTITUTE(Table2[[#This Row],[font_family]],"math_","")</f>
        <v>monospace</v>
      </c>
      <c r="K632" t="s">
        <v>3330</v>
      </c>
      <c r="L632" t="s">
        <v>9</v>
      </c>
      <c r="M632" t="str">
        <f>_xlfn.XLOOKUP(Table2[[#This Row],[unicode_extended_content]],unicode_latex_map[unicode],unicode_latex_map[latex],"",0)</f>
        <v>\\mathtt{X}</v>
      </c>
      <c r="N63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monospace-X</v>
      </c>
      <c r="O632" t="s">
        <v>2352</v>
      </c>
      <c r="P632" t="s">
        <v>2351</v>
      </c>
      <c r="R632" t="s">
        <v>2353</v>
      </c>
      <c r="S632" s="5"/>
    </row>
    <row r="633" spans="1:19" x14ac:dyDescent="0.35">
      <c r="A633" t="s">
        <v>3369</v>
      </c>
      <c r="B633" t="str">
        <f>Table2[[#This Row],[font_family]]&amp;"."&amp;Table2[[#This Row],[font_variant]]&amp;"."&amp;Table2[[#This Row],[font_weight]]&amp;"."&amp;Table2[[#This Row],[font_case]]</f>
        <v>math_monospace.upright.regular.uppercase</v>
      </c>
      <c r="C633">
        <v>1</v>
      </c>
      <c r="D633" t="str">
        <f>SUBSTITUTE(Table2[[#This Row],[unicode_limited_content]],"-","_")</f>
        <v>monospace_Y</v>
      </c>
      <c r="E633" t="s">
        <v>9748</v>
      </c>
      <c r="F633" t="s">
        <v>476</v>
      </c>
      <c r="G633" t="s">
        <v>3331</v>
      </c>
      <c r="H633" t="s">
        <v>259</v>
      </c>
      <c r="I633" t="s">
        <v>3373</v>
      </c>
      <c r="J633" t="str">
        <f>SUBSTITUTE(Table2[[#This Row],[font_family]],"math_","")</f>
        <v>monospace</v>
      </c>
      <c r="K633" t="s">
        <v>3330</v>
      </c>
      <c r="L633" t="s">
        <v>9</v>
      </c>
      <c r="M633" t="str">
        <f>_xlfn.XLOOKUP(Table2[[#This Row],[unicode_extended_content]],unicode_latex_map[unicode],unicode_latex_map[latex],"",0)</f>
        <v>\\mathtt{Y}</v>
      </c>
      <c r="N63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monospace-Y</v>
      </c>
      <c r="O633" t="s">
        <v>2355</v>
      </c>
      <c r="P633" t="s">
        <v>2354</v>
      </c>
      <c r="R633" t="s">
        <v>2356</v>
      </c>
      <c r="S633" s="5"/>
    </row>
    <row r="634" spans="1:19" x14ac:dyDescent="0.35">
      <c r="A634" t="s">
        <v>3370</v>
      </c>
      <c r="B634" t="str">
        <f>Table2[[#This Row],[font_family]]&amp;"."&amp;Table2[[#This Row],[font_variant]]&amp;"."&amp;Table2[[#This Row],[font_weight]]&amp;"."&amp;Table2[[#This Row],[font_case]]</f>
        <v>math_monospace.upright.regular.uppercase</v>
      </c>
      <c r="C634">
        <v>1</v>
      </c>
      <c r="D634" t="str">
        <f>SUBSTITUTE(Table2[[#This Row],[unicode_limited_content]],"-","_")</f>
        <v>monospace_Z</v>
      </c>
      <c r="E634" t="s">
        <v>9748</v>
      </c>
      <c r="F634" t="s">
        <v>476</v>
      </c>
      <c r="G634" t="s">
        <v>3331</v>
      </c>
      <c r="H634" t="s">
        <v>259</v>
      </c>
      <c r="I634" t="s">
        <v>3373</v>
      </c>
      <c r="J634" t="str">
        <f>SUBSTITUTE(Table2[[#This Row],[font_family]],"math_","")</f>
        <v>monospace</v>
      </c>
      <c r="K634" t="s">
        <v>3330</v>
      </c>
      <c r="L634" t="s">
        <v>9</v>
      </c>
      <c r="M634" t="str">
        <f>_xlfn.XLOOKUP(Table2[[#This Row],[unicode_extended_content]],unicode_latex_map[unicode],unicode_latex_map[latex],"",0)</f>
        <v>\\mathtt{Z}</v>
      </c>
      <c r="N63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monospace-Z</v>
      </c>
      <c r="O634" t="s">
        <v>2358</v>
      </c>
      <c r="P634" t="s">
        <v>2357</v>
      </c>
      <c r="R634" t="s">
        <v>2359</v>
      </c>
      <c r="S634" s="5"/>
    </row>
    <row r="635" spans="1:19" x14ac:dyDescent="0.35">
      <c r="A635" t="s">
        <v>481</v>
      </c>
      <c r="B635" t="str">
        <f>Table2[[#This Row],[font_family]]&amp;"."&amp;Table2[[#This Row],[font_variant]]&amp;"."&amp;Table2[[#This Row],[font_weight]]&amp;"."&amp;Table2[[#This Row],[font_case]]</f>
        <v>math_monospace.upright.regular.lowercase</v>
      </c>
      <c r="C635">
        <v>1</v>
      </c>
      <c r="D635" t="str">
        <f>SUBSTITUTE(Table2[[#This Row],[unicode_limited_content]],"-","_")</f>
        <v>monospace_a</v>
      </c>
      <c r="E635" t="s">
        <v>9748</v>
      </c>
      <c r="F635" t="s">
        <v>476</v>
      </c>
      <c r="G635" t="s">
        <v>3331</v>
      </c>
      <c r="H635" t="s">
        <v>6</v>
      </c>
      <c r="I635" t="s">
        <v>3373</v>
      </c>
      <c r="J635" t="str">
        <f>SUBSTITUTE(Table2[[#This Row],[font_family]],"math_","")</f>
        <v>monospace</v>
      </c>
      <c r="K635" t="s">
        <v>3330</v>
      </c>
      <c r="L635" t="s">
        <v>9</v>
      </c>
      <c r="M635" t="str">
        <f>_xlfn.XLOOKUP(Table2[[#This Row],[unicode_extended_content]],unicode_latex_map[unicode],unicode_latex_map[latex],"",0)</f>
        <v>\\mathtt{a}</v>
      </c>
      <c r="N63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monospace-a</v>
      </c>
      <c r="O635" t="s">
        <v>2361</v>
      </c>
      <c r="P635" t="s">
        <v>2360</v>
      </c>
      <c r="R635" t="s">
        <v>2362</v>
      </c>
      <c r="S635" s="5"/>
    </row>
    <row r="636" spans="1:19" x14ac:dyDescent="0.35">
      <c r="A636" t="s">
        <v>3335</v>
      </c>
      <c r="B636" t="str">
        <f>Table2[[#This Row],[font_family]]&amp;"."&amp;Table2[[#This Row],[font_variant]]&amp;"."&amp;Table2[[#This Row],[font_weight]]&amp;"."&amp;Table2[[#This Row],[font_case]]</f>
        <v>math_monospace.upright.regular.lowercase</v>
      </c>
      <c r="C636">
        <v>1</v>
      </c>
      <c r="D636" t="str">
        <f>SUBSTITUTE(Table2[[#This Row],[unicode_limited_content]],"-","_")</f>
        <v>monospace_b</v>
      </c>
      <c r="E636" t="s">
        <v>9748</v>
      </c>
      <c r="F636" t="s">
        <v>476</v>
      </c>
      <c r="G636" t="s">
        <v>3331</v>
      </c>
      <c r="H636" t="s">
        <v>6</v>
      </c>
      <c r="I636" t="s">
        <v>3373</v>
      </c>
      <c r="J636" t="str">
        <f>SUBSTITUTE(Table2[[#This Row],[font_family]],"math_","")</f>
        <v>monospace</v>
      </c>
      <c r="K636" t="s">
        <v>3330</v>
      </c>
      <c r="L636" t="s">
        <v>9</v>
      </c>
      <c r="M636" t="str">
        <f>_xlfn.XLOOKUP(Table2[[#This Row],[unicode_extended_content]],unicode_latex_map[unicode],unicode_latex_map[latex],"",0)</f>
        <v>\\mathtt{b}</v>
      </c>
      <c r="N63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monospace-b</v>
      </c>
      <c r="O636" t="s">
        <v>2364</v>
      </c>
      <c r="P636" t="s">
        <v>2363</v>
      </c>
      <c r="R636" t="s">
        <v>2365</v>
      </c>
      <c r="S636" s="5"/>
    </row>
    <row r="637" spans="1:19" x14ac:dyDescent="0.35">
      <c r="A637" t="s">
        <v>3336</v>
      </c>
      <c r="B637" t="str">
        <f>Table2[[#This Row],[font_family]]&amp;"."&amp;Table2[[#This Row],[font_variant]]&amp;"."&amp;Table2[[#This Row],[font_weight]]&amp;"."&amp;Table2[[#This Row],[font_case]]</f>
        <v>math_monospace.upright.regular.lowercase</v>
      </c>
      <c r="C637">
        <v>1</v>
      </c>
      <c r="D637" t="str">
        <f>SUBSTITUTE(Table2[[#This Row],[unicode_limited_content]],"-","_")</f>
        <v>monospace_c</v>
      </c>
      <c r="E637" t="s">
        <v>9748</v>
      </c>
      <c r="F637" t="s">
        <v>476</v>
      </c>
      <c r="G637" t="s">
        <v>3331</v>
      </c>
      <c r="H637" t="s">
        <v>6</v>
      </c>
      <c r="I637" t="s">
        <v>3373</v>
      </c>
      <c r="J637" t="str">
        <f>SUBSTITUTE(Table2[[#This Row],[font_family]],"math_","")</f>
        <v>monospace</v>
      </c>
      <c r="K637" t="s">
        <v>3330</v>
      </c>
      <c r="L637" t="s">
        <v>9</v>
      </c>
      <c r="M637" t="str">
        <f>_xlfn.XLOOKUP(Table2[[#This Row],[unicode_extended_content]],unicode_latex_map[unicode],unicode_latex_map[latex],"",0)</f>
        <v>\\mathtt{c}</v>
      </c>
      <c r="N63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monospace-c</v>
      </c>
      <c r="O637" t="s">
        <v>2367</v>
      </c>
      <c r="P637" t="s">
        <v>2366</v>
      </c>
      <c r="R637" t="s">
        <v>2368</v>
      </c>
      <c r="S637" s="5"/>
    </row>
    <row r="638" spans="1:19" x14ac:dyDescent="0.35">
      <c r="A638" t="s">
        <v>3337</v>
      </c>
      <c r="B638" t="str">
        <f>Table2[[#This Row],[font_family]]&amp;"."&amp;Table2[[#This Row],[font_variant]]&amp;"."&amp;Table2[[#This Row],[font_weight]]&amp;"."&amp;Table2[[#This Row],[font_case]]</f>
        <v>math_monospace.upright.regular.lowercase</v>
      </c>
      <c r="C638">
        <v>1</v>
      </c>
      <c r="D638" t="str">
        <f>SUBSTITUTE(Table2[[#This Row],[unicode_limited_content]],"-","_")</f>
        <v>monospace_d</v>
      </c>
      <c r="E638" t="s">
        <v>9748</v>
      </c>
      <c r="F638" t="s">
        <v>476</v>
      </c>
      <c r="G638" t="s">
        <v>3331</v>
      </c>
      <c r="H638" t="s">
        <v>6</v>
      </c>
      <c r="I638" t="s">
        <v>3373</v>
      </c>
      <c r="J638" t="str">
        <f>SUBSTITUTE(Table2[[#This Row],[font_family]],"math_","")</f>
        <v>monospace</v>
      </c>
      <c r="K638" t="s">
        <v>3330</v>
      </c>
      <c r="L638" t="s">
        <v>9</v>
      </c>
      <c r="M638" t="str">
        <f>_xlfn.XLOOKUP(Table2[[#This Row],[unicode_extended_content]],unicode_latex_map[unicode],unicode_latex_map[latex],"",0)</f>
        <v>\\mathtt{d}</v>
      </c>
      <c r="N63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monospace-d</v>
      </c>
      <c r="O638" t="s">
        <v>2370</v>
      </c>
      <c r="P638" t="s">
        <v>2369</v>
      </c>
      <c r="R638" t="s">
        <v>2371</v>
      </c>
      <c r="S638" s="5"/>
    </row>
    <row r="639" spans="1:19" x14ac:dyDescent="0.35">
      <c r="A639" t="s">
        <v>3339</v>
      </c>
      <c r="B639" t="str">
        <f>Table2[[#This Row],[font_family]]&amp;"."&amp;Table2[[#This Row],[font_variant]]&amp;"."&amp;Table2[[#This Row],[font_weight]]&amp;"."&amp;Table2[[#This Row],[font_case]]</f>
        <v>math_monospace.upright.regular.lowercase</v>
      </c>
      <c r="C639">
        <v>1</v>
      </c>
      <c r="D639" t="str">
        <f>SUBSTITUTE(Table2[[#This Row],[unicode_limited_content]],"-","_")</f>
        <v>monospace_e</v>
      </c>
      <c r="E639" t="s">
        <v>9748</v>
      </c>
      <c r="F639" t="s">
        <v>476</v>
      </c>
      <c r="G639" t="s">
        <v>3331</v>
      </c>
      <c r="H639" t="s">
        <v>6</v>
      </c>
      <c r="I639" t="s">
        <v>3373</v>
      </c>
      <c r="J639" t="str">
        <f>SUBSTITUTE(Table2[[#This Row],[font_family]],"math_","")</f>
        <v>monospace</v>
      </c>
      <c r="K639" t="s">
        <v>3330</v>
      </c>
      <c r="L639" t="s">
        <v>9</v>
      </c>
      <c r="M639" t="str">
        <f>_xlfn.XLOOKUP(Table2[[#This Row],[unicode_extended_content]],unicode_latex_map[unicode],unicode_latex_map[latex],"",0)</f>
        <v>\\mathtt{e}</v>
      </c>
      <c r="N63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monospace-e</v>
      </c>
      <c r="O639" t="s">
        <v>2373</v>
      </c>
      <c r="P639" t="s">
        <v>2372</v>
      </c>
      <c r="R639" t="s">
        <v>2374</v>
      </c>
      <c r="S639" s="5"/>
    </row>
    <row r="640" spans="1:19" x14ac:dyDescent="0.35">
      <c r="A640" t="s">
        <v>3341</v>
      </c>
      <c r="B640" t="str">
        <f>Table2[[#This Row],[font_family]]&amp;"."&amp;Table2[[#This Row],[font_variant]]&amp;"."&amp;Table2[[#This Row],[font_weight]]&amp;"."&amp;Table2[[#This Row],[font_case]]</f>
        <v>math_monospace.upright.regular.lowercase</v>
      </c>
      <c r="C640">
        <v>1</v>
      </c>
      <c r="D640" t="str">
        <f>SUBSTITUTE(Table2[[#This Row],[unicode_limited_content]],"-","_")</f>
        <v>monospace_f</v>
      </c>
      <c r="E640" t="s">
        <v>9748</v>
      </c>
      <c r="F640" t="s">
        <v>476</v>
      </c>
      <c r="G640" t="s">
        <v>3331</v>
      </c>
      <c r="H640" t="s">
        <v>6</v>
      </c>
      <c r="I640" t="s">
        <v>3373</v>
      </c>
      <c r="J640" t="str">
        <f>SUBSTITUTE(Table2[[#This Row],[font_family]],"math_","")</f>
        <v>monospace</v>
      </c>
      <c r="K640" t="s">
        <v>3330</v>
      </c>
      <c r="L640" t="s">
        <v>9</v>
      </c>
      <c r="M640" t="str">
        <f>_xlfn.XLOOKUP(Table2[[#This Row],[unicode_extended_content]],unicode_latex_map[unicode],unicode_latex_map[latex],"",0)</f>
        <v>\\mathtt{f}</v>
      </c>
      <c r="N64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monospace-f</v>
      </c>
      <c r="O640" t="s">
        <v>2376</v>
      </c>
      <c r="P640" t="s">
        <v>2375</v>
      </c>
      <c r="R640" t="s">
        <v>2377</v>
      </c>
      <c r="S640" s="5"/>
    </row>
    <row r="641" spans="1:19" x14ac:dyDescent="0.35">
      <c r="A641" t="s">
        <v>3334</v>
      </c>
      <c r="B641" t="str">
        <f>Table2[[#This Row],[font_family]]&amp;"."&amp;Table2[[#This Row],[font_variant]]&amp;"."&amp;Table2[[#This Row],[font_weight]]&amp;"."&amp;Table2[[#This Row],[font_case]]</f>
        <v>math_monospace.upright.regular.lowercase</v>
      </c>
      <c r="C641">
        <v>1</v>
      </c>
      <c r="D641" t="str">
        <f>SUBSTITUTE(Table2[[#This Row],[unicode_limited_content]],"-","_")</f>
        <v>monospace_g</v>
      </c>
      <c r="E641" t="s">
        <v>9748</v>
      </c>
      <c r="F641" t="s">
        <v>476</v>
      </c>
      <c r="G641" t="s">
        <v>3331</v>
      </c>
      <c r="H641" t="s">
        <v>6</v>
      </c>
      <c r="I641" t="s">
        <v>3373</v>
      </c>
      <c r="J641" t="str">
        <f>SUBSTITUTE(Table2[[#This Row],[font_family]],"math_","")</f>
        <v>monospace</v>
      </c>
      <c r="K641" t="s">
        <v>3330</v>
      </c>
      <c r="L641" t="s">
        <v>9</v>
      </c>
      <c r="M641" t="str">
        <f>_xlfn.XLOOKUP(Table2[[#This Row],[unicode_extended_content]],unicode_latex_map[unicode],unicode_latex_map[latex],"",0)</f>
        <v>\\mathtt{g}</v>
      </c>
      <c r="N64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monospace-g</v>
      </c>
      <c r="O641" t="s">
        <v>2379</v>
      </c>
      <c r="P641" t="s">
        <v>2378</v>
      </c>
      <c r="R641" t="s">
        <v>2380</v>
      </c>
      <c r="S641" s="5"/>
    </row>
    <row r="642" spans="1:19" x14ac:dyDescent="0.35">
      <c r="A642" t="s">
        <v>3344</v>
      </c>
      <c r="B642" t="str">
        <f>Table2[[#This Row],[font_family]]&amp;"."&amp;Table2[[#This Row],[font_variant]]&amp;"."&amp;Table2[[#This Row],[font_weight]]&amp;"."&amp;Table2[[#This Row],[font_case]]</f>
        <v>math_monospace.upright.regular.lowercase</v>
      </c>
      <c r="C642">
        <v>1</v>
      </c>
      <c r="D642" t="str">
        <f>SUBSTITUTE(Table2[[#This Row],[unicode_limited_content]],"-","_")</f>
        <v>monospace_h</v>
      </c>
      <c r="E642" t="s">
        <v>9748</v>
      </c>
      <c r="F642" t="s">
        <v>476</v>
      </c>
      <c r="G642" t="s">
        <v>3331</v>
      </c>
      <c r="H642" t="s">
        <v>6</v>
      </c>
      <c r="I642" t="s">
        <v>3373</v>
      </c>
      <c r="J642" t="str">
        <f>SUBSTITUTE(Table2[[#This Row],[font_family]],"math_","")</f>
        <v>monospace</v>
      </c>
      <c r="K642" t="s">
        <v>3330</v>
      </c>
      <c r="L642" t="s">
        <v>9</v>
      </c>
      <c r="M642" t="str">
        <f>_xlfn.XLOOKUP(Table2[[#This Row],[unicode_extended_content]],unicode_latex_map[unicode],unicode_latex_map[latex],"",0)</f>
        <v>\\mathtt{h}</v>
      </c>
      <c r="N64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monospace-h</v>
      </c>
      <c r="O642" t="s">
        <v>2382</v>
      </c>
      <c r="P642" t="s">
        <v>2381</v>
      </c>
      <c r="R642" t="s">
        <v>2383</v>
      </c>
      <c r="S642" s="5"/>
    </row>
    <row r="643" spans="1:19" x14ac:dyDescent="0.35">
      <c r="A643" t="s">
        <v>3345</v>
      </c>
      <c r="B643" t="str">
        <f>Table2[[#This Row],[font_family]]&amp;"."&amp;Table2[[#This Row],[font_variant]]&amp;"."&amp;Table2[[#This Row],[font_weight]]&amp;"."&amp;Table2[[#This Row],[font_case]]</f>
        <v>math_monospace.upright.regular.lowercase</v>
      </c>
      <c r="C643">
        <v>1</v>
      </c>
      <c r="D643" t="str">
        <f>SUBSTITUTE(Table2[[#This Row],[unicode_limited_content]],"-","_")</f>
        <v>monospace_i</v>
      </c>
      <c r="E643" t="s">
        <v>9748</v>
      </c>
      <c r="F643" t="s">
        <v>476</v>
      </c>
      <c r="G643" t="s">
        <v>3331</v>
      </c>
      <c r="H643" t="s">
        <v>6</v>
      </c>
      <c r="I643" t="s">
        <v>3373</v>
      </c>
      <c r="J643" t="str">
        <f>SUBSTITUTE(Table2[[#This Row],[font_family]],"math_","")</f>
        <v>monospace</v>
      </c>
      <c r="K643" t="s">
        <v>3330</v>
      </c>
      <c r="L643" t="s">
        <v>9</v>
      </c>
      <c r="M643" t="str">
        <f>_xlfn.XLOOKUP(Table2[[#This Row],[unicode_extended_content]],unicode_latex_map[unicode],unicode_latex_map[latex],"",0)</f>
        <v>\\mathtt{i}</v>
      </c>
      <c r="N64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monospace-i</v>
      </c>
      <c r="O643" t="s">
        <v>2385</v>
      </c>
      <c r="P643" t="s">
        <v>2384</v>
      </c>
      <c r="R643" t="s">
        <v>2386</v>
      </c>
      <c r="S643" s="5"/>
    </row>
    <row r="644" spans="1:19" x14ac:dyDescent="0.35">
      <c r="A644" t="s">
        <v>3346</v>
      </c>
      <c r="B644" t="str">
        <f>Table2[[#This Row],[font_family]]&amp;"."&amp;Table2[[#This Row],[font_variant]]&amp;"."&amp;Table2[[#This Row],[font_weight]]&amp;"."&amp;Table2[[#This Row],[font_case]]</f>
        <v>math_monospace.upright.regular.lowercase</v>
      </c>
      <c r="C644">
        <v>1</v>
      </c>
      <c r="D644" t="str">
        <f>SUBSTITUTE(Table2[[#This Row],[unicode_limited_content]],"-","_")</f>
        <v>monospace_j</v>
      </c>
      <c r="E644" t="s">
        <v>9748</v>
      </c>
      <c r="F644" t="s">
        <v>476</v>
      </c>
      <c r="G644" t="s">
        <v>3331</v>
      </c>
      <c r="H644" t="s">
        <v>6</v>
      </c>
      <c r="I644" t="s">
        <v>3373</v>
      </c>
      <c r="J644" t="str">
        <f>SUBSTITUTE(Table2[[#This Row],[font_family]],"math_","")</f>
        <v>monospace</v>
      </c>
      <c r="K644" t="s">
        <v>3330</v>
      </c>
      <c r="L644" t="s">
        <v>9</v>
      </c>
      <c r="M644" t="str">
        <f>_xlfn.XLOOKUP(Table2[[#This Row],[unicode_extended_content]],unicode_latex_map[unicode],unicode_latex_map[latex],"",0)</f>
        <v>\\mathtt{j}</v>
      </c>
      <c r="N64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monospace-j</v>
      </c>
      <c r="O644" t="s">
        <v>2388</v>
      </c>
      <c r="P644" t="s">
        <v>2387</v>
      </c>
      <c r="R644" t="s">
        <v>2389</v>
      </c>
      <c r="S644" s="5"/>
    </row>
    <row r="645" spans="1:19" x14ac:dyDescent="0.35">
      <c r="A645" t="s">
        <v>3347</v>
      </c>
      <c r="B645" t="str">
        <f>Table2[[#This Row],[font_family]]&amp;"."&amp;Table2[[#This Row],[font_variant]]&amp;"."&amp;Table2[[#This Row],[font_weight]]&amp;"."&amp;Table2[[#This Row],[font_case]]</f>
        <v>math_monospace.upright.regular.lowercase</v>
      </c>
      <c r="C645">
        <v>1</v>
      </c>
      <c r="D645" t="str">
        <f>SUBSTITUTE(Table2[[#This Row],[unicode_limited_content]],"-","_")</f>
        <v>monospace_k</v>
      </c>
      <c r="E645" t="s">
        <v>9748</v>
      </c>
      <c r="F645" t="s">
        <v>476</v>
      </c>
      <c r="G645" t="s">
        <v>3331</v>
      </c>
      <c r="H645" t="s">
        <v>6</v>
      </c>
      <c r="I645" t="s">
        <v>3373</v>
      </c>
      <c r="J645" t="str">
        <f>SUBSTITUTE(Table2[[#This Row],[font_family]],"math_","")</f>
        <v>monospace</v>
      </c>
      <c r="K645" t="s">
        <v>3330</v>
      </c>
      <c r="L645" t="s">
        <v>9</v>
      </c>
      <c r="M645" t="str">
        <f>_xlfn.XLOOKUP(Table2[[#This Row],[unicode_extended_content]],unicode_latex_map[unicode],unicode_latex_map[latex],"",0)</f>
        <v>\\mathtt{k}</v>
      </c>
      <c r="N64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monospace-k</v>
      </c>
      <c r="O645" t="s">
        <v>2391</v>
      </c>
      <c r="P645" t="s">
        <v>2390</v>
      </c>
      <c r="R645" t="s">
        <v>2392</v>
      </c>
      <c r="S645" s="5"/>
    </row>
    <row r="646" spans="1:19" x14ac:dyDescent="0.35">
      <c r="A646" t="s">
        <v>3348</v>
      </c>
      <c r="B646" t="str">
        <f>Table2[[#This Row],[font_family]]&amp;"."&amp;Table2[[#This Row],[font_variant]]&amp;"."&amp;Table2[[#This Row],[font_weight]]&amp;"."&amp;Table2[[#This Row],[font_case]]</f>
        <v>math_monospace.upright.regular.lowercase</v>
      </c>
      <c r="C646">
        <v>1</v>
      </c>
      <c r="D646" t="str">
        <f>SUBSTITUTE(Table2[[#This Row],[unicode_limited_content]],"-","_")</f>
        <v>monospace_l</v>
      </c>
      <c r="E646" t="s">
        <v>9748</v>
      </c>
      <c r="F646" t="s">
        <v>476</v>
      </c>
      <c r="G646" t="s">
        <v>3331</v>
      </c>
      <c r="H646" t="s">
        <v>6</v>
      </c>
      <c r="I646" t="s">
        <v>3373</v>
      </c>
      <c r="J646" t="str">
        <f>SUBSTITUTE(Table2[[#This Row],[font_family]],"math_","")</f>
        <v>monospace</v>
      </c>
      <c r="K646" t="s">
        <v>3330</v>
      </c>
      <c r="L646" t="s">
        <v>9</v>
      </c>
      <c r="M646" t="str">
        <f>_xlfn.XLOOKUP(Table2[[#This Row],[unicode_extended_content]],unicode_latex_map[unicode],unicode_latex_map[latex],"",0)</f>
        <v>\\mathtt{l}</v>
      </c>
      <c r="N64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monospace-l</v>
      </c>
      <c r="O646" t="s">
        <v>2394</v>
      </c>
      <c r="P646" t="s">
        <v>2393</v>
      </c>
      <c r="R646" t="s">
        <v>2395</v>
      </c>
      <c r="S646" s="5"/>
    </row>
    <row r="647" spans="1:19" x14ac:dyDescent="0.35">
      <c r="A647" t="s">
        <v>3350</v>
      </c>
      <c r="B647" t="str">
        <f>Table2[[#This Row],[font_family]]&amp;"."&amp;Table2[[#This Row],[font_variant]]&amp;"."&amp;Table2[[#This Row],[font_weight]]&amp;"."&amp;Table2[[#This Row],[font_case]]</f>
        <v>math_monospace.upright.regular.lowercase</v>
      </c>
      <c r="C647">
        <v>1</v>
      </c>
      <c r="D647" t="str">
        <f>SUBSTITUTE(Table2[[#This Row],[unicode_limited_content]],"-","_")</f>
        <v>monospace_m</v>
      </c>
      <c r="E647" t="s">
        <v>9748</v>
      </c>
      <c r="F647" t="s">
        <v>476</v>
      </c>
      <c r="G647" t="s">
        <v>3331</v>
      </c>
      <c r="H647" t="s">
        <v>6</v>
      </c>
      <c r="I647" t="s">
        <v>3373</v>
      </c>
      <c r="J647" t="str">
        <f>SUBSTITUTE(Table2[[#This Row],[font_family]],"math_","")</f>
        <v>monospace</v>
      </c>
      <c r="K647" t="s">
        <v>3330</v>
      </c>
      <c r="L647" t="s">
        <v>9</v>
      </c>
      <c r="M647" t="str">
        <f>_xlfn.XLOOKUP(Table2[[#This Row],[unicode_extended_content]],unicode_latex_map[unicode],unicode_latex_map[latex],"",0)</f>
        <v>\\mathtt{m}</v>
      </c>
      <c r="N64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monospace-m</v>
      </c>
      <c r="O647" t="s">
        <v>2397</v>
      </c>
      <c r="P647" t="s">
        <v>2396</v>
      </c>
      <c r="R647" t="s">
        <v>2398</v>
      </c>
      <c r="S647" s="5"/>
    </row>
    <row r="648" spans="1:19" x14ac:dyDescent="0.35">
      <c r="A648" t="s">
        <v>3351</v>
      </c>
      <c r="B648" t="str">
        <f>Table2[[#This Row],[font_family]]&amp;"."&amp;Table2[[#This Row],[font_variant]]&amp;"."&amp;Table2[[#This Row],[font_weight]]&amp;"."&amp;Table2[[#This Row],[font_case]]</f>
        <v>math_monospace.upright.regular.lowercase</v>
      </c>
      <c r="C648">
        <v>1</v>
      </c>
      <c r="D648" t="str">
        <f>SUBSTITUTE(Table2[[#This Row],[unicode_limited_content]],"-","_")</f>
        <v>monospace_n</v>
      </c>
      <c r="E648" t="s">
        <v>9748</v>
      </c>
      <c r="F648" t="s">
        <v>476</v>
      </c>
      <c r="G648" t="s">
        <v>3331</v>
      </c>
      <c r="H648" t="s">
        <v>6</v>
      </c>
      <c r="I648" t="s">
        <v>3373</v>
      </c>
      <c r="J648" t="str">
        <f>SUBSTITUTE(Table2[[#This Row],[font_family]],"math_","")</f>
        <v>monospace</v>
      </c>
      <c r="K648" t="s">
        <v>3330</v>
      </c>
      <c r="L648" t="s">
        <v>9</v>
      </c>
      <c r="M648" t="str">
        <f>_xlfn.XLOOKUP(Table2[[#This Row],[unicode_extended_content]],unicode_latex_map[unicode],unicode_latex_map[latex],"",0)</f>
        <v>\\mathtt{n}</v>
      </c>
      <c r="N64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monospace-n</v>
      </c>
      <c r="O648" t="s">
        <v>2400</v>
      </c>
      <c r="P648" t="s">
        <v>2399</v>
      </c>
      <c r="R648" t="s">
        <v>2401</v>
      </c>
      <c r="S648" s="5"/>
    </row>
    <row r="649" spans="1:19" x14ac:dyDescent="0.35">
      <c r="A649" t="s">
        <v>3354</v>
      </c>
      <c r="B649" t="str">
        <f>Table2[[#This Row],[font_family]]&amp;"."&amp;Table2[[#This Row],[font_variant]]&amp;"."&amp;Table2[[#This Row],[font_weight]]&amp;"."&amp;Table2[[#This Row],[font_case]]</f>
        <v>math_monospace.upright.regular.lowercase</v>
      </c>
      <c r="C649">
        <v>1</v>
      </c>
      <c r="D649" t="str">
        <f>SUBSTITUTE(Table2[[#This Row],[unicode_limited_content]],"-","_")</f>
        <v>monospace_o</v>
      </c>
      <c r="E649" t="s">
        <v>9748</v>
      </c>
      <c r="F649" t="s">
        <v>476</v>
      </c>
      <c r="G649" t="s">
        <v>3331</v>
      </c>
      <c r="H649" t="s">
        <v>6</v>
      </c>
      <c r="I649" t="s">
        <v>3373</v>
      </c>
      <c r="J649" t="str">
        <f>SUBSTITUTE(Table2[[#This Row],[font_family]],"math_","")</f>
        <v>monospace</v>
      </c>
      <c r="K649" t="s">
        <v>3330</v>
      </c>
      <c r="L649" t="s">
        <v>9</v>
      </c>
      <c r="M649" t="str">
        <f>_xlfn.XLOOKUP(Table2[[#This Row],[unicode_extended_content]],unicode_latex_map[unicode],unicode_latex_map[latex],"",0)</f>
        <v>\\mathtt{o}</v>
      </c>
      <c r="N64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monospace-o</v>
      </c>
      <c r="O649" t="s">
        <v>2403</v>
      </c>
      <c r="P649" t="s">
        <v>2402</v>
      </c>
      <c r="R649" t="s">
        <v>2404</v>
      </c>
      <c r="S649" s="5"/>
    </row>
    <row r="650" spans="1:19" x14ac:dyDescent="0.35">
      <c r="A650" t="s">
        <v>3356</v>
      </c>
      <c r="B650" t="str">
        <f>Table2[[#This Row],[font_family]]&amp;"."&amp;Table2[[#This Row],[font_variant]]&amp;"."&amp;Table2[[#This Row],[font_weight]]&amp;"."&amp;Table2[[#This Row],[font_case]]</f>
        <v>math_monospace.upright.regular.lowercase</v>
      </c>
      <c r="C650">
        <v>1</v>
      </c>
      <c r="D650" t="str">
        <f>SUBSTITUTE(Table2[[#This Row],[unicode_limited_content]],"-","_")</f>
        <v>monospace_p</v>
      </c>
      <c r="E650" t="s">
        <v>9748</v>
      </c>
      <c r="F650" t="s">
        <v>476</v>
      </c>
      <c r="G650" t="s">
        <v>3331</v>
      </c>
      <c r="H650" t="s">
        <v>6</v>
      </c>
      <c r="I650" t="s">
        <v>3373</v>
      </c>
      <c r="J650" t="str">
        <f>SUBSTITUTE(Table2[[#This Row],[font_family]],"math_","")</f>
        <v>monospace</v>
      </c>
      <c r="K650" t="s">
        <v>3330</v>
      </c>
      <c r="L650" t="s">
        <v>9</v>
      </c>
      <c r="M650" t="str">
        <f>_xlfn.XLOOKUP(Table2[[#This Row],[unicode_extended_content]],unicode_latex_map[unicode],unicode_latex_map[latex],"",0)</f>
        <v>\\mathtt{p}</v>
      </c>
      <c r="N65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monospace-p</v>
      </c>
      <c r="O650" t="s">
        <v>2406</v>
      </c>
      <c r="P650" t="s">
        <v>2405</v>
      </c>
      <c r="R650" t="s">
        <v>2407</v>
      </c>
      <c r="S650" s="5"/>
    </row>
    <row r="651" spans="1:19" x14ac:dyDescent="0.35">
      <c r="A651" t="s">
        <v>3357</v>
      </c>
      <c r="B651" t="str">
        <f>Table2[[#This Row],[font_family]]&amp;"."&amp;Table2[[#This Row],[font_variant]]&amp;"."&amp;Table2[[#This Row],[font_weight]]&amp;"."&amp;Table2[[#This Row],[font_case]]</f>
        <v>math_monospace.upright.regular.lowercase</v>
      </c>
      <c r="C651">
        <v>1</v>
      </c>
      <c r="D651" t="str">
        <f>SUBSTITUTE(Table2[[#This Row],[unicode_limited_content]],"-","_")</f>
        <v>monospace_q</v>
      </c>
      <c r="E651" t="s">
        <v>9748</v>
      </c>
      <c r="F651" t="s">
        <v>476</v>
      </c>
      <c r="G651" t="s">
        <v>3331</v>
      </c>
      <c r="H651" t="s">
        <v>6</v>
      </c>
      <c r="I651" t="s">
        <v>3373</v>
      </c>
      <c r="J651" t="str">
        <f>SUBSTITUTE(Table2[[#This Row],[font_family]],"math_","")</f>
        <v>monospace</v>
      </c>
      <c r="K651" t="s">
        <v>3330</v>
      </c>
      <c r="L651" t="s">
        <v>9</v>
      </c>
      <c r="M651" t="str">
        <f>_xlfn.XLOOKUP(Table2[[#This Row],[unicode_extended_content]],unicode_latex_map[unicode],unicode_latex_map[latex],"",0)</f>
        <v>\\mathtt{q}</v>
      </c>
      <c r="N65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monospace-q</v>
      </c>
      <c r="O651" t="s">
        <v>2409</v>
      </c>
      <c r="P651" t="s">
        <v>2408</v>
      </c>
      <c r="R651" t="s">
        <v>2410</v>
      </c>
      <c r="S651" s="5"/>
    </row>
    <row r="652" spans="1:19" x14ac:dyDescent="0.35">
      <c r="A652" t="s">
        <v>3358</v>
      </c>
      <c r="B652" t="str">
        <f>Table2[[#This Row],[font_family]]&amp;"."&amp;Table2[[#This Row],[font_variant]]&amp;"."&amp;Table2[[#This Row],[font_weight]]&amp;"."&amp;Table2[[#This Row],[font_case]]</f>
        <v>math_monospace.upright.regular.lowercase</v>
      </c>
      <c r="C652">
        <v>1</v>
      </c>
      <c r="D652" t="str">
        <f>SUBSTITUTE(Table2[[#This Row],[unicode_limited_content]],"-","_")</f>
        <v>monospace_r</v>
      </c>
      <c r="E652" t="s">
        <v>9748</v>
      </c>
      <c r="F652" t="s">
        <v>476</v>
      </c>
      <c r="G652" t="s">
        <v>3331</v>
      </c>
      <c r="H652" t="s">
        <v>6</v>
      </c>
      <c r="I652" t="s">
        <v>3373</v>
      </c>
      <c r="J652" t="str">
        <f>SUBSTITUTE(Table2[[#This Row],[font_family]],"math_","")</f>
        <v>monospace</v>
      </c>
      <c r="K652" t="s">
        <v>3330</v>
      </c>
      <c r="L652" t="s">
        <v>9</v>
      </c>
      <c r="M652" t="str">
        <f>_xlfn.XLOOKUP(Table2[[#This Row],[unicode_extended_content]],unicode_latex_map[unicode],unicode_latex_map[latex],"",0)</f>
        <v>\\mathtt{r}</v>
      </c>
      <c r="N65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monospace-r</v>
      </c>
      <c r="O652" t="s">
        <v>2412</v>
      </c>
      <c r="P652" t="s">
        <v>2411</v>
      </c>
      <c r="R652" t="s">
        <v>2413</v>
      </c>
      <c r="S652" s="5"/>
    </row>
    <row r="653" spans="1:19" x14ac:dyDescent="0.35">
      <c r="A653" t="s">
        <v>3359</v>
      </c>
      <c r="B653" t="str">
        <f>Table2[[#This Row],[font_family]]&amp;"."&amp;Table2[[#This Row],[font_variant]]&amp;"."&amp;Table2[[#This Row],[font_weight]]&amp;"."&amp;Table2[[#This Row],[font_case]]</f>
        <v>math_monospace.upright.regular.lowercase</v>
      </c>
      <c r="C653">
        <v>1</v>
      </c>
      <c r="D653" t="str">
        <f>SUBSTITUTE(Table2[[#This Row],[unicode_limited_content]],"-","_")</f>
        <v>monospace_s</v>
      </c>
      <c r="E653" t="s">
        <v>9748</v>
      </c>
      <c r="F653" t="s">
        <v>476</v>
      </c>
      <c r="G653" t="s">
        <v>3331</v>
      </c>
      <c r="H653" t="s">
        <v>6</v>
      </c>
      <c r="I653" t="s">
        <v>3373</v>
      </c>
      <c r="J653" t="str">
        <f>SUBSTITUTE(Table2[[#This Row],[font_family]],"math_","")</f>
        <v>monospace</v>
      </c>
      <c r="K653" t="s">
        <v>3330</v>
      </c>
      <c r="L653" t="s">
        <v>9</v>
      </c>
      <c r="M653" t="str">
        <f>_xlfn.XLOOKUP(Table2[[#This Row],[unicode_extended_content]],unicode_latex_map[unicode],unicode_latex_map[latex],"",0)</f>
        <v>\\mathtt{s}</v>
      </c>
      <c r="N65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monospace-s</v>
      </c>
      <c r="O653" t="s">
        <v>2415</v>
      </c>
      <c r="P653" t="s">
        <v>2414</v>
      </c>
      <c r="R653" t="s">
        <v>2416</v>
      </c>
      <c r="S653" s="5"/>
    </row>
    <row r="654" spans="1:19" x14ac:dyDescent="0.35">
      <c r="A654" t="s">
        <v>3362</v>
      </c>
      <c r="B654" t="str">
        <f>Table2[[#This Row],[font_family]]&amp;"."&amp;Table2[[#This Row],[font_variant]]&amp;"."&amp;Table2[[#This Row],[font_weight]]&amp;"."&amp;Table2[[#This Row],[font_case]]</f>
        <v>math_monospace.upright.regular.lowercase</v>
      </c>
      <c r="C654">
        <v>1</v>
      </c>
      <c r="D654" t="str">
        <f>SUBSTITUTE(Table2[[#This Row],[unicode_limited_content]],"-","_")</f>
        <v>monospace_t</v>
      </c>
      <c r="E654" t="s">
        <v>9748</v>
      </c>
      <c r="F654" t="s">
        <v>476</v>
      </c>
      <c r="G654" t="s">
        <v>3331</v>
      </c>
      <c r="H654" t="s">
        <v>6</v>
      </c>
      <c r="I654" t="s">
        <v>3373</v>
      </c>
      <c r="J654" t="str">
        <f>SUBSTITUTE(Table2[[#This Row],[font_family]],"math_","")</f>
        <v>monospace</v>
      </c>
      <c r="K654" t="s">
        <v>3330</v>
      </c>
      <c r="L654" t="s">
        <v>9</v>
      </c>
      <c r="M654" t="str">
        <f>_xlfn.XLOOKUP(Table2[[#This Row],[unicode_extended_content]],unicode_latex_map[unicode],unicode_latex_map[latex],"",0)</f>
        <v>\\mathtt{t}</v>
      </c>
      <c r="N65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monospace-t</v>
      </c>
      <c r="O654" t="s">
        <v>2418</v>
      </c>
      <c r="P654" t="s">
        <v>2417</v>
      </c>
      <c r="R654" t="s">
        <v>2419</v>
      </c>
      <c r="S654" s="5"/>
    </row>
    <row r="655" spans="1:19" x14ac:dyDescent="0.35">
      <c r="A655" t="s">
        <v>3365</v>
      </c>
      <c r="B655" t="str">
        <f>Table2[[#This Row],[font_family]]&amp;"."&amp;Table2[[#This Row],[font_variant]]&amp;"."&amp;Table2[[#This Row],[font_weight]]&amp;"."&amp;Table2[[#This Row],[font_case]]</f>
        <v>math_monospace.upright.regular.lowercase</v>
      </c>
      <c r="C655">
        <v>1</v>
      </c>
      <c r="D655" t="str">
        <f>SUBSTITUTE(Table2[[#This Row],[unicode_limited_content]],"-","_")</f>
        <v>monospace_u</v>
      </c>
      <c r="E655" t="s">
        <v>9748</v>
      </c>
      <c r="F655" t="s">
        <v>476</v>
      </c>
      <c r="G655" t="s">
        <v>3331</v>
      </c>
      <c r="H655" t="s">
        <v>6</v>
      </c>
      <c r="I655" t="s">
        <v>3373</v>
      </c>
      <c r="J655" t="str">
        <f>SUBSTITUTE(Table2[[#This Row],[font_family]],"math_","")</f>
        <v>monospace</v>
      </c>
      <c r="K655" t="s">
        <v>3330</v>
      </c>
      <c r="L655" t="s">
        <v>9</v>
      </c>
      <c r="M655" t="str">
        <f>_xlfn.XLOOKUP(Table2[[#This Row],[unicode_extended_content]],unicode_latex_map[unicode],unicode_latex_map[latex],"",0)</f>
        <v>\\mathtt{u}</v>
      </c>
      <c r="N65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monospace-u</v>
      </c>
      <c r="O655" t="s">
        <v>2421</v>
      </c>
      <c r="P655" t="s">
        <v>2420</v>
      </c>
      <c r="R655" t="s">
        <v>2422</v>
      </c>
      <c r="S655" s="5"/>
    </row>
    <row r="656" spans="1:19" x14ac:dyDescent="0.35">
      <c r="A656" t="s">
        <v>3366</v>
      </c>
      <c r="B656" t="str">
        <f>Table2[[#This Row],[font_family]]&amp;"."&amp;Table2[[#This Row],[font_variant]]&amp;"."&amp;Table2[[#This Row],[font_weight]]&amp;"."&amp;Table2[[#This Row],[font_case]]</f>
        <v>math_monospace.upright.regular.lowercase</v>
      </c>
      <c r="C656">
        <v>1</v>
      </c>
      <c r="D656" t="str">
        <f>SUBSTITUTE(Table2[[#This Row],[unicode_limited_content]],"-","_")</f>
        <v>monospace_v</v>
      </c>
      <c r="E656" t="s">
        <v>9748</v>
      </c>
      <c r="F656" t="s">
        <v>476</v>
      </c>
      <c r="G656" t="s">
        <v>3331</v>
      </c>
      <c r="H656" t="s">
        <v>6</v>
      </c>
      <c r="I656" t="s">
        <v>3373</v>
      </c>
      <c r="J656" t="str">
        <f>SUBSTITUTE(Table2[[#This Row],[font_family]],"math_","")</f>
        <v>monospace</v>
      </c>
      <c r="K656" t="s">
        <v>3330</v>
      </c>
      <c r="L656" t="s">
        <v>9</v>
      </c>
      <c r="M656" t="str">
        <f>_xlfn.XLOOKUP(Table2[[#This Row],[unicode_extended_content]],unicode_latex_map[unicode],unicode_latex_map[latex],"",0)</f>
        <v>\\mathtt{v}</v>
      </c>
      <c r="N65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monospace-v</v>
      </c>
      <c r="O656" t="s">
        <v>2424</v>
      </c>
      <c r="P656" t="s">
        <v>2423</v>
      </c>
      <c r="R656" t="s">
        <v>2425</v>
      </c>
      <c r="S656" s="5"/>
    </row>
    <row r="657" spans="1:19" x14ac:dyDescent="0.35">
      <c r="A657" t="s">
        <v>3367</v>
      </c>
      <c r="B657" t="str">
        <f>Table2[[#This Row],[font_family]]&amp;"."&amp;Table2[[#This Row],[font_variant]]&amp;"."&amp;Table2[[#This Row],[font_weight]]&amp;"."&amp;Table2[[#This Row],[font_case]]</f>
        <v>math_monospace.upright.regular.lowercase</v>
      </c>
      <c r="C657">
        <v>1</v>
      </c>
      <c r="D657" t="str">
        <f>SUBSTITUTE(Table2[[#This Row],[unicode_limited_content]],"-","_")</f>
        <v>monospace_w</v>
      </c>
      <c r="E657" t="s">
        <v>9748</v>
      </c>
      <c r="F657" t="s">
        <v>476</v>
      </c>
      <c r="G657" t="s">
        <v>3331</v>
      </c>
      <c r="H657" t="s">
        <v>6</v>
      </c>
      <c r="I657" t="s">
        <v>3373</v>
      </c>
      <c r="J657" t="str">
        <f>SUBSTITUTE(Table2[[#This Row],[font_family]],"math_","")</f>
        <v>monospace</v>
      </c>
      <c r="K657" t="s">
        <v>3330</v>
      </c>
      <c r="L657" t="s">
        <v>9</v>
      </c>
      <c r="M657" t="str">
        <f>_xlfn.XLOOKUP(Table2[[#This Row],[unicode_extended_content]],unicode_latex_map[unicode],unicode_latex_map[latex],"",0)</f>
        <v>\\mathtt{w}</v>
      </c>
      <c r="N65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monospace-w</v>
      </c>
      <c r="O657" t="s">
        <v>2427</v>
      </c>
      <c r="P657" t="s">
        <v>2426</v>
      </c>
      <c r="R657" t="s">
        <v>2428</v>
      </c>
      <c r="S657" s="5"/>
    </row>
    <row r="658" spans="1:19" x14ac:dyDescent="0.35">
      <c r="A658" t="s">
        <v>3368</v>
      </c>
      <c r="B658" t="str">
        <f>Table2[[#This Row],[font_family]]&amp;"."&amp;Table2[[#This Row],[font_variant]]&amp;"."&amp;Table2[[#This Row],[font_weight]]&amp;"."&amp;Table2[[#This Row],[font_case]]</f>
        <v>math_monospace.upright.regular.lowercase</v>
      </c>
      <c r="C658">
        <v>1</v>
      </c>
      <c r="D658" t="str">
        <f>SUBSTITUTE(Table2[[#This Row],[unicode_limited_content]],"-","_")</f>
        <v>monospace_x</v>
      </c>
      <c r="E658" t="s">
        <v>9748</v>
      </c>
      <c r="F658" t="s">
        <v>476</v>
      </c>
      <c r="G658" t="s">
        <v>3331</v>
      </c>
      <c r="H658" t="s">
        <v>6</v>
      </c>
      <c r="I658" t="s">
        <v>3373</v>
      </c>
      <c r="J658" t="str">
        <f>SUBSTITUTE(Table2[[#This Row],[font_family]],"math_","")</f>
        <v>monospace</v>
      </c>
      <c r="K658" t="s">
        <v>3330</v>
      </c>
      <c r="L658" t="s">
        <v>9</v>
      </c>
      <c r="M658" t="str">
        <f>_xlfn.XLOOKUP(Table2[[#This Row],[unicode_extended_content]],unicode_latex_map[unicode],unicode_latex_map[latex],"",0)</f>
        <v>\\mathtt{x}</v>
      </c>
      <c r="N65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monospace-x</v>
      </c>
      <c r="O658" t="s">
        <v>2430</v>
      </c>
      <c r="P658" t="s">
        <v>2429</v>
      </c>
      <c r="R658" t="s">
        <v>2431</v>
      </c>
      <c r="S658" s="5"/>
    </row>
    <row r="659" spans="1:19" x14ac:dyDescent="0.35">
      <c r="A659" t="s">
        <v>3369</v>
      </c>
      <c r="B659" t="str">
        <f>Table2[[#This Row],[font_family]]&amp;"."&amp;Table2[[#This Row],[font_variant]]&amp;"."&amp;Table2[[#This Row],[font_weight]]&amp;"."&amp;Table2[[#This Row],[font_case]]</f>
        <v>math_monospace.upright.regular.lowercase</v>
      </c>
      <c r="C659">
        <v>1</v>
      </c>
      <c r="D659" t="str">
        <f>SUBSTITUTE(Table2[[#This Row],[unicode_limited_content]],"-","_")</f>
        <v>monospace_y</v>
      </c>
      <c r="E659" t="s">
        <v>9748</v>
      </c>
      <c r="F659" t="s">
        <v>476</v>
      </c>
      <c r="G659" t="s">
        <v>3331</v>
      </c>
      <c r="H659" t="s">
        <v>6</v>
      </c>
      <c r="I659" t="s">
        <v>3373</v>
      </c>
      <c r="J659" t="str">
        <f>SUBSTITUTE(Table2[[#This Row],[font_family]],"math_","")</f>
        <v>monospace</v>
      </c>
      <c r="K659" t="s">
        <v>3330</v>
      </c>
      <c r="L659" t="s">
        <v>9</v>
      </c>
      <c r="M659" t="str">
        <f>_xlfn.XLOOKUP(Table2[[#This Row],[unicode_extended_content]],unicode_latex_map[unicode],unicode_latex_map[latex],"",0)</f>
        <v>\\mathtt{y}</v>
      </c>
      <c r="N65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monospace-y</v>
      </c>
      <c r="O659" t="s">
        <v>2433</v>
      </c>
      <c r="P659" t="s">
        <v>2432</v>
      </c>
      <c r="R659" t="s">
        <v>2434</v>
      </c>
      <c r="S659" s="5"/>
    </row>
    <row r="660" spans="1:19" x14ac:dyDescent="0.35">
      <c r="A660" t="s">
        <v>3370</v>
      </c>
      <c r="B660" t="str">
        <f>Table2[[#This Row],[font_family]]&amp;"."&amp;Table2[[#This Row],[font_variant]]&amp;"."&amp;Table2[[#This Row],[font_weight]]&amp;"."&amp;Table2[[#This Row],[font_case]]</f>
        <v>math_monospace.upright.regular.lowercase</v>
      </c>
      <c r="C660">
        <v>1</v>
      </c>
      <c r="D660" t="str">
        <f>SUBSTITUTE(Table2[[#This Row],[unicode_limited_content]],"-","_")</f>
        <v>monospace_z</v>
      </c>
      <c r="E660" t="s">
        <v>9748</v>
      </c>
      <c r="F660" t="s">
        <v>476</v>
      </c>
      <c r="G660" t="s">
        <v>3331</v>
      </c>
      <c r="H660" t="s">
        <v>6</v>
      </c>
      <c r="I660" t="s">
        <v>3373</v>
      </c>
      <c r="J660" t="str">
        <f>SUBSTITUTE(Table2[[#This Row],[font_family]],"math_","")</f>
        <v>monospace</v>
      </c>
      <c r="K660" t="s">
        <v>3330</v>
      </c>
      <c r="L660" t="s">
        <v>9</v>
      </c>
      <c r="M660" t="str">
        <f>_xlfn.XLOOKUP(Table2[[#This Row],[unicode_extended_content]],unicode_latex_map[unicode],unicode_latex_map[latex],"",0)</f>
        <v>\\mathtt{z}</v>
      </c>
      <c r="N66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monospace-z</v>
      </c>
      <c r="O660" t="s">
        <v>2436</v>
      </c>
      <c r="P660" t="s">
        <v>2435</v>
      </c>
      <c r="R660" t="s">
        <v>2437</v>
      </c>
      <c r="S660" s="5"/>
    </row>
    <row r="661" spans="1:19" x14ac:dyDescent="0.35">
      <c r="A661" t="s">
        <v>3378</v>
      </c>
      <c r="B661" t="str">
        <f>Table2[[#This Row],[font_family]]&amp;"."&amp;Table2[[#This Row],[font_variant]]&amp;"."&amp;Table2[[#This Row],[font_weight]]&amp;"."&amp;Table2[[#This Row],[font_case]]</f>
        <v>math_serif.italic.regular.lowercase</v>
      </c>
      <c r="C661">
        <v>1</v>
      </c>
      <c r="D661" t="str">
        <f>SUBSTITUTE(Table2[[#This Row],[unicode_limited_content]],"-","_")</f>
        <v>italic_i_dotless</v>
      </c>
      <c r="E661" t="s">
        <v>9748</v>
      </c>
      <c r="F661" t="s">
        <v>476</v>
      </c>
      <c r="G661" t="s">
        <v>3331</v>
      </c>
      <c r="H661" t="s">
        <v>6</v>
      </c>
      <c r="I661" t="s">
        <v>3376</v>
      </c>
      <c r="J661" t="str">
        <f>SUBSTITUTE(Table2[[#This Row],[font_family]],"math_","")</f>
        <v>serif</v>
      </c>
      <c r="K661" t="s">
        <v>159</v>
      </c>
      <c r="L661" t="s">
        <v>9</v>
      </c>
      <c r="M661" t="s">
        <v>9481</v>
      </c>
      <c r="N66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italic-i_dotless</v>
      </c>
      <c r="O661" t="s">
        <v>2439</v>
      </c>
      <c r="P661" t="s">
        <v>2438</v>
      </c>
      <c r="R661" t="s">
        <v>2440</v>
      </c>
      <c r="S661" s="5"/>
    </row>
    <row r="662" spans="1:19" x14ac:dyDescent="0.35">
      <c r="A662" t="s">
        <v>3379</v>
      </c>
      <c r="B662" t="str">
        <f>Table2[[#This Row],[font_family]]&amp;"."&amp;Table2[[#This Row],[font_variant]]&amp;"."&amp;Table2[[#This Row],[font_weight]]&amp;"."&amp;Table2[[#This Row],[font_case]]</f>
        <v>math_serif.italic.regular.lowercase</v>
      </c>
      <c r="C662">
        <v>1</v>
      </c>
      <c r="D662" t="str">
        <f>SUBSTITUTE(Table2[[#This Row],[unicode_limited_content]],"-","_")</f>
        <v>italic_j_dotless</v>
      </c>
      <c r="E662" t="s">
        <v>9748</v>
      </c>
      <c r="F662" t="s">
        <v>476</v>
      </c>
      <c r="G662" t="s">
        <v>3331</v>
      </c>
      <c r="H662" t="s">
        <v>6</v>
      </c>
      <c r="I662" t="s">
        <v>3376</v>
      </c>
      <c r="J662" t="str">
        <f>SUBSTITUTE(Table2[[#This Row],[font_family]],"math_","")</f>
        <v>serif</v>
      </c>
      <c r="K662" t="s">
        <v>159</v>
      </c>
      <c r="L662" t="s">
        <v>9</v>
      </c>
      <c r="M662" t="s">
        <v>9481</v>
      </c>
      <c r="N66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italic-j_dotless</v>
      </c>
      <c r="O662" t="s">
        <v>2442</v>
      </c>
      <c r="P662" t="s">
        <v>2441</v>
      </c>
      <c r="R662" t="s">
        <v>2443</v>
      </c>
      <c r="S662" s="5"/>
    </row>
    <row r="663" spans="1:19" x14ac:dyDescent="0.35">
      <c r="A663" t="s">
        <v>10</v>
      </c>
      <c r="B663" t="str">
        <f>Table2[[#This Row],[font_family]]&amp;"."&amp;Table2[[#This Row],[font_variant]]&amp;"."&amp;Table2[[#This Row],[font_weight]]&amp;"."&amp;Table2[[#This Row],[font_case]]</f>
        <v>math_serif.upright.bold.uppercase</v>
      </c>
      <c r="C663">
        <v>1</v>
      </c>
      <c r="D663" t="str">
        <f>SUBSTITUTE(Table2[[#This Row],[unicode_limited_content]],"-","_")</f>
        <v>bold_Alpha</v>
      </c>
      <c r="E663" t="s">
        <v>9748</v>
      </c>
      <c r="F663" t="s">
        <v>476</v>
      </c>
      <c r="G663" t="s">
        <v>3332</v>
      </c>
      <c r="H663" t="s">
        <v>259</v>
      </c>
      <c r="I663" t="s">
        <v>3376</v>
      </c>
      <c r="J663" t="str">
        <f>SUBSTITUTE(Table2[[#This Row],[font_family]],"math_","")</f>
        <v>serif</v>
      </c>
      <c r="K663" t="s">
        <v>3330</v>
      </c>
      <c r="L663" t="s">
        <v>81</v>
      </c>
      <c r="M663" t="str">
        <f>_xlfn.XLOOKUP(Table2[[#This Row],[unicode_extended_content]],unicode_latex_map[unicode],unicode_latex_map[latex],"",0)</f>
        <v>\\mathbf{\\Alpha}</v>
      </c>
      <c r="N66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bold-Alpha</v>
      </c>
      <c r="O663" t="s">
        <v>260</v>
      </c>
      <c r="P663" t="s">
        <v>2444</v>
      </c>
      <c r="R663" t="s">
        <v>2445</v>
      </c>
      <c r="S663" s="5" t="s">
        <v>9757</v>
      </c>
    </row>
    <row r="664" spans="1:19" x14ac:dyDescent="0.35">
      <c r="A664" t="s">
        <v>13</v>
      </c>
      <c r="B664" t="str">
        <f>Table2[[#This Row],[font_family]]&amp;"."&amp;Table2[[#This Row],[font_variant]]&amp;"."&amp;Table2[[#This Row],[font_weight]]&amp;"."&amp;Table2[[#This Row],[font_case]]</f>
        <v>math_serif.upright.bold.uppercase</v>
      </c>
      <c r="C664">
        <v>1</v>
      </c>
      <c r="D664" t="str">
        <f>SUBSTITUTE(Table2[[#This Row],[unicode_limited_content]],"-","_")</f>
        <v>bold_Beta</v>
      </c>
      <c r="E664" t="s">
        <v>9748</v>
      </c>
      <c r="F664" t="s">
        <v>476</v>
      </c>
      <c r="G664" t="s">
        <v>3332</v>
      </c>
      <c r="H664" t="s">
        <v>259</v>
      </c>
      <c r="I664" t="s">
        <v>3376</v>
      </c>
      <c r="J664" t="str">
        <f>SUBSTITUTE(Table2[[#This Row],[font_family]],"math_","")</f>
        <v>serif</v>
      </c>
      <c r="K664" t="s">
        <v>3330</v>
      </c>
      <c r="L664" t="s">
        <v>81</v>
      </c>
      <c r="M664" t="str">
        <f>_xlfn.XLOOKUP(Table2[[#This Row],[unicode_extended_content]],unicode_latex_map[unicode],unicode_latex_map[latex],"",0)</f>
        <v>\\mathbf{\\Beta}</v>
      </c>
      <c r="N66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bold-Beta</v>
      </c>
      <c r="O664" t="s">
        <v>261</v>
      </c>
      <c r="P664" t="s">
        <v>2446</v>
      </c>
      <c r="R664" t="s">
        <v>2447</v>
      </c>
      <c r="S664" s="5"/>
    </row>
    <row r="665" spans="1:19" x14ac:dyDescent="0.35">
      <c r="A665" t="s">
        <v>16</v>
      </c>
      <c r="B665" t="str">
        <f>Table2[[#This Row],[font_family]]&amp;"."&amp;Table2[[#This Row],[font_variant]]&amp;"."&amp;Table2[[#This Row],[font_weight]]&amp;"."&amp;Table2[[#This Row],[font_case]]</f>
        <v>math_serif.upright.bold.uppercase</v>
      </c>
      <c r="C665">
        <v>1</v>
      </c>
      <c r="D665" t="str">
        <f>SUBSTITUTE(Table2[[#This Row],[unicode_limited_content]],"-","_")</f>
        <v>bold_Gamma</v>
      </c>
      <c r="E665" t="s">
        <v>9748</v>
      </c>
      <c r="F665" t="s">
        <v>476</v>
      </c>
      <c r="G665" t="s">
        <v>3332</v>
      </c>
      <c r="H665" t="s">
        <v>259</v>
      </c>
      <c r="I665" t="s">
        <v>3376</v>
      </c>
      <c r="J665" t="str">
        <f>SUBSTITUTE(Table2[[#This Row],[font_family]],"math_","")</f>
        <v>serif</v>
      </c>
      <c r="K665" t="s">
        <v>3330</v>
      </c>
      <c r="L665" t="s">
        <v>81</v>
      </c>
      <c r="M665" t="str">
        <f>_xlfn.XLOOKUP(Table2[[#This Row],[unicode_extended_content]],unicode_latex_map[unicode],unicode_latex_map[latex],"",0)</f>
        <v>\\mathbf{\\Gamma}</v>
      </c>
      <c r="N66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bold-Gamma</v>
      </c>
      <c r="O665" t="s">
        <v>262</v>
      </c>
      <c r="P665" t="s">
        <v>2448</v>
      </c>
      <c r="R665" t="s">
        <v>2449</v>
      </c>
      <c r="S665" s="5"/>
    </row>
    <row r="666" spans="1:19" x14ac:dyDescent="0.35">
      <c r="A666" t="s">
        <v>19</v>
      </c>
      <c r="B666" t="str">
        <f>Table2[[#This Row],[font_family]]&amp;"."&amp;Table2[[#This Row],[font_variant]]&amp;"."&amp;Table2[[#This Row],[font_weight]]&amp;"."&amp;Table2[[#This Row],[font_case]]</f>
        <v>math_serif.upright.bold.uppercase</v>
      </c>
      <c r="C666">
        <v>1</v>
      </c>
      <c r="D666" t="str">
        <f>SUBSTITUTE(Table2[[#This Row],[unicode_limited_content]],"-","_")</f>
        <v>bold_Delta</v>
      </c>
      <c r="E666" t="s">
        <v>9748</v>
      </c>
      <c r="F666" t="s">
        <v>476</v>
      </c>
      <c r="G666" t="s">
        <v>3332</v>
      </c>
      <c r="H666" t="s">
        <v>259</v>
      </c>
      <c r="I666" t="s">
        <v>3376</v>
      </c>
      <c r="J666" t="str">
        <f>SUBSTITUTE(Table2[[#This Row],[font_family]],"math_","")</f>
        <v>serif</v>
      </c>
      <c r="K666" t="s">
        <v>3330</v>
      </c>
      <c r="L666" t="s">
        <v>81</v>
      </c>
      <c r="M666" t="str">
        <f>_xlfn.XLOOKUP(Table2[[#This Row],[unicode_extended_content]],unicode_latex_map[unicode],unicode_latex_map[latex],"",0)</f>
        <v>\\mathbf{\\Delta}</v>
      </c>
      <c r="N66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bold-Delta</v>
      </c>
      <c r="O666" t="s">
        <v>263</v>
      </c>
      <c r="P666" t="s">
        <v>2450</v>
      </c>
      <c r="R666" t="s">
        <v>2451</v>
      </c>
      <c r="S666" s="5"/>
    </row>
    <row r="667" spans="1:19" x14ac:dyDescent="0.35">
      <c r="A667" t="s">
        <v>22</v>
      </c>
      <c r="B667" t="str">
        <f>Table2[[#This Row],[font_family]]&amp;"."&amp;Table2[[#This Row],[font_variant]]&amp;"."&amp;Table2[[#This Row],[font_weight]]&amp;"."&amp;Table2[[#This Row],[font_case]]</f>
        <v>math_serif.upright.bold.uppercase</v>
      </c>
      <c r="C667">
        <v>1</v>
      </c>
      <c r="D667" t="str">
        <f>SUBSTITUTE(Table2[[#This Row],[unicode_limited_content]],"-","_")</f>
        <v>bold_Epsilon</v>
      </c>
      <c r="E667" t="s">
        <v>9748</v>
      </c>
      <c r="F667" t="s">
        <v>476</v>
      </c>
      <c r="G667" t="s">
        <v>3332</v>
      </c>
      <c r="H667" t="s">
        <v>259</v>
      </c>
      <c r="I667" t="s">
        <v>3376</v>
      </c>
      <c r="J667" t="str">
        <f>SUBSTITUTE(Table2[[#This Row],[font_family]],"math_","")</f>
        <v>serif</v>
      </c>
      <c r="K667" t="s">
        <v>3330</v>
      </c>
      <c r="L667" t="s">
        <v>81</v>
      </c>
      <c r="M667" t="str">
        <f>_xlfn.XLOOKUP(Table2[[#This Row],[unicode_extended_content]],unicode_latex_map[unicode],unicode_latex_map[latex],"",0)</f>
        <v>\\mathbf{\\Epsilon}</v>
      </c>
      <c r="N66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bold-Epsilon</v>
      </c>
      <c r="O667" t="s">
        <v>264</v>
      </c>
      <c r="P667" t="s">
        <v>2452</v>
      </c>
      <c r="R667" t="s">
        <v>2453</v>
      </c>
      <c r="S667" s="5"/>
    </row>
    <row r="668" spans="1:19" x14ac:dyDescent="0.35">
      <c r="A668" t="s">
        <v>25</v>
      </c>
      <c r="B668" t="str">
        <f>Table2[[#This Row],[font_family]]&amp;"."&amp;Table2[[#This Row],[font_variant]]&amp;"."&amp;Table2[[#This Row],[font_weight]]&amp;"."&amp;Table2[[#This Row],[font_case]]</f>
        <v>math_serif.upright.bold.uppercase</v>
      </c>
      <c r="C668">
        <v>1</v>
      </c>
      <c r="D668" t="str">
        <f>SUBSTITUTE(Table2[[#This Row],[unicode_limited_content]],"-","_")</f>
        <v>bold_Zeta</v>
      </c>
      <c r="E668" t="s">
        <v>9748</v>
      </c>
      <c r="F668" t="s">
        <v>476</v>
      </c>
      <c r="G668" t="s">
        <v>3332</v>
      </c>
      <c r="H668" t="s">
        <v>259</v>
      </c>
      <c r="I668" t="s">
        <v>3376</v>
      </c>
      <c r="J668" t="str">
        <f>SUBSTITUTE(Table2[[#This Row],[font_family]],"math_","")</f>
        <v>serif</v>
      </c>
      <c r="K668" t="s">
        <v>3330</v>
      </c>
      <c r="L668" t="s">
        <v>81</v>
      </c>
      <c r="M668" t="str">
        <f>_xlfn.XLOOKUP(Table2[[#This Row],[unicode_extended_content]],unicode_latex_map[unicode],unicode_latex_map[latex],"",0)</f>
        <v>\\mathbf{\\Zeta}</v>
      </c>
      <c r="N66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bold-Zeta</v>
      </c>
      <c r="O668" t="s">
        <v>265</v>
      </c>
      <c r="P668" t="s">
        <v>2454</v>
      </c>
      <c r="R668" t="s">
        <v>2455</v>
      </c>
      <c r="S668" s="5"/>
    </row>
    <row r="669" spans="1:19" x14ac:dyDescent="0.35">
      <c r="A669" t="s">
        <v>28</v>
      </c>
      <c r="B669" t="str">
        <f>Table2[[#This Row],[font_family]]&amp;"."&amp;Table2[[#This Row],[font_variant]]&amp;"."&amp;Table2[[#This Row],[font_weight]]&amp;"."&amp;Table2[[#This Row],[font_case]]</f>
        <v>math_serif.upright.bold.uppercase</v>
      </c>
      <c r="C669">
        <v>1</v>
      </c>
      <c r="D669" t="str">
        <f>SUBSTITUTE(Table2[[#This Row],[unicode_limited_content]],"-","_")</f>
        <v>bold_Eta</v>
      </c>
      <c r="E669" t="s">
        <v>9748</v>
      </c>
      <c r="F669" t="s">
        <v>476</v>
      </c>
      <c r="G669" t="s">
        <v>3332</v>
      </c>
      <c r="H669" t="s">
        <v>259</v>
      </c>
      <c r="I669" t="s">
        <v>3376</v>
      </c>
      <c r="J669" t="str">
        <f>SUBSTITUTE(Table2[[#This Row],[font_family]],"math_","")</f>
        <v>serif</v>
      </c>
      <c r="K669" t="s">
        <v>3330</v>
      </c>
      <c r="L669" t="s">
        <v>81</v>
      </c>
      <c r="M669" t="str">
        <f>_xlfn.XLOOKUP(Table2[[#This Row],[unicode_extended_content]],unicode_latex_map[unicode],unicode_latex_map[latex],"",0)</f>
        <v>\\mathbf{\\Eta}</v>
      </c>
      <c r="N66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bold-Eta</v>
      </c>
      <c r="O669" t="s">
        <v>266</v>
      </c>
      <c r="P669" t="s">
        <v>2456</v>
      </c>
      <c r="R669" t="s">
        <v>2457</v>
      </c>
      <c r="S669" s="5"/>
    </row>
    <row r="670" spans="1:19" x14ac:dyDescent="0.35">
      <c r="A670" t="s">
        <v>31</v>
      </c>
      <c r="B670" t="str">
        <f>Table2[[#This Row],[font_family]]&amp;"."&amp;Table2[[#This Row],[font_variant]]&amp;"."&amp;Table2[[#This Row],[font_weight]]&amp;"."&amp;Table2[[#This Row],[font_case]]</f>
        <v>math_serif.upright.bold.uppercase</v>
      </c>
      <c r="C670">
        <v>0</v>
      </c>
      <c r="D670" t="str">
        <f>SUBSTITUTE(Table2[[#This Row],[unicode_limited_content]],"-","_")</f>
        <v>bold_Theta</v>
      </c>
      <c r="E670" t="s">
        <v>9748</v>
      </c>
      <c r="F670" t="s">
        <v>476</v>
      </c>
      <c r="G670" t="s">
        <v>3332</v>
      </c>
      <c r="H670" t="s">
        <v>259</v>
      </c>
      <c r="I670" t="s">
        <v>3376</v>
      </c>
      <c r="J670" t="str">
        <f>SUBSTITUTE(Table2[[#This Row],[font_family]],"math_","")</f>
        <v>serif</v>
      </c>
      <c r="K670" t="s">
        <v>3330</v>
      </c>
      <c r="L670" t="s">
        <v>81</v>
      </c>
      <c r="M670" t="str">
        <f>_xlfn.XLOOKUP(Table2[[#This Row],[unicode_extended_content]],unicode_latex_map[unicode],unicode_latex_map[latex],"",0)</f>
        <v>\\mathbf{\\Theta}</v>
      </c>
      <c r="N67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bold-Theta</v>
      </c>
      <c r="O670" t="s">
        <v>267</v>
      </c>
      <c r="P670" t="s">
        <v>2458</v>
      </c>
      <c r="Q670" t="s">
        <v>2478</v>
      </c>
      <c r="R670" t="s">
        <v>2459</v>
      </c>
      <c r="S670" s="5" t="s">
        <v>9760</v>
      </c>
    </row>
    <row r="671" spans="1:19" x14ac:dyDescent="0.35">
      <c r="A671" t="s">
        <v>34</v>
      </c>
      <c r="B671" t="str">
        <f>Table2[[#This Row],[font_family]]&amp;"."&amp;Table2[[#This Row],[font_variant]]&amp;"."&amp;Table2[[#This Row],[font_weight]]&amp;"."&amp;Table2[[#This Row],[font_case]]</f>
        <v>math_serif.upright.bold.uppercase</v>
      </c>
      <c r="C671">
        <v>1</v>
      </c>
      <c r="D671" t="str">
        <f>SUBSTITUTE(Table2[[#This Row],[unicode_limited_content]],"-","_")</f>
        <v>bold_Iota</v>
      </c>
      <c r="E671" t="s">
        <v>9748</v>
      </c>
      <c r="F671" t="s">
        <v>476</v>
      </c>
      <c r="G671" t="s">
        <v>3332</v>
      </c>
      <c r="H671" t="s">
        <v>259</v>
      </c>
      <c r="I671" t="s">
        <v>3376</v>
      </c>
      <c r="J671" t="str">
        <f>SUBSTITUTE(Table2[[#This Row],[font_family]],"math_","")</f>
        <v>serif</v>
      </c>
      <c r="K671" t="s">
        <v>3330</v>
      </c>
      <c r="L671" t="s">
        <v>81</v>
      </c>
      <c r="M671" t="str">
        <f>_xlfn.XLOOKUP(Table2[[#This Row],[unicode_extended_content]],unicode_latex_map[unicode],unicode_latex_map[latex],"",0)</f>
        <v>\\mathbf{\\Iota}</v>
      </c>
      <c r="N67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bold-Iota</v>
      </c>
      <c r="O671" t="s">
        <v>388</v>
      </c>
      <c r="P671" t="s">
        <v>2460</v>
      </c>
      <c r="R671" t="s">
        <v>2461</v>
      </c>
      <c r="S671" s="5"/>
    </row>
    <row r="672" spans="1:19" x14ac:dyDescent="0.35">
      <c r="A672" t="s">
        <v>37</v>
      </c>
      <c r="B672" t="str">
        <f>Table2[[#This Row],[font_family]]&amp;"."&amp;Table2[[#This Row],[font_variant]]&amp;"."&amp;Table2[[#This Row],[font_weight]]&amp;"."&amp;Table2[[#This Row],[font_case]]</f>
        <v>math_serif.upright.bold.uppercase</v>
      </c>
      <c r="C672">
        <v>1</v>
      </c>
      <c r="D672" t="str">
        <f>SUBSTITUTE(Table2[[#This Row],[unicode_limited_content]],"-","_")</f>
        <v>bold_Kappa</v>
      </c>
      <c r="E672" t="s">
        <v>9748</v>
      </c>
      <c r="F672" t="s">
        <v>476</v>
      </c>
      <c r="G672" t="s">
        <v>3332</v>
      </c>
      <c r="H672" t="s">
        <v>259</v>
      </c>
      <c r="I672" t="s">
        <v>3376</v>
      </c>
      <c r="J672" t="str">
        <f>SUBSTITUTE(Table2[[#This Row],[font_family]],"math_","")</f>
        <v>serif</v>
      </c>
      <c r="K672" t="s">
        <v>3330</v>
      </c>
      <c r="L672" t="s">
        <v>81</v>
      </c>
      <c r="M672" t="str">
        <f>_xlfn.XLOOKUP(Table2[[#This Row],[unicode_extended_content]],unicode_latex_map[unicode],unicode_latex_map[latex],"",0)</f>
        <v>\\mathbf{\\Kappa}</v>
      </c>
      <c r="N67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bold-Kappa</v>
      </c>
      <c r="O672" t="s">
        <v>389</v>
      </c>
      <c r="P672" t="s">
        <v>2462</v>
      </c>
      <c r="R672" t="s">
        <v>2463</v>
      </c>
      <c r="S672" s="5"/>
    </row>
    <row r="673" spans="1:19" x14ac:dyDescent="0.35">
      <c r="A673" t="s">
        <v>3349</v>
      </c>
      <c r="B673" t="str">
        <f>Table2[[#This Row],[font_family]]&amp;"."&amp;Table2[[#This Row],[font_variant]]&amp;"."&amp;Table2[[#This Row],[font_weight]]&amp;"."&amp;Table2[[#This Row],[font_case]]</f>
        <v>math_serif.upright.bold.uppercase</v>
      </c>
      <c r="C673">
        <v>1</v>
      </c>
      <c r="D673" t="str">
        <f>SUBSTITUTE(Table2[[#This Row],[unicode_limited_content]],"-","_")</f>
        <v>bold_Lamda</v>
      </c>
      <c r="E673" t="s">
        <v>9748</v>
      </c>
      <c r="F673" t="s">
        <v>476</v>
      </c>
      <c r="G673" t="s">
        <v>3332</v>
      </c>
      <c r="H673" t="s">
        <v>259</v>
      </c>
      <c r="I673" t="s">
        <v>3376</v>
      </c>
      <c r="J673" t="str">
        <f>SUBSTITUTE(Table2[[#This Row],[font_family]],"math_","")</f>
        <v>serif</v>
      </c>
      <c r="K673" t="s">
        <v>3330</v>
      </c>
      <c r="L673" t="s">
        <v>81</v>
      </c>
      <c r="M673" t="str">
        <f>_xlfn.XLOOKUP(Table2[[#This Row],[unicode_extended_content]],unicode_latex_map[unicode],unicode_latex_map[latex],"",0)</f>
        <v>\\mathbf{\\Lambda}</v>
      </c>
      <c r="N67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bold-Lamda</v>
      </c>
      <c r="O673" t="s">
        <v>390</v>
      </c>
      <c r="P673" t="s">
        <v>2464</v>
      </c>
      <c r="R673" t="s">
        <v>2465</v>
      </c>
      <c r="S673" s="5"/>
    </row>
    <row r="674" spans="1:19" x14ac:dyDescent="0.35">
      <c r="A674" t="s">
        <v>43</v>
      </c>
      <c r="B674" t="str">
        <f>Table2[[#This Row],[font_family]]&amp;"."&amp;Table2[[#This Row],[font_variant]]&amp;"."&amp;Table2[[#This Row],[font_weight]]&amp;"."&amp;Table2[[#This Row],[font_case]]</f>
        <v>math_serif.upright.bold.uppercase</v>
      </c>
      <c r="C674">
        <v>1</v>
      </c>
      <c r="D674" t="str">
        <f>SUBSTITUTE(Table2[[#This Row],[unicode_limited_content]],"-","_")</f>
        <v>bold_Mu</v>
      </c>
      <c r="E674" t="s">
        <v>9748</v>
      </c>
      <c r="F674" t="s">
        <v>476</v>
      </c>
      <c r="G674" t="s">
        <v>3332</v>
      </c>
      <c r="H674" t="s">
        <v>259</v>
      </c>
      <c r="I674" t="s">
        <v>3376</v>
      </c>
      <c r="J674" t="str">
        <f>SUBSTITUTE(Table2[[#This Row],[font_family]],"math_","")</f>
        <v>serif</v>
      </c>
      <c r="K674" t="s">
        <v>3330</v>
      </c>
      <c r="L674" t="s">
        <v>81</v>
      </c>
      <c r="M674" t="str">
        <f>_xlfn.XLOOKUP(Table2[[#This Row],[unicode_extended_content]],unicode_latex_map[unicode],unicode_latex_map[latex],"",0)</f>
        <v>\\mathbf{\\Mu}</v>
      </c>
      <c r="N67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bold-Mu</v>
      </c>
      <c r="O674" t="s">
        <v>391</v>
      </c>
      <c r="P674" t="s">
        <v>2466</v>
      </c>
      <c r="R674" t="s">
        <v>2467</v>
      </c>
      <c r="S674" s="5"/>
    </row>
    <row r="675" spans="1:19" x14ac:dyDescent="0.35">
      <c r="A675" t="s">
        <v>46</v>
      </c>
      <c r="B675" t="str">
        <f>Table2[[#This Row],[font_family]]&amp;"."&amp;Table2[[#This Row],[font_variant]]&amp;"."&amp;Table2[[#This Row],[font_weight]]&amp;"."&amp;Table2[[#This Row],[font_case]]</f>
        <v>math_serif.upright.bold.uppercase</v>
      </c>
      <c r="C675">
        <v>1</v>
      </c>
      <c r="D675" t="str">
        <f>SUBSTITUTE(Table2[[#This Row],[unicode_limited_content]],"-","_")</f>
        <v>bold_Nu</v>
      </c>
      <c r="E675" t="s">
        <v>9748</v>
      </c>
      <c r="F675" t="s">
        <v>476</v>
      </c>
      <c r="G675" t="s">
        <v>3332</v>
      </c>
      <c r="H675" t="s">
        <v>259</v>
      </c>
      <c r="I675" t="s">
        <v>3376</v>
      </c>
      <c r="J675" t="str">
        <f>SUBSTITUTE(Table2[[#This Row],[font_family]],"math_","")</f>
        <v>serif</v>
      </c>
      <c r="K675" t="s">
        <v>3330</v>
      </c>
      <c r="L675" t="s">
        <v>81</v>
      </c>
      <c r="M675" t="str">
        <f>_xlfn.XLOOKUP(Table2[[#This Row],[unicode_extended_content]],unicode_latex_map[unicode],unicode_latex_map[latex],"",0)</f>
        <v>\\mathbf{\\Nu}</v>
      </c>
      <c r="N67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bold-Nu</v>
      </c>
      <c r="O675" t="s">
        <v>392</v>
      </c>
      <c r="P675" t="s">
        <v>2468</v>
      </c>
      <c r="R675" t="s">
        <v>2469</v>
      </c>
      <c r="S675" s="5"/>
    </row>
    <row r="676" spans="1:19" x14ac:dyDescent="0.35">
      <c r="A676" t="s">
        <v>49</v>
      </c>
      <c r="B676" t="str">
        <f>Table2[[#This Row],[font_family]]&amp;"."&amp;Table2[[#This Row],[font_variant]]&amp;"."&amp;Table2[[#This Row],[font_weight]]&amp;"."&amp;Table2[[#This Row],[font_case]]</f>
        <v>math_serif.upright.bold.uppercase</v>
      </c>
      <c r="C676">
        <v>1</v>
      </c>
      <c r="D676" t="str">
        <f>SUBSTITUTE(Table2[[#This Row],[unicode_limited_content]],"-","_")</f>
        <v>bold_Xi</v>
      </c>
      <c r="E676" t="s">
        <v>9748</v>
      </c>
      <c r="F676" t="s">
        <v>476</v>
      </c>
      <c r="G676" t="s">
        <v>3332</v>
      </c>
      <c r="H676" t="s">
        <v>259</v>
      </c>
      <c r="I676" t="s">
        <v>3376</v>
      </c>
      <c r="J676" t="str">
        <f>SUBSTITUTE(Table2[[#This Row],[font_family]],"math_","")</f>
        <v>serif</v>
      </c>
      <c r="K676" t="s">
        <v>3330</v>
      </c>
      <c r="L676" t="s">
        <v>81</v>
      </c>
      <c r="M676" t="str">
        <f>_xlfn.XLOOKUP(Table2[[#This Row],[unicode_extended_content]],unicode_latex_map[unicode],unicode_latex_map[latex],"",0)</f>
        <v>\\mathbf{\\Xi}</v>
      </c>
      <c r="N67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bold-Xi</v>
      </c>
      <c r="O676" t="s">
        <v>394</v>
      </c>
      <c r="P676" t="s">
        <v>2470</v>
      </c>
      <c r="R676" t="s">
        <v>2471</v>
      </c>
      <c r="S676" s="5"/>
    </row>
    <row r="677" spans="1:19" x14ac:dyDescent="0.35">
      <c r="A677" t="s">
        <v>52</v>
      </c>
      <c r="B677" t="str">
        <f>Table2[[#This Row],[font_family]]&amp;"."&amp;Table2[[#This Row],[font_variant]]&amp;"."&amp;Table2[[#This Row],[font_weight]]&amp;"."&amp;Table2[[#This Row],[font_case]]</f>
        <v>math_serif.upright.bold.uppercase</v>
      </c>
      <c r="C677">
        <v>1</v>
      </c>
      <c r="D677" t="str">
        <f>SUBSTITUTE(Table2[[#This Row],[unicode_limited_content]],"-","_")</f>
        <v>bold_Omicron</v>
      </c>
      <c r="E677" t="s">
        <v>9748</v>
      </c>
      <c r="F677" t="s">
        <v>476</v>
      </c>
      <c r="G677" t="s">
        <v>3332</v>
      </c>
      <c r="H677" t="s">
        <v>259</v>
      </c>
      <c r="I677" t="s">
        <v>3376</v>
      </c>
      <c r="J677" t="str">
        <f>SUBSTITUTE(Table2[[#This Row],[font_family]],"math_","")</f>
        <v>serif</v>
      </c>
      <c r="K677" t="s">
        <v>3330</v>
      </c>
      <c r="L677" t="s">
        <v>81</v>
      </c>
      <c r="M677" t="str">
        <f>_xlfn.XLOOKUP(Table2[[#This Row],[unicode_extended_content]],unicode_latex_map[unicode],unicode_latex_map[latex],"",0)</f>
        <v>\\mathbf{\\Omicron}</v>
      </c>
      <c r="N67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bold-Omicron</v>
      </c>
      <c r="O677" t="s">
        <v>393</v>
      </c>
      <c r="P677" t="s">
        <v>2472</v>
      </c>
      <c r="R677" t="s">
        <v>2473</v>
      </c>
      <c r="S677" s="5"/>
    </row>
    <row r="678" spans="1:19" x14ac:dyDescent="0.35">
      <c r="A678" t="s">
        <v>55</v>
      </c>
      <c r="B678" t="str">
        <f>Table2[[#This Row],[font_family]]&amp;"."&amp;Table2[[#This Row],[font_variant]]&amp;"."&amp;Table2[[#This Row],[font_weight]]&amp;"."&amp;Table2[[#This Row],[font_case]]</f>
        <v>math_serif.upright.bold.uppercase</v>
      </c>
      <c r="C678">
        <v>1</v>
      </c>
      <c r="D678" t="str">
        <f>SUBSTITUTE(Table2[[#This Row],[unicode_limited_content]],"-","_")</f>
        <v>bold_Pi</v>
      </c>
      <c r="E678" t="s">
        <v>9748</v>
      </c>
      <c r="F678" t="s">
        <v>476</v>
      </c>
      <c r="G678" t="s">
        <v>3332</v>
      </c>
      <c r="H678" t="s">
        <v>259</v>
      </c>
      <c r="I678" t="s">
        <v>3376</v>
      </c>
      <c r="J678" t="str">
        <f>SUBSTITUTE(Table2[[#This Row],[font_family]],"math_","")</f>
        <v>serif</v>
      </c>
      <c r="K678" t="s">
        <v>3330</v>
      </c>
      <c r="L678" t="s">
        <v>81</v>
      </c>
      <c r="M678" t="str">
        <f>_xlfn.XLOOKUP(Table2[[#This Row],[unicode_extended_content]],unicode_latex_map[unicode],unicode_latex_map[latex],"",0)</f>
        <v>\\mathbf{\\Pi}</v>
      </c>
      <c r="N67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bold-Pi</v>
      </c>
      <c r="O678" t="s">
        <v>395</v>
      </c>
      <c r="P678" t="s">
        <v>2474</v>
      </c>
      <c r="R678" t="s">
        <v>2475</v>
      </c>
      <c r="S678" s="5"/>
    </row>
    <row r="679" spans="1:19" x14ac:dyDescent="0.35">
      <c r="A679" t="s">
        <v>58</v>
      </c>
      <c r="B679" t="str">
        <f>Table2[[#This Row],[font_family]]&amp;"."&amp;Table2[[#This Row],[font_variant]]&amp;"."&amp;Table2[[#This Row],[font_weight]]&amp;"."&amp;Table2[[#This Row],[font_case]]</f>
        <v>math_serif.upright.bold.uppercase</v>
      </c>
      <c r="C679">
        <v>1</v>
      </c>
      <c r="D679" t="str">
        <f>SUBSTITUTE(Table2[[#This Row],[unicode_limited_content]],"-","_")</f>
        <v>bold_Rho</v>
      </c>
      <c r="E679" t="s">
        <v>9748</v>
      </c>
      <c r="F679" t="s">
        <v>476</v>
      </c>
      <c r="G679" t="s">
        <v>3332</v>
      </c>
      <c r="H679" t="s">
        <v>259</v>
      </c>
      <c r="I679" t="s">
        <v>3376</v>
      </c>
      <c r="J679" t="str">
        <f>SUBSTITUTE(Table2[[#This Row],[font_family]],"math_","")</f>
        <v>serif</v>
      </c>
      <c r="K679" t="s">
        <v>3330</v>
      </c>
      <c r="L679" t="s">
        <v>81</v>
      </c>
      <c r="M679" t="str">
        <f>_xlfn.XLOOKUP(Table2[[#This Row],[unicode_extended_content]],unicode_latex_map[unicode],unicode_latex_map[latex],"",0)</f>
        <v>\\mathbf{\\Rho}</v>
      </c>
      <c r="N67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bold-Rho</v>
      </c>
      <c r="O679" t="s">
        <v>396</v>
      </c>
      <c r="P679" t="s">
        <v>2476</v>
      </c>
      <c r="R679" t="s">
        <v>2477</v>
      </c>
      <c r="S679" s="5"/>
    </row>
    <row r="680" spans="1:19" x14ac:dyDescent="0.35">
      <c r="A680" t="s">
        <v>31</v>
      </c>
      <c r="B680" t="str">
        <f>Table2[[#This Row],[font_family]]&amp;"."&amp;Table2[[#This Row],[font_variant]]&amp;"."&amp;Table2[[#This Row],[font_weight]]&amp;"."&amp;Table2[[#This Row],[font_case]]</f>
        <v>math_serif.upright.bold.uppercase</v>
      </c>
      <c r="C680">
        <v>1</v>
      </c>
      <c r="D680" t="str">
        <f>SUBSTITUTE(Table2[[#This Row],[unicode_limited_content]],"-","_")</f>
        <v>bold_Theta</v>
      </c>
      <c r="E680" t="s">
        <v>9748</v>
      </c>
      <c r="F680" t="s">
        <v>476</v>
      </c>
      <c r="G680" t="s">
        <v>3332</v>
      </c>
      <c r="H680" t="s">
        <v>259</v>
      </c>
      <c r="I680" t="s">
        <v>3376</v>
      </c>
      <c r="J680" t="str">
        <f>SUBSTITUTE(Table2[[#This Row],[font_family]],"math_","")</f>
        <v>serif</v>
      </c>
      <c r="K680" t="s">
        <v>3330</v>
      </c>
      <c r="L680" t="s">
        <v>81</v>
      </c>
      <c r="M680" t="str">
        <f>_xlfn.XLOOKUP(Table2[[#This Row],[unicode_extended_content]],unicode_latex_map[unicode],unicode_latex_map[latex],"",0)</f>
        <v>\\mathbf{\\varTheta}</v>
      </c>
      <c r="N68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bold-Theta</v>
      </c>
      <c r="O680" t="s">
        <v>2479</v>
      </c>
      <c r="P680" t="s">
        <v>2478</v>
      </c>
      <c r="Q680" t="s">
        <v>2458</v>
      </c>
      <c r="R680" t="s">
        <v>2480</v>
      </c>
      <c r="S680" s="5" t="s">
        <v>9760</v>
      </c>
    </row>
    <row r="681" spans="1:19" x14ac:dyDescent="0.35">
      <c r="A681" t="s">
        <v>61</v>
      </c>
      <c r="B681" t="str">
        <f>Table2[[#This Row],[font_family]]&amp;"."&amp;Table2[[#This Row],[font_variant]]&amp;"."&amp;Table2[[#This Row],[font_weight]]&amp;"."&amp;Table2[[#This Row],[font_case]]</f>
        <v>math_serif.upright.bold.uppercase</v>
      </c>
      <c r="C681">
        <v>1</v>
      </c>
      <c r="D681" t="str">
        <f>SUBSTITUTE(Table2[[#This Row],[unicode_limited_content]],"-","_")</f>
        <v>bold_Sigma</v>
      </c>
      <c r="E681" t="s">
        <v>9748</v>
      </c>
      <c r="F681" t="s">
        <v>476</v>
      </c>
      <c r="G681" t="s">
        <v>3332</v>
      </c>
      <c r="H681" t="s">
        <v>259</v>
      </c>
      <c r="I681" t="s">
        <v>3376</v>
      </c>
      <c r="J681" t="str">
        <f>SUBSTITUTE(Table2[[#This Row],[font_family]],"math_","")</f>
        <v>serif</v>
      </c>
      <c r="K681" t="s">
        <v>3330</v>
      </c>
      <c r="L681" t="s">
        <v>81</v>
      </c>
      <c r="M681" t="str">
        <f>_xlfn.XLOOKUP(Table2[[#This Row],[unicode_extended_content]],unicode_latex_map[unicode],unicode_latex_map[latex],"",0)</f>
        <v>\\mathbf{\\Sigma}</v>
      </c>
      <c r="N68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bold-Sigma</v>
      </c>
      <c r="O681" t="s">
        <v>397</v>
      </c>
      <c r="P681" t="s">
        <v>2481</v>
      </c>
      <c r="R681" t="s">
        <v>2482</v>
      </c>
      <c r="S681" s="5"/>
    </row>
    <row r="682" spans="1:19" x14ac:dyDescent="0.35">
      <c r="A682" t="s">
        <v>64</v>
      </c>
      <c r="B682" t="str">
        <f>Table2[[#This Row],[font_family]]&amp;"."&amp;Table2[[#This Row],[font_variant]]&amp;"."&amp;Table2[[#This Row],[font_weight]]&amp;"."&amp;Table2[[#This Row],[font_case]]</f>
        <v>math_serif.upright.bold.uppercase</v>
      </c>
      <c r="C682">
        <v>1</v>
      </c>
      <c r="D682" t="str">
        <f>SUBSTITUTE(Table2[[#This Row],[unicode_limited_content]],"-","_")</f>
        <v>bold_Tau</v>
      </c>
      <c r="E682" t="s">
        <v>9748</v>
      </c>
      <c r="F682" t="s">
        <v>476</v>
      </c>
      <c r="G682" t="s">
        <v>3332</v>
      </c>
      <c r="H682" t="s">
        <v>259</v>
      </c>
      <c r="I682" t="s">
        <v>3376</v>
      </c>
      <c r="J682" t="str">
        <f>SUBSTITUTE(Table2[[#This Row],[font_family]],"math_","")</f>
        <v>serif</v>
      </c>
      <c r="K682" t="s">
        <v>3330</v>
      </c>
      <c r="L682" t="s">
        <v>81</v>
      </c>
      <c r="M682" t="str">
        <f>_xlfn.XLOOKUP(Table2[[#This Row],[unicode_extended_content]],unicode_latex_map[unicode],unicode_latex_map[latex],"",0)</f>
        <v>\\mathbf{\\Tau}</v>
      </c>
      <c r="N68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bold-Tau</v>
      </c>
      <c r="O682" t="s">
        <v>398</v>
      </c>
      <c r="P682" t="s">
        <v>2483</v>
      </c>
      <c r="R682" t="s">
        <v>2484</v>
      </c>
      <c r="S682" s="5"/>
    </row>
    <row r="683" spans="1:19" x14ac:dyDescent="0.35">
      <c r="A683" t="s">
        <v>67</v>
      </c>
      <c r="B683" t="str">
        <f>Table2[[#This Row],[font_family]]&amp;"."&amp;Table2[[#This Row],[font_variant]]&amp;"."&amp;Table2[[#This Row],[font_weight]]&amp;"."&amp;Table2[[#This Row],[font_case]]</f>
        <v>math_serif.upright.bold.uppercase</v>
      </c>
      <c r="C683">
        <v>1</v>
      </c>
      <c r="D683" t="str">
        <f>SUBSTITUTE(Table2[[#This Row],[unicode_limited_content]],"-","_")</f>
        <v>bold_Upsilon</v>
      </c>
      <c r="E683" t="s">
        <v>9748</v>
      </c>
      <c r="F683" t="s">
        <v>476</v>
      </c>
      <c r="G683" t="s">
        <v>3332</v>
      </c>
      <c r="H683" t="s">
        <v>259</v>
      </c>
      <c r="I683" t="s">
        <v>3376</v>
      </c>
      <c r="J683" t="str">
        <f>SUBSTITUTE(Table2[[#This Row],[font_family]],"math_","")</f>
        <v>serif</v>
      </c>
      <c r="K683" t="s">
        <v>3330</v>
      </c>
      <c r="L683" t="s">
        <v>81</v>
      </c>
      <c r="M683" t="str">
        <f>_xlfn.XLOOKUP(Table2[[#This Row],[unicode_extended_content]],unicode_latex_map[unicode],unicode_latex_map[latex],"",0)</f>
        <v>\\mathbf{\\Upsilon}</v>
      </c>
      <c r="N68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bold-Upsilon</v>
      </c>
      <c r="O683" t="s">
        <v>399</v>
      </c>
      <c r="P683" t="s">
        <v>2485</v>
      </c>
      <c r="R683" t="s">
        <v>2486</v>
      </c>
      <c r="S683" s="5"/>
    </row>
    <row r="684" spans="1:19" x14ac:dyDescent="0.35">
      <c r="A684" t="s">
        <v>70</v>
      </c>
      <c r="B684" t="str">
        <f>Table2[[#This Row],[font_family]]&amp;"."&amp;Table2[[#This Row],[font_variant]]&amp;"."&amp;Table2[[#This Row],[font_weight]]&amp;"."&amp;Table2[[#This Row],[font_case]]</f>
        <v>math_serif.upright.bold.uppercase</v>
      </c>
      <c r="C684">
        <v>1</v>
      </c>
      <c r="D684" t="str">
        <f>SUBSTITUTE(Table2[[#This Row],[unicode_limited_content]],"-","_")</f>
        <v>bold_Phi</v>
      </c>
      <c r="E684" t="s">
        <v>9748</v>
      </c>
      <c r="F684" t="s">
        <v>476</v>
      </c>
      <c r="G684" t="s">
        <v>3332</v>
      </c>
      <c r="H684" t="s">
        <v>259</v>
      </c>
      <c r="I684" t="s">
        <v>3376</v>
      </c>
      <c r="J684" t="str">
        <f>SUBSTITUTE(Table2[[#This Row],[font_family]],"math_","")</f>
        <v>serif</v>
      </c>
      <c r="K684" t="s">
        <v>3330</v>
      </c>
      <c r="L684" t="s">
        <v>81</v>
      </c>
      <c r="M684" t="str">
        <f>_xlfn.XLOOKUP(Table2[[#This Row],[unicode_extended_content]],unicode_latex_map[unicode],unicode_latex_map[latex],"",0)</f>
        <v>\\mathbf{\\Phi}</v>
      </c>
      <c r="N68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bold-Phi</v>
      </c>
      <c r="O684" t="s">
        <v>400</v>
      </c>
      <c r="P684" t="s">
        <v>2487</v>
      </c>
      <c r="R684" t="s">
        <v>2488</v>
      </c>
      <c r="S684" s="5"/>
    </row>
    <row r="685" spans="1:19" x14ac:dyDescent="0.35">
      <c r="A685" t="s">
        <v>73</v>
      </c>
      <c r="B685" t="str">
        <f>Table2[[#This Row],[font_family]]&amp;"."&amp;Table2[[#This Row],[font_variant]]&amp;"."&amp;Table2[[#This Row],[font_weight]]&amp;"."&amp;Table2[[#This Row],[font_case]]</f>
        <v>math_serif.upright.bold.uppercase</v>
      </c>
      <c r="C685">
        <v>1</v>
      </c>
      <c r="D685" t="str">
        <f>SUBSTITUTE(Table2[[#This Row],[unicode_limited_content]],"-","_")</f>
        <v>bold_Chi</v>
      </c>
      <c r="E685" t="s">
        <v>9748</v>
      </c>
      <c r="F685" t="s">
        <v>476</v>
      </c>
      <c r="G685" t="s">
        <v>3332</v>
      </c>
      <c r="H685" t="s">
        <v>259</v>
      </c>
      <c r="I685" t="s">
        <v>3376</v>
      </c>
      <c r="J685" t="str">
        <f>SUBSTITUTE(Table2[[#This Row],[font_family]],"math_","")</f>
        <v>serif</v>
      </c>
      <c r="K685" t="s">
        <v>3330</v>
      </c>
      <c r="L685" t="s">
        <v>81</v>
      </c>
      <c r="M685" t="str">
        <f>_xlfn.XLOOKUP(Table2[[#This Row],[unicode_extended_content]],unicode_latex_map[unicode],unicode_latex_map[latex],"",0)</f>
        <v>\\mathbf{\\Chi}</v>
      </c>
      <c r="N68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bold-Chi</v>
      </c>
      <c r="O685" t="s">
        <v>401</v>
      </c>
      <c r="P685" t="s">
        <v>2489</v>
      </c>
      <c r="R685" t="s">
        <v>2490</v>
      </c>
      <c r="S685" s="5"/>
    </row>
    <row r="686" spans="1:19" x14ac:dyDescent="0.35">
      <c r="A686" t="s">
        <v>76</v>
      </c>
      <c r="B686" t="str">
        <f>Table2[[#This Row],[font_family]]&amp;"."&amp;Table2[[#This Row],[font_variant]]&amp;"."&amp;Table2[[#This Row],[font_weight]]&amp;"."&amp;Table2[[#This Row],[font_case]]</f>
        <v>math_serif.upright.bold.uppercase</v>
      </c>
      <c r="C686">
        <v>1</v>
      </c>
      <c r="D686" t="str">
        <f>SUBSTITUTE(Table2[[#This Row],[unicode_limited_content]],"-","_")</f>
        <v>bold_Psi</v>
      </c>
      <c r="E686" t="s">
        <v>9748</v>
      </c>
      <c r="F686" t="s">
        <v>476</v>
      </c>
      <c r="G686" t="s">
        <v>3332</v>
      </c>
      <c r="H686" t="s">
        <v>259</v>
      </c>
      <c r="I686" t="s">
        <v>3376</v>
      </c>
      <c r="J686" t="str">
        <f>SUBSTITUTE(Table2[[#This Row],[font_family]],"math_","")</f>
        <v>serif</v>
      </c>
      <c r="K686" t="s">
        <v>3330</v>
      </c>
      <c r="L686" t="s">
        <v>81</v>
      </c>
      <c r="M686" t="str">
        <f>_xlfn.XLOOKUP(Table2[[#This Row],[unicode_extended_content]],unicode_latex_map[unicode],unicode_latex_map[latex],"",0)</f>
        <v>\\mathbf{\\Psi}</v>
      </c>
      <c r="N68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bold-Psi</v>
      </c>
      <c r="O686" t="s">
        <v>402</v>
      </c>
      <c r="P686" t="s">
        <v>2491</v>
      </c>
      <c r="R686" t="s">
        <v>2492</v>
      </c>
      <c r="S686" s="5"/>
    </row>
    <row r="687" spans="1:19" x14ac:dyDescent="0.35">
      <c r="A687" t="s">
        <v>79</v>
      </c>
      <c r="B687" t="str">
        <f>Table2[[#This Row],[font_family]]&amp;"."&amp;Table2[[#This Row],[font_variant]]&amp;"."&amp;Table2[[#This Row],[font_weight]]&amp;"."&amp;Table2[[#This Row],[font_case]]</f>
        <v>math_serif.upright.bold.uppercase</v>
      </c>
      <c r="C687">
        <v>1</v>
      </c>
      <c r="D687" t="str">
        <f>SUBSTITUTE(Table2[[#This Row],[unicode_limited_content]],"-","_")</f>
        <v>bold_Omega</v>
      </c>
      <c r="E687" t="s">
        <v>9748</v>
      </c>
      <c r="F687" t="s">
        <v>476</v>
      </c>
      <c r="G687" t="s">
        <v>3332</v>
      </c>
      <c r="H687" t="s">
        <v>259</v>
      </c>
      <c r="I687" t="s">
        <v>3376</v>
      </c>
      <c r="J687" t="str">
        <f>SUBSTITUTE(Table2[[#This Row],[font_family]],"math_","")</f>
        <v>serif</v>
      </c>
      <c r="K687" t="s">
        <v>3330</v>
      </c>
      <c r="L687" t="s">
        <v>81</v>
      </c>
      <c r="M687" t="str">
        <f>_xlfn.XLOOKUP(Table2[[#This Row],[unicode_extended_content]],unicode_latex_map[unicode],unicode_latex_map[latex],"",0)</f>
        <v>\\mathbf{\\Omega}</v>
      </c>
      <c r="N68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bold-Omega</v>
      </c>
      <c r="O687" t="s">
        <v>403</v>
      </c>
      <c r="P687" t="s">
        <v>2493</v>
      </c>
      <c r="R687" t="s">
        <v>2494</v>
      </c>
      <c r="S687" s="5"/>
    </row>
    <row r="688" spans="1:19" x14ac:dyDescent="0.35">
      <c r="A688" t="s">
        <v>3352</v>
      </c>
      <c r="B688" t="str">
        <f>Table2[[#This Row],[font_family]]&amp;"."&amp;Table2[[#This Row],[font_variant]]&amp;"."&amp;Table2[[#This Row],[font_weight]]&amp;"."&amp;Table2[[#This Row],[font_case]]</f>
        <v>math_serif.upright.bold.na</v>
      </c>
      <c r="C688">
        <v>1</v>
      </c>
      <c r="D688" t="str">
        <f>SUBSTITUTE(Table2[[#This Row],[unicode_limited_content]],"-","_")</f>
        <v>bold_nabla</v>
      </c>
      <c r="E688" t="s">
        <v>9748</v>
      </c>
      <c r="F688" t="s">
        <v>3381</v>
      </c>
      <c r="G688" t="s">
        <v>3329</v>
      </c>
      <c r="H688" t="s">
        <v>3329</v>
      </c>
      <c r="I688" t="s">
        <v>3376</v>
      </c>
      <c r="J688" t="str">
        <f>SUBSTITUTE(Table2[[#This Row],[font_family]],"math_","")</f>
        <v>serif</v>
      </c>
      <c r="K688" t="s">
        <v>3330</v>
      </c>
      <c r="L688" t="s">
        <v>81</v>
      </c>
      <c r="M688" t="str">
        <f>_xlfn.XLOOKUP(Table2[[#This Row],[unicode_extended_content]],unicode_latex_map[unicode],unicode_latex_map[latex],"",0)</f>
        <v>\\mathbf{\\nabla}</v>
      </c>
      <c r="N68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bold-nabla</v>
      </c>
      <c r="O688" t="s">
        <v>2496</v>
      </c>
      <c r="P688" t="s">
        <v>2495</v>
      </c>
      <c r="R688" t="s">
        <v>2497</v>
      </c>
      <c r="S688" s="5"/>
    </row>
    <row r="689" spans="1:19" x14ac:dyDescent="0.35">
      <c r="A689" t="s">
        <v>10</v>
      </c>
      <c r="B689" t="str">
        <f>Table2[[#This Row],[font_family]]&amp;"."&amp;Table2[[#This Row],[font_variant]]&amp;"."&amp;Table2[[#This Row],[font_weight]]&amp;"."&amp;Table2[[#This Row],[font_case]]</f>
        <v>math_serif.upright.bold.lowercase</v>
      </c>
      <c r="C689">
        <v>1</v>
      </c>
      <c r="D689" t="str">
        <f>SUBSTITUTE(Table2[[#This Row],[unicode_limited_content]],"-","_")</f>
        <v>bold_alpha</v>
      </c>
      <c r="E689" t="s">
        <v>9748</v>
      </c>
      <c r="F689" t="s">
        <v>476</v>
      </c>
      <c r="G689" t="s">
        <v>3332</v>
      </c>
      <c r="H689" t="s">
        <v>6</v>
      </c>
      <c r="I689" t="s">
        <v>3376</v>
      </c>
      <c r="J689" t="str">
        <f>SUBSTITUTE(Table2[[#This Row],[font_family]],"math_","")</f>
        <v>serif</v>
      </c>
      <c r="K689" t="s">
        <v>3330</v>
      </c>
      <c r="L689" t="s">
        <v>81</v>
      </c>
      <c r="M689" t="str">
        <f>_xlfn.XLOOKUP(Table2[[#This Row],[unicode_extended_content]],unicode_latex_map[unicode],unicode_latex_map[latex],"",0)</f>
        <v>\\mathbf{\\alpha}</v>
      </c>
      <c r="N68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bold-alpha</v>
      </c>
      <c r="O689" t="s">
        <v>106</v>
      </c>
      <c r="P689" t="s">
        <v>2498</v>
      </c>
      <c r="R689" t="s">
        <v>2499</v>
      </c>
      <c r="S689" s="5"/>
    </row>
    <row r="690" spans="1:19" x14ac:dyDescent="0.35">
      <c r="A690" t="s">
        <v>13</v>
      </c>
      <c r="B690" t="str">
        <f>Table2[[#This Row],[font_family]]&amp;"."&amp;Table2[[#This Row],[font_variant]]&amp;"."&amp;Table2[[#This Row],[font_weight]]&amp;"."&amp;Table2[[#This Row],[font_case]]</f>
        <v>math_serif.upright.bold.lowercase</v>
      </c>
      <c r="C690">
        <v>1</v>
      </c>
      <c r="D690" t="str">
        <f>SUBSTITUTE(Table2[[#This Row],[unicode_limited_content]],"-","_")</f>
        <v>bold_beta</v>
      </c>
      <c r="E690" t="s">
        <v>9748</v>
      </c>
      <c r="F690" t="s">
        <v>476</v>
      </c>
      <c r="G690" t="s">
        <v>3332</v>
      </c>
      <c r="H690" t="s">
        <v>6</v>
      </c>
      <c r="I690" t="s">
        <v>3376</v>
      </c>
      <c r="J690" t="str">
        <f>SUBSTITUTE(Table2[[#This Row],[font_family]],"math_","")</f>
        <v>serif</v>
      </c>
      <c r="K690" t="s">
        <v>3330</v>
      </c>
      <c r="L690" t="s">
        <v>81</v>
      </c>
      <c r="M690" t="str">
        <f>_xlfn.XLOOKUP(Table2[[#This Row],[unicode_extended_content]],unicode_latex_map[unicode],unicode_latex_map[latex],"",0)</f>
        <v>\\mathbf{\\beta}</v>
      </c>
      <c r="N69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bold-beta</v>
      </c>
      <c r="O690" t="s">
        <v>107</v>
      </c>
      <c r="P690" t="s">
        <v>2500</v>
      </c>
      <c r="R690" t="s">
        <v>2501</v>
      </c>
      <c r="S690" s="5"/>
    </row>
    <row r="691" spans="1:19" x14ac:dyDescent="0.35">
      <c r="A691" t="s">
        <v>16</v>
      </c>
      <c r="B691" t="str">
        <f>Table2[[#This Row],[font_family]]&amp;"."&amp;Table2[[#This Row],[font_variant]]&amp;"."&amp;Table2[[#This Row],[font_weight]]&amp;"."&amp;Table2[[#This Row],[font_case]]</f>
        <v>math_serif.upright.bold.lowercase</v>
      </c>
      <c r="C691">
        <v>1</v>
      </c>
      <c r="D691" t="str">
        <f>SUBSTITUTE(Table2[[#This Row],[unicode_limited_content]],"-","_")</f>
        <v>bold_gamma</v>
      </c>
      <c r="E691" t="s">
        <v>9748</v>
      </c>
      <c r="F691" t="s">
        <v>476</v>
      </c>
      <c r="G691" t="s">
        <v>3332</v>
      </c>
      <c r="H691" t="s">
        <v>6</v>
      </c>
      <c r="I691" t="s">
        <v>3376</v>
      </c>
      <c r="J691" t="str">
        <f>SUBSTITUTE(Table2[[#This Row],[font_family]],"math_","")</f>
        <v>serif</v>
      </c>
      <c r="K691" t="s">
        <v>3330</v>
      </c>
      <c r="L691" t="s">
        <v>81</v>
      </c>
      <c r="M691" t="str">
        <f>_xlfn.XLOOKUP(Table2[[#This Row],[unicode_extended_content]],unicode_latex_map[unicode],unicode_latex_map[latex],"",0)</f>
        <v>\\mathbf{\\gamma}</v>
      </c>
      <c r="N69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bold-gamma</v>
      </c>
      <c r="O691" t="s">
        <v>108</v>
      </c>
      <c r="P691" t="s">
        <v>2502</v>
      </c>
      <c r="R691" t="s">
        <v>2503</v>
      </c>
      <c r="S691" s="5"/>
    </row>
    <row r="692" spans="1:19" x14ac:dyDescent="0.35">
      <c r="A692" t="s">
        <v>19</v>
      </c>
      <c r="B692" t="str">
        <f>Table2[[#This Row],[font_family]]&amp;"."&amp;Table2[[#This Row],[font_variant]]&amp;"."&amp;Table2[[#This Row],[font_weight]]&amp;"."&amp;Table2[[#This Row],[font_case]]</f>
        <v>math_serif.upright.bold.lowercase</v>
      </c>
      <c r="C692">
        <v>1</v>
      </c>
      <c r="D692" t="str">
        <f>SUBSTITUTE(Table2[[#This Row],[unicode_limited_content]],"-","_")</f>
        <v>bold_delta</v>
      </c>
      <c r="E692" t="s">
        <v>9748</v>
      </c>
      <c r="F692" t="s">
        <v>476</v>
      </c>
      <c r="G692" t="s">
        <v>3332</v>
      </c>
      <c r="H692" t="s">
        <v>6</v>
      </c>
      <c r="I692" t="s">
        <v>3376</v>
      </c>
      <c r="J692" t="str">
        <f>SUBSTITUTE(Table2[[#This Row],[font_family]],"math_","")</f>
        <v>serif</v>
      </c>
      <c r="K692" t="s">
        <v>3330</v>
      </c>
      <c r="L692" t="s">
        <v>81</v>
      </c>
      <c r="M692" t="str">
        <f>_xlfn.XLOOKUP(Table2[[#This Row],[unicode_extended_content]],unicode_latex_map[unicode],unicode_latex_map[latex],"",0)</f>
        <v>\\mathbf{\\delta}</v>
      </c>
      <c r="N69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bold-delta</v>
      </c>
      <c r="O692" t="s">
        <v>109</v>
      </c>
      <c r="P692" t="s">
        <v>2504</v>
      </c>
      <c r="R692" t="s">
        <v>2505</v>
      </c>
      <c r="S692" s="5"/>
    </row>
    <row r="693" spans="1:19" x14ac:dyDescent="0.35">
      <c r="A693" t="s">
        <v>22</v>
      </c>
      <c r="B693" t="str">
        <f>Table2[[#This Row],[font_family]]&amp;"."&amp;Table2[[#This Row],[font_variant]]&amp;"."&amp;Table2[[#This Row],[font_weight]]&amp;"."&amp;Table2[[#This Row],[font_case]]</f>
        <v>math_serif.upright.bold.lowercase</v>
      </c>
      <c r="C693">
        <v>0</v>
      </c>
      <c r="D693" t="str">
        <f>SUBSTITUTE(Table2[[#This Row],[unicode_limited_content]],"-","_")</f>
        <v>bold_epsilon</v>
      </c>
      <c r="E693" t="s">
        <v>9748</v>
      </c>
      <c r="F693" t="s">
        <v>476</v>
      </c>
      <c r="G693" t="s">
        <v>3332</v>
      </c>
      <c r="H693" t="s">
        <v>6</v>
      </c>
      <c r="I693" t="s">
        <v>3376</v>
      </c>
      <c r="J693" t="str">
        <f>SUBSTITUTE(Table2[[#This Row],[font_family]],"math_","")</f>
        <v>serif</v>
      </c>
      <c r="K693" t="s">
        <v>3330</v>
      </c>
      <c r="L693" t="s">
        <v>81</v>
      </c>
      <c r="M693" t="str">
        <f>_xlfn.XLOOKUP(Table2[[#This Row],[unicode_extended_content]],unicode_latex_map[unicode],unicode_latex_map[latex],"",0)</f>
        <v>\\mathbf{\\varepsilon}</v>
      </c>
      <c r="N69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bold-epsilon</v>
      </c>
      <c r="O693" t="s">
        <v>110</v>
      </c>
      <c r="P693" t="s">
        <v>2506</v>
      </c>
      <c r="Q693" t="s">
        <v>2552</v>
      </c>
      <c r="R693" t="s">
        <v>2507</v>
      </c>
      <c r="S693" s="5" t="s">
        <v>9760</v>
      </c>
    </row>
    <row r="694" spans="1:19" x14ac:dyDescent="0.35">
      <c r="A694" t="s">
        <v>25</v>
      </c>
      <c r="B694" t="str">
        <f>Table2[[#This Row],[font_family]]&amp;"."&amp;Table2[[#This Row],[font_variant]]&amp;"."&amp;Table2[[#This Row],[font_weight]]&amp;"."&amp;Table2[[#This Row],[font_case]]</f>
        <v>math_serif.upright.bold.lowercase</v>
      </c>
      <c r="C694">
        <v>1</v>
      </c>
      <c r="D694" t="str">
        <f>SUBSTITUTE(Table2[[#This Row],[unicode_limited_content]],"-","_")</f>
        <v>bold_zeta</v>
      </c>
      <c r="E694" t="s">
        <v>9748</v>
      </c>
      <c r="F694" t="s">
        <v>476</v>
      </c>
      <c r="G694" t="s">
        <v>3332</v>
      </c>
      <c r="H694" t="s">
        <v>6</v>
      </c>
      <c r="I694" t="s">
        <v>3376</v>
      </c>
      <c r="J694" t="str">
        <f>SUBSTITUTE(Table2[[#This Row],[font_family]],"math_","")</f>
        <v>serif</v>
      </c>
      <c r="K694" t="s">
        <v>3330</v>
      </c>
      <c r="L694" t="s">
        <v>81</v>
      </c>
      <c r="M694" t="str">
        <f>_xlfn.XLOOKUP(Table2[[#This Row],[unicode_extended_content]],unicode_latex_map[unicode],unicode_latex_map[latex],"",0)</f>
        <v>\\mathbf{\\zeta}</v>
      </c>
      <c r="N69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bold-zeta</v>
      </c>
      <c r="O694" t="s">
        <v>111</v>
      </c>
      <c r="P694" t="s">
        <v>2508</v>
      </c>
      <c r="R694" t="s">
        <v>2509</v>
      </c>
      <c r="S694" s="5"/>
    </row>
    <row r="695" spans="1:19" x14ac:dyDescent="0.35">
      <c r="A695" t="s">
        <v>28</v>
      </c>
      <c r="B695" t="str">
        <f>Table2[[#This Row],[font_family]]&amp;"."&amp;Table2[[#This Row],[font_variant]]&amp;"."&amp;Table2[[#This Row],[font_weight]]&amp;"."&amp;Table2[[#This Row],[font_case]]</f>
        <v>math_serif.upright.bold.lowercase</v>
      </c>
      <c r="C695">
        <v>1</v>
      </c>
      <c r="D695" t="str">
        <f>SUBSTITUTE(Table2[[#This Row],[unicode_limited_content]],"-","_")</f>
        <v>bold_eta</v>
      </c>
      <c r="E695" t="s">
        <v>9748</v>
      </c>
      <c r="F695" t="s">
        <v>476</v>
      </c>
      <c r="G695" t="s">
        <v>3332</v>
      </c>
      <c r="H695" t="s">
        <v>6</v>
      </c>
      <c r="I695" t="s">
        <v>3376</v>
      </c>
      <c r="J695" t="str">
        <f>SUBSTITUTE(Table2[[#This Row],[font_family]],"math_","")</f>
        <v>serif</v>
      </c>
      <c r="K695" t="s">
        <v>3330</v>
      </c>
      <c r="L695" t="s">
        <v>81</v>
      </c>
      <c r="M695" t="str">
        <f>_xlfn.XLOOKUP(Table2[[#This Row],[unicode_extended_content]],unicode_latex_map[unicode],unicode_latex_map[latex],"",0)</f>
        <v>\\mathbf{\\eta}</v>
      </c>
      <c r="N69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bold-eta</v>
      </c>
      <c r="O695" t="s">
        <v>112</v>
      </c>
      <c r="P695" t="s">
        <v>2510</v>
      </c>
      <c r="R695" t="s">
        <v>2511</v>
      </c>
      <c r="S695" s="5"/>
    </row>
    <row r="696" spans="1:19" x14ac:dyDescent="0.35">
      <c r="A696" t="s">
        <v>31</v>
      </c>
      <c r="B696" t="str">
        <f>Table2[[#This Row],[font_family]]&amp;"."&amp;Table2[[#This Row],[font_variant]]&amp;"."&amp;Table2[[#This Row],[font_weight]]&amp;"."&amp;Table2[[#This Row],[font_case]]</f>
        <v>math_serif.upright.bold.lowercase</v>
      </c>
      <c r="C696">
        <v>1</v>
      </c>
      <c r="D696" t="str">
        <f>SUBSTITUTE(Table2[[#This Row],[unicode_limited_content]],"-","_")</f>
        <v>bold_theta</v>
      </c>
      <c r="E696" t="s">
        <v>9748</v>
      </c>
      <c r="F696" t="s">
        <v>476</v>
      </c>
      <c r="G696" t="s">
        <v>3332</v>
      </c>
      <c r="H696" t="s">
        <v>6</v>
      </c>
      <c r="I696" t="s">
        <v>3376</v>
      </c>
      <c r="J696" t="str">
        <f>SUBSTITUTE(Table2[[#This Row],[font_family]],"math_","")</f>
        <v>serif</v>
      </c>
      <c r="K696" t="s">
        <v>3330</v>
      </c>
      <c r="L696" t="s">
        <v>81</v>
      </c>
      <c r="M696" t="str">
        <f>_xlfn.XLOOKUP(Table2[[#This Row],[unicode_extended_content]],unicode_latex_map[unicode],unicode_latex_map[latex],"",0)</f>
        <v>\\mathbf{\\theta}</v>
      </c>
      <c r="N69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bold-theta</v>
      </c>
      <c r="O696" t="s">
        <v>113</v>
      </c>
      <c r="P696" t="s">
        <v>2512</v>
      </c>
      <c r="R696" t="s">
        <v>2513</v>
      </c>
      <c r="S696" s="5"/>
    </row>
    <row r="697" spans="1:19" x14ac:dyDescent="0.35">
      <c r="A697" t="s">
        <v>34</v>
      </c>
      <c r="B697" t="str">
        <f>Table2[[#This Row],[font_family]]&amp;"."&amp;Table2[[#This Row],[font_variant]]&amp;"."&amp;Table2[[#This Row],[font_weight]]&amp;"."&amp;Table2[[#This Row],[font_case]]</f>
        <v>math_serif.upright.bold.lowercase</v>
      </c>
      <c r="C697">
        <v>1</v>
      </c>
      <c r="D697" t="str">
        <f>SUBSTITUTE(Table2[[#This Row],[unicode_limited_content]],"-","_")</f>
        <v>bold_iota</v>
      </c>
      <c r="E697" t="s">
        <v>9748</v>
      </c>
      <c r="F697" t="s">
        <v>476</v>
      </c>
      <c r="G697" t="s">
        <v>3332</v>
      </c>
      <c r="H697" t="s">
        <v>6</v>
      </c>
      <c r="I697" t="s">
        <v>3376</v>
      </c>
      <c r="J697" t="str">
        <f>SUBSTITUTE(Table2[[#This Row],[font_family]],"math_","")</f>
        <v>serif</v>
      </c>
      <c r="K697" t="s">
        <v>3330</v>
      </c>
      <c r="L697" t="s">
        <v>81</v>
      </c>
      <c r="M697" t="str">
        <f>_xlfn.XLOOKUP(Table2[[#This Row],[unicode_extended_content]],unicode_latex_map[unicode],unicode_latex_map[latex],"",0)</f>
        <v>\\mathbf{\\iota}</v>
      </c>
      <c r="N69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bold-iota</v>
      </c>
      <c r="O697" t="s">
        <v>114</v>
      </c>
      <c r="P697" t="s">
        <v>2514</v>
      </c>
      <c r="R697" t="s">
        <v>2515</v>
      </c>
      <c r="S697" s="5"/>
    </row>
    <row r="698" spans="1:19" x14ac:dyDescent="0.35">
      <c r="A698" t="s">
        <v>37</v>
      </c>
      <c r="B698" t="str">
        <f>Table2[[#This Row],[font_family]]&amp;"."&amp;Table2[[#This Row],[font_variant]]&amp;"."&amp;Table2[[#This Row],[font_weight]]&amp;"."&amp;Table2[[#This Row],[font_case]]</f>
        <v>math_serif.upright.bold.lowercase</v>
      </c>
      <c r="C698">
        <v>1</v>
      </c>
      <c r="D698" t="str">
        <f>SUBSTITUTE(Table2[[#This Row],[unicode_limited_content]],"-","_")</f>
        <v>bold_kappa</v>
      </c>
      <c r="E698" t="s">
        <v>9748</v>
      </c>
      <c r="F698" t="s">
        <v>476</v>
      </c>
      <c r="G698" t="s">
        <v>3332</v>
      </c>
      <c r="H698" t="s">
        <v>6</v>
      </c>
      <c r="I698" t="s">
        <v>3376</v>
      </c>
      <c r="J698" t="str">
        <f>SUBSTITUTE(Table2[[#This Row],[font_family]],"math_","")</f>
        <v>serif</v>
      </c>
      <c r="K698" t="s">
        <v>3330</v>
      </c>
      <c r="L698" t="s">
        <v>81</v>
      </c>
      <c r="M698" t="str">
        <f>_xlfn.XLOOKUP(Table2[[#This Row],[unicode_extended_content]],unicode_latex_map[unicode],unicode_latex_map[latex],"",0)</f>
        <v>\\mathbf{\\kappa}</v>
      </c>
      <c r="N69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bold-kappa</v>
      </c>
      <c r="O698" t="s">
        <v>115</v>
      </c>
      <c r="P698" t="s">
        <v>2516</v>
      </c>
      <c r="Q698" t="s">
        <v>2558</v>
      </c>
      <c r="R698" t="s">
        <v>2517</v>
      </c>
      <c r="S698" s="5" t="s">
        <v>9760</v>
      </c>
    </row>
    <row r="699" spans="1:19" x14ac:dyDescent="0.35">
      <c r="A699" t="s">
        <v>3349</v>
      </c>
      <c r="B699" t="str">
        <f>Table2[[#This Row],[font_family]]&amp;"."&amp;Table2[[#This Row],[font_variant]]&amp;"."&amp;Table2[[#This Row],[font_weight]]&amp;"."&amp;Table2[[#This Row],[font_case]]</f>
        <v>math_serif.upright.bold.lowercase</v>
      </c>
      <c r="C699">
        <v>1</v>
      </c>
      <c r="D699" t="str">
        <f>SUBSTITUTE(Table2[[#This Row],[unicode_limited_content]],"-","_")</f>
        <v>bold_lamda</v>
      </c>
      <c r="E699" t="s">
        <v>9748</v>
      </c>
      <c r="F699" t="s">
        <v>476</v>
      </c>
      <c r="G699" t="s">
        <v>3332</v>
      </c>
      <c r="H699" t="s">
        <v>6</v>
      </c>
      <c r="I699" t="s">
        <v>3376</v>
      </c>
      <c r="J699" t="str">
        <f>SUBSTITUTE(Table2[[#This Row],[font_family]],"math_","")</f>
        <v>serif</v>
      </c>
      <c r="K699" t="s">
        <v>3330</v>
      </c>
      <c r="L699" t="s">
        <v>81</v>
      </c>
      <c r="M699" t="str">
        <f>_xlfn.XLOOKUP(Table2[[#This Row],[unicode_extended_content]],unicode_latex_map[unicode],unicode_latex_map[latex],"",0)</f>
        <v>\\mathbf{\\lambda}</v>
      </c>
      <c r="N69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bold-lamda</v>
      </c>
      <c r="O699" t="s">
        <v>116</v>
      </c>
      <c r="P699" t="s">
        <v>2518</v>
      </c>
      <c r="R699" t="s">
        <v>2519</v>
      </c>
      <c r="S699" s="5"/>
    </row>
    <row r="700" spans="1:19" x14ac:dyDescent="0.35">
      <c r="A700" t="s">
        <v>43</v>
      </c>
      <c r="B700" t="str">
        <f>Table2[[#This Row],[font_family]]&amp;"."&amp;Table2[[#This Row],[font_variant]]&amp;"."&amp;Table2[[#This Row],[font_weight]]&amp;"."&amp;Table2[[#This Row],[font_case]]</f>
        <v>math_serif.upright.bold.lowercase</v>
      </c>
      <c r="C700">
        <v>1</v>
      </c>
      <c r="D700" t="str">
        <f>SUBSTITUTE(Table2[[#This Row],[unicode_limited_content]],"-","_")</f>
        <v>bold_mu</v>
      </c>
      <c r="E700" t="s">
        <v>9748</v>
      </c>
      <c r="F700" t="s">
        <v>476</v>
      </c>
      <c r="G700" t="s">
        <v>3332</v>
      </c>
      <c r="H700" t="s">
        <v>6</v>
      </c>
      <c r="I700" t="s">
        <v>3376</v>
      </c>
      <c r="J700" t="str">
        <f>SUBSTITUTE(Table2[[#This Row],[font_family]],"math_","")</f>
        <v>serif</v>
      </c>
      <c r="K700" t="s">
        <v>3330</v>
      </c>
      <c r="L700" t="s">
        <v>81</v>
      </c>
      <c r="M700" t="str">
        <f>_xlfn.XLOOKUP(Table2[[#This Row],[unicode_extended_content]],unicode_latex_map[unicode],unicode_latex_map[latex],"",0)</f>
        <v>\\mathbf{\\mu}</v>
      </c>
      <c r="N70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bold-mu</v>
      </c>
      <c r="O700" t="s">
        <v>117</v>
      </c>
      <c r="P700" t="s">
        <v>2520</v>
      </c>
      <c r="R700" t="s">
        <v>2521</v>
      </c>
      <c r="S700" s="5"/>
    </row>
    <row r="701" spans="1:19" x14ac:dyDescent="0.35">
      <c r="A701" t="s">
        <v>46</v>
      </c>
      <c r="B701" t="str">
        <f>Table2[[#This Row],[font_family]]&amp;"."&amp;Table2[[#This Row],[font_variant]]&amp;"."&amp;Table2[[#This Row],[font_weight]]&amp;"."&amp;Table2[[#This Row],[font_case]]</f>
        <v>math_serif.upright.bold.lowercase</v>
      </c>
      <c r="C701">
        <v>1</v>
      </c>
      <c r="D701" t="str">
        <f>SUBSTITUTE(Table2[[#This Row],[unicode_limited_content]],"-","_")</f>
        <v>bold_nu</v>
      </c>
      <c r="E701" t="s">
        <v>9748</v>
      </c>
      <c r="F701" t="s">
        <v>476</v>
      </c>
      <c r="G701" t="s">
        <v>3332</v>
      </c>
      <c r="H701" t="s">
        <v>6</v>
      </c>
      <c r="I701" t="s">
        <v>3376</v>
      </c>
      <c r="J701" t="str">
        <f>SUBSTITUTE(Table2[[#This Row],[font_family]],"math_","")</f>
        <v>serif</v>
      </c>
      <c r="K701" t="s">
        <v>3330</v>
      </c>
      <c r="L701" t="s">
        <v>81</v>
      </c>
      <c r="M701" t="str">
        <f>_xlfn.XLOOKUP(Table2[[#This Row],[unicode_extended_content]],unicode_latex_map[unicode],unicode_latex_map[latex],"",0)</f>
        <v>\\mathbf{\\nu}</v>
      </c>
      <c r="N70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bold-nu</v>
      </c>
      <c r="O701" t="s">
        <v>118</v>
      </c>
      <c r="P701" t="s">
        <v>2522</v>
      </c>
      <c r="R701" t="s">
        <v>2523</v>
      </c>
      <c r="S701" s="5"/>
    </row>
    <row r="702" spans="1:19" x14ac:dyDescent="0.35">
      <c r="A702" t="s">
        <v>49</v>
      </c>
      <c r="B702" t="str">
        <f>Table2[[#This Row],[font_family]]&amp;"."&amp;Table2[[#This Row],[font_variant]]&amp;"."&amp;Table2[[#This Row],[font_weight]]&amp;"."&amp;Table2[[#This Row],[font_case]]</f>
        <v>math_serif.upright.bold.lowercase</v>
      </c>
      <c r="C702">
        <v>1</v>
      </c>
      <c r="D702" t="str">
        <f>SUBSTITUTE(Table2[[#This Row],[unicode_limited_content]],"-","_")</f>
        <v>bold_xi</v>
      </c>
      <c r="E702" t="s">
        <v>9748</v>
      </c>
      <c r="F702" t="s">
        <v>476</v>
      </c>
      <c r="G702" t="s">
        <v>3332</v>
      </c>
      <c r="H702" t="s">
        <v>6</v>
      </c>
      <c r="I702" t="s">
        <v>3376</v>
      </c>
      <c r="J702" t="str">
        <f>SUBSTITUTE(Table2[[#This Row],[font_family]],"math_","")</f>
        <v>serif</v>
      </c>
      <c r="K702" t="s">
        <v>3330</v>
      </c>
      <c r="L702" t="s">
        <v>81</v>
      </c>
      <c r="M702" t="str">
        <f>_xlfn.XLOOKUP(Table2[[#This Row],[unicode_extended_content]],unicode_latex_map[unicode],unicode_latex_map[latex],"",0)</f>
        <v>\\mathbf{\\xi}</v>
      </c>
      <c r="N70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bold-xi</v>
      </c>
      <c r="O702" t="s">
        <v>119</v>
      </c>
      <c r="P702" t="s">
        <v>2524</v>
      </c>
      <c r="R702" t="s">
        <v>2525</v>
      </c>
      <c r="S702" s="5"/>
    </row>
    <row r="703" spans="1:19" x14ac:dyDescent="0.35">
      <c r="A703" t="s">
        <v>52</v>
      </c>
      <c r="B703" t="str">
        <f>Table2[[#This Row],[font_family]]&amp;"."&amp;Table2[[#This Row],[font_variant]]&amp;"."&amp;Table2[[#This Row],[font_weight]]&amp;"."&amp;Table2[[#This Row],[font_case]]</f>
        <v>math_serif.upright.bold.lowercase</v>
      </c>
      <c r="C703">
        <v>1</v>
      </c>
      <c r="D703" t="str">
        <f>SUBSTITUTE(Table2[[#This Row],[unicode_limited_content]],"-","_")</f>
        <v>bold_omicron</v>
      </c>
      <c r="E703" t="s">
        <v>9748</v>
      </c>
      <c r="F703" t="s">
        <v>476</v>
      </c>
      <c r="G703" t="s">
        <v>3332</v>
      </c>
      <c r="H703" t="s">
        <v>6</v>
      </c>
      <c r="I703" t="s">
        <v>3376</v>
      </c>
      <c r="J703" t="str">
        <f>SUBSTITUTE(Table2[[#This Row],[font_family]],"math_","")</f>
        <v>serif</v>
      </c>
      <c r="K703" t="s">
        <v>3330</v>
      </c>
      <c r="L703" t="s">
        <v>81</v>
      </c>
      <c r="M703" t="str">
        <f>_xlfn.XLOOKUP(Table2[[#This Row],[unicode_extended_content]],unicode_latex_map[unicode],unicode_latex_map[latex],"",0)</f>
        <v>\\mathbf{\\omicron}</v>
      </c>
      <c r="N70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bold-omicron</v>
      </c>
      <c r="O703" t="s">
        <v>120</v>
      </c>
      <c r="P703" t="s">
        <v>2526</v>
      </c>
      <c r="R703" t="s">
        <v>2527</v>
      </c>
      <c r="S703" s="5"/>
    </row>
    <row r="704" spans="1:19" x14ac:dyDescent="0.35">
      <c r="A704" t="s">
        <v>55</v>
      </c>
      <c r="B704" t="str">
        <f>Table2[[#This Row],[font_family]]&amp;"."&amp;Table2[[#This Row],[font_variant]]&amp;"."&amp;Table2[[#This Row],[font_weight]]&amp;"."&amp;Table2[[#This Row],[font_case]]</f>
        <v>math_serif.upright.bold.lowercase</v>
      </c>
      <c r="C704">
        <v>1</v>
      </c>
      <c r="D704" t="str">
        <f>SUBSTITUTE(Table2[[#This Row],[unicode_limited_content]],"-","_")</f>
        <v>bold_pi</v>
      </c>
      <c r="E704" t="s">
        <v>9748</v>
      </c>
      <c r="F704" t="s">
        <v>476</v>
      </c>
      <c r="G704" t="s">
        <v>3332</v>
      </c>
      <c r="H704" t="s">
        <v>6</v>
      </c>
      <c r="I704" t="s">
        <v>3376</v>
      </c>
      <c r="J704" t="str">
        <f>SUBSTITUTE(Table2[[#This Row],[font_family]],"math_","")</f>
        <v>serif</v>
      </c>
      <c r="K704" t="s">
        <v>3330</v>
      </c>
      <c r="L704" t="s">
        <v>81</v>
      </c>
      <c r="M704" t="str">
        <f>_xlfn.XLOOKUP(Table2[[#This Row],[unicode_extended_content]],unicode_latex_map[unicode],unicode_latex_map[latex],"",0)</f>
        <v>\\mathbf{\\pi}</v>
      </c>
      <c r="N70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bold-pi</v>
      </c>
      <c r="O704" t="s">
        <v>121</v>
      </c>
      <c r="P704" t="s">
        <v>2528</v>
      </c>
      <c r="Q704" t="s">
        <v>2567</v>
      </c>
      <c r="R704" t="s">
        <v>2529</v>
      </c>
      <c r="S704" s="5" t="s">
        <v>9760</v>
      </c>
    </row>
    <row r="705" spans="1:19" x14ac:dyDescent="0.35">
      <c r="A705" t="s">
        <v>58</v>
      </c>
      <c r="B705" t="str">
        <f>Table2[[#This Row],[font_family]]&amp;"."&amp;Table2[[#This Row],[font_variant]]&amp;"."&amp;Table2[[#This Row],[font_weight]]&amp;"."&amp;Table2[[#This Row],[font_case]]</f>
        <v>math_serif.upright.bold.lowercase</v>
      </c>
      <c r="C705">
        <v>1</v>
      </c>
      <c r="D705" t="str">
        <f>SUBSTITUTE(Table2[[#This Row],[unicode_limited_content]],"-","_")</f>
        <v>bold_rho</v>
      </c>
      <c r="E705" t="s">
        <v>9748</v>
      </c>
      <c r="F705" t="s">
        <v>476</v>
      </c>
      <c r="G705" t="s">
        <v>3332</v>
      </c>
      <c r="H705" t="s">
        <v>6</v>
      </c>
      <c r="I705" t="s">
        <v>3376</v>
      </c>
      <c r="J705" t="str">
        <f>SUBSTITUTE(Table2[[#This Row],[font_family]],"math_","")</f>
        <v>serif</v>
      </c>
      <c r="K705" t="s">
        <v>3330</v>
      </c>
      <c r="L705" t="s">
        <v>81</v>
      </c>
      <c r="M705" t="str">
        <f>_xlfn.XLOOKUP(Table2[[#This Row],[unicode_extended_content]],unicode_latex_map[unicode],unicode_latex_map[latex],"",0)</f>
        <v>\\mathbf{\\rho}</v>
      </c>
      <c r="N70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bold-rho</v>
      </c>
      <c r="O705" t="s">
        <v>122</v>
      </c>
      <c r="P705" t="s">
        <v>2530</v>
      </c>
      <c r="Q705" t="s">
        <v>2564</v>
      </c>
      <c r="R705" t="s">
        <v>2531</v>
      </c>
      <c r="S705" s="5" t="s">
        <v>9760</v>
      </c>
    </row>
    <row r="706" spans="1:19" x14ac:dyDescent="0.35">
      <c r="A706" t="s">
        <v>3380</v>
      </c>
      <c r="B706" t="str">
        <f>Table2[[#This Row],[font_family]]&amp;"."&amp;Table2[[#This Row],[font_variant]]&amp;"."&amp;Table2[[#This Row],[font_weight]]&amp;"."&amp;Table2[[#This Row],[font_case]]</f>
        <v>math_serif.upright.bold.lowercase</v>
      </c>
      <c r="C706">
        <v>1</v>
      </c>
      <c r="D706" t="str">
        <f>SUBSTITUTE(Table2[[#This Row],[unicode_limited_content]],"-","_")</f>
        <v>bold_sigma_final</v>
      </c>
      <c r="E706" t="s">
        <v>9748</v>
      </c>
      <c r="F706" t="s">
        <v>476</v>
      </c>
      <c r="G706" t="s">
        <v>3332</v>
      </c>
      <c r="H706" t="s">
        <v>6</v>
      </c>
      <c r="I706" t="s">
        <v>3376</v>
      </c>
      <c r="J706" t="str">
        <f>SUBSTITUTE(Table2[[#This Row],[font_family]],"math_","")</f>
        <v>serif</v>
      </c>
      <c r="K706" t="s">
        <v>3330</v>
      </c>
      <c r="L706" t="s">
        <v>81</v>
      </c>
      <c r="M706" t="str">
        <f>_xlfn.XLOOKUP(Table2[[#This Row],[unicode_extended_content]],unicode_latex_map[unicode],unicode_latex_map[latex],"",0)</f>
        <v>\\mathbf{\\varsigma}</v>
      </c>
      <c r="N70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bold-sigma_final</v>
      </c>
      <c r="O706" t="s">
        <v>2533</v>
      </c>
      <c r="P706" t="s">
        <v>2532</v>
      </c>
      <c r="R706" t="s">
        <v>2534</v>
      </c>
      <c r="S706" s="5"/>
    </row>
    <row r="707" spans="1:19" x14ac:dyDescent="0.35">
      <c r="A707" t="s">
        <v>61</v>
      </c>
      <c r="B707" t="str">
        <f>Table2[[#This Row],[font_family]]&amp;"."&amp;Table2[[#This Row],[font_variant]]&amp;"."&amp;Table2[[#This Row],[font_weight]]&amp;"."&amp;Table2[[#This Row],[font_case]]</f>
        <v>math_serif.upright.bold.lowercase</v>
      </c>
      <c r="C707">
        <v>1</v>
      </c>
      <c r="D707" t="str">
        <f>SUBSTITUTE(Table2[[#This Row],[unicode_limited_content]],"-","_")</f>
        <v>bold_sigma</v>
      </c>
      <c r="E707" t="s">
        <v>9748</v>
      </c>
      <c r="F707" t="s">
        <v>476</v>
      </c>
      <c r="G707" t="s">
        <v>3332</v>
      </c>
      <c r="H707" t="s">
        <v>6</v>
      </c>
      <c r="I707" t="s">
        <v>3376</v>
      </c>
      <c r="J707" t="str">
        <f>SUBSTITUTE(Table2[[#This Row],[font_family]],"math_","")</f>
        <v>serif</v>
      </c>
      <c r="K707" t="s">
        <v>3330</v>
      </c>
      <c r="L707" t="s">
        <v>81</v>
      </c>
      <c r="M707" t="str">
        <f>_xlfn.XLOOKUP(Table2[[#This Row],[unicode_extended_content]],unicode_latex_map[unicode],unicode_latex_map[latex],"",0)</f>
        <v>\\mathbf{\\sigma}</v>
      </c>
      <c r="N70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bold-sigma</v>
      </c>
      <c r="O707" t="s">
        <v>123</v>
      </c>
      <c r="P707" t="s">
        <v>2535</v>
      </c>
      <c r="R707" t="s">
        <v>2536</v>
      </c>
      <c r="S707" s="5"/>
    </row>
    <row r="708" spans="1:19" x14ac:dyDescent="0.35">
      <c r="A708" t="s">
        <v>64</v>
      </c>
      <c r="B708" t="str">
        <f>Table2[[#This Row],[font_family]]&amp;"."&amp;Table2[[#This Row],[font_variant]]&amp;"."&amp;Table2[[#This Row],[font_weight]]&amp;"."&amp;Table2[[#This Row],[font_case]]</f>
        <v>math_serif.upright.bold.lowercase</v>
      </c>
      <c r="C708">
        <v>1</v>
      </c>
      <c r="D708" t="str">
        <f>SUBSTITUTE(Table2[[#This Row],[unicode_limited_content]],"-","_")</f>
        <v>bold_tau</v>
      </c>
      <c r="E708" t="s">
        <v>9748</v>
      </c>
      <c r="F708" t="s">
        <v>476</v>
      </c>
      <c r="G708" t="s">
        <v>3332</v>
      </c>
      <c r="H708" t="s">
        <v>6</v>
      </c>
      <c r="I708" t="s">
        <v>3376</v>
      </c>
      <c r="J708" t="str">
        <f>SUBSTITUTE(Table2[[#This Row],[font_family]],"math_","")</f>
        <v>serif</v>
      </c>
      <c r="K708" t="s">
        <v>3330</v>
      </c>
      <c r="L708" t="s">
        <v>81</v>
      </c>
      <c r="M708" t="str">
        <f>_xlfn.XLOOKUP(Table2[[#This Row],[unicode_extended_content]],unicode_latex_map[unicode],unicode_latex_map[latex],"",0)</f>
        <v>\\mathbf{\\tau}</v>
      </c>
      <c r="N70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bold-tau</v>
      </c>
      <c r="O708" t="s">
        <v>124</v>
      </c>
      <c r="P708" t="s">
        <v>2537</v>
      </c>
      <c r="R708" t="s">
        <v>2538</v>
      </c>
      <c r="S708" s="5"/>
    </row>
    <row r="709" spans="1:19" x14ac:dyDescent="0.35">
      <c r="A709" t="s">
        <v>67</v>
      </c>
      <c r="B709" t="str">
        <f>Table2[[#This Row],[font_family]]&amp;"."&amp;Table2[[#This Row],[font_variant]]&amp;"."&amp;Table2[[#This Row],[font_weight]]&amp;"."&amp;Table2[[#This Row],[font_case]]</f>
        <v>math_serif.upright.bold.lowercase</v>
      </c>
      <c r="C709">
        <v>1</v>
      </c>
      <c r="D709" t="str">
        <f>SUBSTITUTE(Table2[[#This Row],[unicode_limited_content]],"-","_")</f>
        <v>bold_upsilon</v>
      </c>
      <c r="E709" t="s">
        <v>9748</v>
      </c>
      <c r="F709" t="s">
        <v>476</v>
      </c>
      <c r="G709" t="s">
        <v>3332</v>
      </c>
      <c r="H709" t="s">
        <v>6</v>
      </c>
      <c r="I709" t="s">
        <v>3376</v>
      </c>
      <c r="J709" t="str">
        <f>SUBSTITUTE(Table2[[#This Row],[font_family]],"math_","")</f>
        <v>serif</v>
      </c>
      <c r="K709" t="s">
        <v>3330</v>
      </c>
      <c r="L709" t="s">
        <v>81</v>
      </c>
      <c r="M709" t="str">
        <f>_xlfn.XLOOKUP(Table2[[#This Row],[unicode_extended_content]],unicode_latex_map[unicode],unicode_latex_map[latex],"",0)</f>
        <v>\\mathbf{\\upsilon}</v>
      </c>
      <c r="N70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bold-upsilon</v>
      </c>
      <c r="O709" t="s">
        <v>125</v>
      </c>
      <c r="P709" t="s">
        <v>2539</v>
      </c>
      <c r="R709" t="s">
        <v>2540</v>
      </c>
      <c r="S709" s="5"/>
    </row>
    <row r="710" spans="1:19" x14ac:dyDescent="0.35">
      <c r="A710" t="s">
        <v>70</v>
      </c>
      <c r="B710" t="str">
        <f>Table2[[#This Row],[font_family]]&amp;"."&amp;Table2[[#This Row],[font_variant]]&amp;"."&amp;Table2[[#This Row],[font_weight]]&amp;"."&amp;Table2[[#This Row],[font_case]]</f>
        <v>math_serif.upright.bold.lowercase</v>
      </c>
      <c r="C710">
        <v>1</v>
      </c>
      <c r="D710" t="str">
        <f>SUBSTITUTE(Table2[[#This Row],[unicode_limited_content]],"-","_")</f>
        <v>bold_phi</v>
      </c>
      <c r="E710" t="s">
        <v>9748</v>
      </c>
      <c r="F710" t="s">
        <v>476</v>
      </c>
      <c r="G710" t="s">
        <v>3332</v>
      </c>
      <c r="H710" t="s">
        <v>6</v>
      </c>
      <c r="I710" t="s">
        <v>3376</v>
      </c>
      <c r="J710" t="str">
        <f>SUBSTITUTE(Table2[[#This Row],[font_family]],"math_","")</f>
        <v>serif</v>
      </c>
      <c r="K710" t="s">
        <v>3330</v>
      </c>
      <c r="L710" t="s">
        <v>81</v>
      </c>
      <c r="M710" t="str">
        <f>_xlfn.XLOOKUP(Table2[[#This Row],[unicode_extended_content]],unicode_latex_map[unicode],unicode_latex_map[latex],"",0)</f>
        <v>\\mathbf{\\varphi}</v>
      </c>
      <c r="N71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bold-phi</v>
      </c>
      <c r="O710" t="s">
        <v>126</v>
      </c>
      <c r="P710" t="s">
        <v>2541</v>
      </c>
      <c r="Q710" t="s">
        <v>2561</v>
      </c>
      <c r="R710" t="s">
        <v>2542</v>
      </c>
      <c r="S710" s="5" t="s">
        <v>9760</v>
      </c>
    </row>
    <row r="711" spans="1:19" x14ac:dyDescent="0.35">
      <c r="A711" t="s">
        <v>73</v>
      </c>
      <c r="B711" t="str">
        <f>Table2[[#This Row],[font_family]]&amp;"."&amp;Table2[[#This Row],[font_variant]]&amp;"."&amp;Table2[[#This Row],[font_weight]]&amp;"."&amp;Table2[[#This Row],[font_case]]</f>
        <v>math_serif.upright.bold.lowercase</v>
      </c>
      <c r="C711">
        <v>1</v>
      </c>
      <c r="D711" t="str">
        <f>SUBSTITUTE(Table2[[#This Row],[unicode_limited_content]],"-","_")</f>
        <v>bold_chi</v>
      </c>
      <c r="E711" t="s">
        <v>9748</v>
      </c>
      <c r="F711" t="s">
        <v>476</v>
      </c>
      <c r="G711" t="s">
        <v>3332</v>
      </c>
      <c r="H711" t="s">
        <v>6</v>
      </c>
      <c r="I711" t="s">
        <v>3376</v>
      </c>
      <c r="J711" t="str">
        <f>SUBSTITUTE(Table2[[#This Row],[font_family]],"math_","")</f>
        <v>serif</v>
      </c>
      <c r="K711" t="s">
        <v>3330</v>
      </c>
      <c r="L711" t="s">
        <v>81</v>
      </c>
      <c r="M711" t="str">
        <f>_xlfn.XLOOKUP(Table2[[#This Row],[unicode_extended_content]],unicode_latex_map[unicode],unicode_latex_map[latex],"",0)</f>
        <v>\\mathbf{\\chi}</v>
      </c>
      <c r="N71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bold-chi</v>
      </c>
      <c r="O711" t="s">
        <v>127</v>
      </c>
      <c r="P711" t="s">
        <v>2543</v>
      </c>
      <c r="R711" t="s">
        <v>2544</v>
      </c>
      <c r="S711" s="5"/>
    </row>
    <row r="712" spans="1:19" x14ac:dyDescent="0.35">
      <c r="A712" t="s">
        <v>76</v>
      </c>
      <c r="B712" t="str">
        <f>Table2[[#This Row],[font_family]]&amp;"."&amp;Table2[[#This Row],[font_variant]]&amp;"."&amp;Table2[[#This Row],[font_weight]]&amp;"."&amp;Table2[[#This Row],[font_case]]</f>
        <v>math_serif.upright.bold.lowercase</v>
      </c>
      <c r="C712">
        <v>1</v>
      </c>
      <c r="D712" t="str">
        <f>SUBSTITUTE(Table2[[#This Row],[unicode_limited_content]],"-","_")</f>
        <v>bold_psi</v>
      </c>
      <c r="E712" t="s">
        <v>9748</v>
      </c>
      <c r="F712" t="s">
        <v>476</v>
      </c>
      <c r="G712" t="s">
        <v>3332</v>
      </c>
      <c r="H712" t="s">
        <v>6</v>
      </c>
      <c r="I712" t="s">
        <v>3376</v>
      </c>
      <c r="J712" t="str">
        <f>SUBSTITUTE(Table2[[#This Row],[font_family]],"math_","")</f>
        <v>serif</v>
      </c>
      <c r="K712" t="s">
        <v>3330</v>
      </c>
      <c r="L712" t="s">
        <v>81</v>
      </c>
      <c r="M712" t="str">
        <f>_xlfn.XLOOKUP(Table2[[#This Row],[unicode_extended_content]],unicode_latex_map[unicode],unicode_latex_map[latex],"",0)</f>
        <v>\\mathbf{\\psi}</v>
      </c>
      <c r="N71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bold-psi</v>
      </c>
      <c r="O712" t="s">
        <v>128</v>
      </c>
      <c r="P712" t="s">
        <v>2545</v>
      </c>
      <c r="R712" t="s">
        <v>2546</v>
      </c>
      <c r="S712" s="5"/>
    </row>
    <row r="713" spans="1:19" x14ac:dyDescent="0.35">
      <c r="A713" t="s">
        <v>79</v>
      </c>
      <c r="B713" t="str">
        <f>Table2[[#This Row],[font_family]]&amp;"."&amp;Table2[[#This Row],[font_variant]]&amp;"."&amp;Table2[[#This Row],[font_weight]]&amp;"."&amp;Table2[[#This Row],[font_case]]</f>
        <v>math_serif.upright.bold.lowercase</v>
      </c>
      <c r="C713">
        <v>1</v>
      </c>
      <c r="D713" t="str">
        <f>SUBSTITUTE(Table2[[#This Row],[unicode_limited_content]],"-","_")</f>
        <v>bold_omega</v>
      </c>
      <c r="E713" t="s">
        <v>9748</v>
      </c>
      <c r="F713" t="s">
        <v>476</v>
      </c>
      <c r="G713" t="s">
        <v>3332</v>
      </c>
      <c r="H713" t="s">
        <v>6</v>
      </c>
      <c r="I713" t="s">
        <v>3376</v>
      </c>
      <c r="J713" t="str">
        <f>SUBSTITUTE(Table2[[#This Row],[font_family]],"math_","")</f>
        <v>serif</v>
      </c>
      <c r="K713" t="s">
        <v>3330</v>
      </c>
      <c r="L713" t="s">
        <v>81</v>
      </c>
      <c r="M713" t="str">
        <f>_xlfn.XLOOKUP(Table2[[#This Row],[unicode_extended_content]],unicode_latex_map[unicode],unicode_latex_map[latex],"",0)</f>
        <v>\\mathbf{\\omega}</v>
      </c>
      <c r="N71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bold-omega</v>
      </c>
      <c r="O713" t="s">
        <v>129</v>
      </c>
      <c r="P713" t="s">
        <v>2547</v>
      </c>
      <c r="R713" t="s">
        <v>2548</v>
      </c>
      <c r="S713" s="5"/>
    </row>
    <row r="714" spans="1:19" x14ac:dyDescent="0.35">
      <c r="A714" t="s">
        <v>3382</v>
      </c>
      <c r="B714" t="str">
        <f>Table2[[#This Row],[font_family]]&amp;"."&amp;Table2[[#This Row],[font_variant]]&amp;"."&amp;Table2[[#This Row],[font_weight]]&amp;"."&amp;Table2[[#This Row],[font_case]]</f>
        <v>math_serif.upright.bold.na</v>
      </c>
      <c r="C714">
        <v>1</v>
      </c>
      <c r="D714" t="str">
        <f>SUBSTITUTE(Table2[[#This Row],[unicode_limited_content]],"-","_")</f>
        <v>bold_del</v>
      </c>
      <c r="E714" t="s">
        <v>9748</v>
      </c>
      <c r="F714" t="s">
        <v>3381</v>
      </c>
      <c r="G714" t="s">
        <v>3329</v>
      </c>
      <c r="H714" t="s">
        <v>3329</v>
      </c>
      <c r="I714" t="s">
        <v>3376</v>
      </c>
      <c r="J714" t="str">
        <f>SUBSTITUTE(Table2[[#This Row],[font_family]],"math_","")</f>
        <v>serif</v>
      </c>
      <c r="K714" t="s">
        <v>3330</v>
      </c>
      <c r="L714" t="s">
        <v>81</v>
      </c>
      <c r="M714" t="str">
        <f>_xlfn.XLOOKUP(Table2[[#This Row],[unicode_extended_content]],unicode_latex_map[unicode],unicode_latex_map[latex],"",0)</f>
        <v>\\mathbf{\\partial}</v>
      </c>
      <c r="N71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bold-del</v>
      </c>
      <c r="O714" t="s">
        <v>2550</v>
      </c>
      <c r="P714" t="s">
        <v>2549</v>
      </c>
      <c r="R714" t="s">
        <v>2551</v>
      </c>
      <c r="S714" s="5"/>
    </row>
    <row r="715" spans="1:19" x14ac:dyDescent="0.35">
      <c r="A715" t="s">
        <v>22</v>
      </c>
      <c r="B715" t="str">
        <f>Table2[[#This Row],[font_family]]&amp;"."&amp;Table2[[#This Row],[font_variant]]&amp;"."&amp;Table2[[#This Row],[font_weight]]&amp;"."&amp;Table2[[#This Row],[font_case]]</f>
        <v>math_serif.upright.bold.lowercase</v>
      </c>
      <c r="C715">
        <v>1</v>
      </c>
      <c r="D715" t="str">
        <f>SUBSTITUTE(Table2[[#This Row],[unicode_limited_content]],"-","_")</f>
        <v>bold_epsilon</v>
      </c>
      <c r="E715" t="s">
        <v>9748</v>
      </c>
      <c r="F715" t="s">
        <v>476</v>
      </c>
      <c r="G715" t="s">
        <v>3332</v>
      </c>
      <c r="H715" t="s">
        <v>6</v>
      </c>
      <c r="I715" t="s">
        <v>3376</v>
      </c>
      <c r="J715" t="str">
        <f>SUBSTITUTE(Table2[[#This Row],[font_family]],"math_","")</f>
        <v>serif</v>
      </c>
      <c r="K715" t="s">
        <v>3330</v>
      </c>
      <c r="L715" t="s">
        <v>81</v>
      </c>
      <c r="M715" t="str">
        <f>_xlfn.XLOOKUP(Table2[[#This Row],[unicode_extended_content]],unicode_latex_map[unicode],unicode_latex_map[latex],"",0)</f>
        <v>\\mathbf{\\epsilon}</v>
      </c>
      <c r="N71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bold-epsilon</v>
      </c>
      <c r="O715" t="s">
        <v>2553</v>
      </c>
      <c r="P715" t="s">
        <v>2552</v>
      </c>
      <c r="Q715" t="s">
        <v>2506</v>
      </c>
      <c r="R715" t="s">
        <v>2554</v>
      </c>
      <c r="S715" s="5" t="s">
        <v>9760</v>
      </c>
    </row>
    <row r="716" spans="1:19" x14ac:dyDescent="0.35">
      <c r="A716" t="s">
        <v>31</v>
      </c>
      <c r="B716" t="str">
        <f>Table2[[#This Row],[font_family]]&amp;"."&amp;Table2[[#This Row],[font_variant]]&amp;"."&amp;Table2[[#This Row],[font_weight]]&amp;"."&amp;Table2[[#This Row],[font_case]]</f>
        <v>math_serif.upright.bold.lowercase</v>
      </c>
      <c r="C716">
        <v>0</v>
      </c>
      <c r="D716" t="str">
        <f>SUBSTITUTE(Table2[[#This Row],[unicode_limited_content]],"-","_")</f>
        <v>bold_theta</v>
      </c>
      <c r="E716" t="s">
        <v>9748</v>
      </c>
      <c r="F716" t="s">
        <v>3333</v>
      </c>
      <c r="G716" t="s">
        <v>3332</v>
      </c>
      <c r="H716" t="s">
        <v>6</v>
      </c>
      <c r="I716" t="s">
        <v>3376</v>
      </c>
      <c r="J716" t="str">
        <f>SUBSTITUTE(Table2[[#This Row],[font_family]],"math_","")</f>
        <v>serif</v>
      </c>
      <c r="K716" t="s">
        <v>3330</v>
      </c>
      <c r="L716" t="s">
        <v>81</v>
      </c>
      <c r="M716" t="str">
        <f>_xlfn.XLOOKUP(Table2[[#This Row],[unicode_extended_content]],unicode_latex_map[unicode],unicode_latex_map[latex],"",0)</f>
        <v>\\mathbf{\\vartheta}</v>
      </c>
      <c r="N71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bold-theta</v>
      </c>
      <c r="O716" t="s">
        <v>2556</v>
      </c>
      <c r="P716" t="s">
        <v>2555</v>
      </c>
      <c r="R716" t="s">
        <v>2557</v>
      </c>
      <c r="S716" s="5" t="s">
        <v>9760</v>
      </c>
    </row>
    <row r="717" spans="1:19" x14ac:dyDescent="0.35">
      <c r="A717" t="s">
        <v>37</v>
      </c>
      <c r="B717" t="str">
        <f>Table2[[#This Row],[font_family]]&amp;"."&amp;Table2[[#This Row],[font_variant]]&amp;"."&amp;Table2[[#This Row],[font_weight]]&amp;"."&amp;Table2[[#This Row],[font_case]]</f>
        <v>math_serif.upright.bold.lowercase</v>
      </c>
      <c r="C717">
        <v>0</v>
      </c>
      <c r="D717" t="str">
        <f>SUBSTITUTE(Table2[[#This Row],[unicode_limited_content]],"-","_")</f>
        <v>bold_kappa</v>
      </c>
      <c r="E717" t="s">
        <v>9748</v>
      </c>
      <c r="F717" t="s">
        <v>3333</v>
      </c>
      <c r="G717" t="s">
        <v>3332</v>
      </c>
      <c r="H717" t="s">
        <v>6</v>
      </c>
      <c r="I717" t="s">
        <v>3376</v>
      </c>
      <c r="J717" t="str">
        <f>SUBSTITUTE(Table2[[#This Row],[font_family]],"math_","")</f>
        <v>serif</v>
      </c>
      <c r="K717" t="s">
        <v>3330</v>
      </c>
      <c r="L717" t="s">
        <v>81</v>
      </c>
      <c r="M717" t="str">
        <f>_xlfn.XLOOKUP(Table2[[#This Row],[unicode_extended_content]],unicode_latex_map[unicode],unicode_latex_map[latex],"",0)</f>
        <v>\\mathbf{\\varkappa}</v>
      </c>
      <c r="N71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bold-kappa</v>
      </c>
      <c r="O717" t="s">
        <v>2559</v>
      </c>
      <c r="P717" t="s">
        <v>2558</v>
      </c>
      <c r="Q717" t="s">
        <v>2516</v>
      </c>
      <c r="R717" t="s">
        <v>2560</v>
      </c>
      <c r="S717" s="5" t="s">
        <v>9760</v>
      </c>
    </row>
    <row r="718" spans="1:19" x14ac:dyDescent="0.35">
      <c r="A718" t="s">
        <v>70</v>
      </c>
      <c r="B718" t="str">
        <f>Table2[[#This Row],[font_family]]&amp;"."&amp;Table2[[#This Row],[font_variant]]&amp;"."&amp;Table2[[#This Row],[font_weight]]&amp;"."&amp;Table2[[#This Row],[font_case]]</f>
        <v>math_serif.upright.bold.lowercase</v>
      </c>
      <c r="C718">
        <v>0</v>
      </c>
      <c r="D718" t="str">
        <f>SUBSTITUTE(Table2[[#This Row],[unicode_limited_content]],"-","_")</f>
        <v>bold_phi</v>
      </c>
      <c r="E718" t="s">
        <v>9748</v>
      </c>
      <c r="F718" t="s">
        <v>3333</v>
      </c>
      <c r="G718" t="s">
        <v>3332</v>
      </c>
      <c r="H718" t="s">
        <v>6</v>
      </c>
      <c r="I718" t="s">
        <v>3376</v>
      </c>
      <c r="J718" t="str">
        <f>SUBSTITUTE(Table2[[#This Row],[font_family]],"math_","")</f>
        <v>serif</v>
      </c>
      <c r="K718" t="s">
        <v>3330</v>
      </c>
      <c r="L718" t="s">
        <v>81</v>
      </c>
      <c r="M718" t="str">
        <f>_xlfn.XLOOKUP(Table2[[#This Row],[unicode_extended_content]],unicode_latex_map[unicode],unicode_latex_map[latex],"",0)</f>
        <v>\\mathbf{\\phi}</v>
      </c>
      <c r="N71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bold-phi</v>
      </c>
      <c r="O718" t="s">
        <v>2562</v>
      </c>
      <c r="P718" t="s">
        <v>2561</v>
      </c>
      <c r="Q718" t="s">
        <v>2541</v>
      </c>
      <c r="R718" t="s">
        <v>2563</v>
      </c>
      <c r="S718" s="5" t="s">
        <v>9760</v>
      </c>
    </row>
    <row r="719" spans="1:19" x14ac:dyDescent="0.35">
      <c r="A719" t="s">
        <v>58</v>
      </c>
      <c r="B719" t="str">
        <f>Table2[[#This Row],[font_family]]&amp;"."&amp;Table2[[#This Row],[font_variant]]&amp;"."&amp;Table2[[#This Row],[font_weight]]&amp;"."&amp;Table2[[#This Row],[font_case]]</f>
        <v>math_serif.upright.bold.lowercase</v>
      </c>
      <c r="C719">
        <v>0</v>
      </c>
      <c r="D719" t="str">
        <f>SUBSTITUTE(Table2[[#This Row],[unicode_limited_content]],"-","_")</f>
        <v>bold_rho</v>
      </c>
      <c r="E719" t="s">
        <v>9748</v>
      </c>
      <c r="F719" t="s">
        <v>3333</v>
      </c>
      <c r="G719" t="s">
        <v>3332</v>
      </c>
      <c r="H719" t="s">
        <v>6</v>
      </c>
      <c r="I719" t="s">
        <v>3376</v>
      </c>
      <c r="J719" t="str">
        <f>SUBSTITUTE(Table2[[#This Row],[font_family]],"math_","")</f>
        <v>serif</v>
      </c>
      <c r="K719" t="s">
        <v>3330</v>
      </c>
      <c r="L719" t="s">
        <v>81</v>
      </c>
      <c r="M719" t="str">
        <f>_xlfn.XLOOKUP(Table2[[#This Row],[unicode_extended_content]],unicode_latex_map[unicode],unicode_latex_map[latex],"",0)</f>
        <v>\\mathbf{\\varrho}</v>
      </c>
      <c r="N71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bold-rho</v>
      </c>
      <c r="O719" t="s">
        <v>2565</v>
      </c>
      <c r="P719" t="s">
        <v>2564</v>
      </c>
      <c r="Q719" t="s">
        <v>2530</v>
      </c>
      <c r="R719" t="s">
        <v>2566</v>
      </c>
      <c r="S719" s="5" t="s">
        <v>9760</v>
      </c>
    </row>
    <row r="720" spans="1:19" x14ac:dyDescent="0.35">
      <c r="A720" t="s">
        <v>55</v>
      </c>
      <c r="B720" t="str">
        <f>Table2[[#This Row],[font_family]]&amp;"."&amp;Table2[[#This Row],[font_variant]]&amp;"."&amp;Table2[[#This Row],[font_weight]]&amp;"."&amp;Table2[[#This Row],[font_case]]</f>
        <v>math_serif.upright.bold.lowercase</v>
      </c>
      <c r="C720">
        <v>0</v>
      </c>
      <c r="D720" t="str">
        <f>SUBSTITUTE(Table2[[#This Row],[unicode_limited_content]],"-","_")</f>
        <v>bold_pi</v>
      </c>
      <c r="E720" t="s">
        <v>9748</v>
      </c>
      <c r="F720" t="s">
        <v>3333</v>
      </c>
      <c r="G720" t="s">
        <v>3332</v>
      </c>
      <c r="H720" t="s">
        <v>6</v>
      </c>
      <c r="I720" t="s">
        <v>3376</v>
      </c>
      <c r="J720" t="str">
        <f>SUBSTITUTE(Table2[[#This Row],[font_family]],"math_","")</f>
        <v>serif</v>
      </c>
      <c r="K720" t="s">
        <v>3330</v>
      </c>
      <c r="L720" t="s">
        <v>81</v>
      </c>
      <c r="M720" t="str">
        <f>_xlfn.XLOOKUP(Table2[[#This Row],[unicode_extended_content]],unicode_latex_map[unicode],unicode_latex_map[latex],"",0)</f>
        <v>\\mathbf{\\varpi}</v>
      </c>
      <c r="N72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bold-pi</v>
      </c>
      <c r="O720" t="s">
        <v>2568</v>
      </c>
      <c r="P720" t="s">
        <v>2567</v>
      </c>
      <c r="Q720" t="s">
        <v>2528</v>
      </c>
      <c r="R720" t="s">
        <v>2569</v>
      </c>
      <c r="S720" s="5" t="s">
        <v>9760</v>
      </c>
    </row>
    <row r="721" spans="1:19" x14ac:dyDescent="0.35">
      <c r="A721" t="s">
        <v>10</v>
      </c>
      <c r="B721" t="str">
        <f>Table2[[#This Row],[font_family]]&amp;"."&amp;Table2[[#This Row],[font_variant]]&amp;"."&amp;Table2[[#This Row],[font_weight]]&amp;"."&amp;Table2[[#This Row],[font_case]]</f>
        <v>math_serif.italic.regular.uppercase</v>
      </c>
      <c r="C721">
        <v>1</v>
      </c>
      <c r="D721" t="str">
        <f>SUBSTITUTE(Table2[[#This Row],[unicode_limited_content]],"-","_")</f>
        <v>italic_Alpha</v>
      </c>
      <c r="E721" t="s">
        <v>9748</v>
      </c>
      <c r="F721" t="s">
        <v>476</v>
      </c>
      <c r="G721" t="s">
        <v>3332</v>
      </c>
      <c r="H721" t="s">
        <v>259</v>
      </c>
      <c r="I721" t="s">
        <v>3376</v>
      </c>
      <c r="J721" t="str">
        <f>SUBSTITUTE(Table2[[#This Row],[font_family]],"math_","")</f>
        <v>serif</v>
      </c>
      <c r="K721" t="s">
        <v>159</v>
      </c>
      <c r="L721" t="s">
        <v>9</v>
      </c>
      <c r="M721" t="str">
        <f>_xlfn.XLOOKUP(Table2[[#This Row],[unicode_extended_content]],unicode_latex_map[unicode],unicode_latex_map[latex],"",0)</f>
        <v>\\mathit{\\Alpha}</v>
      </c>
      <c r="N72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italic-Alpha</v>
      </c>
      <c r="O721" t="s">
        <v>428</v>
      </c>
      <c r="P721" t="s">
        <v>2570</v>
      </c>
      <c r="R721" t="s">
        <v>2571</v>
      </c>
      <c r="S721" s="5"/>
    </row>
    <row r="722" spans="1:19" x14ac:dyDescent="0.35">
      <c r="A722" t="s">
        <v>13</v>
      </c>
      <c r="B722" t="str">
        <f>Table2[[#This Row],[font_family]]&amp;"."&amp;Table2[[#This Row],[font_variant]]&amp;"."&amp;Table2[[#This Row],[font_weight]]&amp;"."&amp;Table2[[#This Row],[font_case]]</f>
        <v>math_serif.italic.regular.uppercase</v>
      </c>
      <c r="C722">
        <v>1</v>
      </c>
      <c r="D722" t="str">
        <f>SUBSTITUTE(Table2[[#This Row],[unicode_limited_content]],"-","_")</f>
        <v>italic_Beta</v>
      </c>
      <c r="E722" t="s">
        <v>9748</v>
      </c>
      <c r="F722" t="s">
        <v>476</v>
      </c>
      <c r="G722" t="s">
        <v>3332</v>
      </c>
      <c r="H722" t="s">
        <v>259</v>
      </c>
      <c r="I722" t="s">
        <v>3376</v>
      </c>
      <c r="J722" t="str">
        <f>SUBSTITUTE(Table2[[#This Row],[font_family]],"math_","")</f>
        <v>serif</v>
      </c>
      <c r="K722" t="s">
        <v>159</v>
      </c>
      <c r="L722" t="s">
        <v>9</v>
      </c>
      <c r="M722" t="str">
        <f>_xlfn.XLOOKUP(Table2[[#This Row],[unicode_extended_content]],unicode_latex_map[unicode],unicode_latex_map[latex],"",0)</f>
        <v>\\mathit{\\Beta}</v>
      </c>
      <c r="N72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italic-Beta</v>
      </c>
      <c r="O722" t="s">
        <v>429</v>
      </c>
      <c r="P722" t="s">
        <v>2572</v>
      </c>
      <c r="R722" t="s">
        <v>2573</v>
      </c>
      <c r="S722" s="5"/>
    </row>
    <row r="723" spans="1:19" x14ac:dyDescent="0.35">
      <c r="A723" t="s">
        <v>16</v>
      </c>
      <c r="B723" t="str">
        <f>Table2[[#This Row],[font_family]]&amp;"."&amp;Table2[[#This Row],[font_variant]]&amp;"."&amp;Table2[[#This Row],[font_weight]]&amp;"."&amp;Table2[[#This Row],[font_case]]</f>
        <v>math_serif.italic.regular.uppercase</v>
      </c>
      <c r="C723">
        <v>1</v>
      </c>
      <c r="D723" t="str">
        <f>SUBSTITUTE(Table2[[#This Row],[unicode_limited_content]],"-","_")</f>
        <v>italic_Gamma</v>
      </c>
      <c r="E723" t="s">
        <v>9748</v>
      </c>
      <c r="F723" t="s">
        <v>476</v>
      </c>
      <c r="G723" t="s">
        <v>3332</v>
      </c>
      <c r="H723" t="s">
        <v>259</v>
      </c>
      <c r="I723" t="s">
        <v>3376</v>
      </c>
      <c r="J723" t="str">
        <f>SUBSTITUTE(Table2[[#This Row],[font_family]],"math_","")</f>
        <v>serif</v>
      </c>
      <c r="K723" t="s">
        <v>159</v>
      </c>
      <c r="L723" t="s">
        <v>9</v>
      </c>
      <c r="M723" t="str">
        <f>_xlfn.XLOOKUP(Table2[[#This Row],[unicode_extended_content]],unicode_latex_map[unicode],unicode_latex_map[latex],"",0)</f>
        <v>\\mathit{\\Gamma}</v>
      </c>
      <c r="N72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italic-Gamma</v>
      </c>
      <c r="O723" t="s">
        <v>430</v>
      </c>
      <c r="P723" t="s">
        <v>2574</v>
      </c>
      <c r="R723" t="s">
        <v>2575</v>
      </c>
      <c r="S723" s="5"/>
    </row>
    <row r="724" spans="1:19" x14ac:dyDescent="0.35">
      <c r="A724" t="s">
        <v>19</v>
      </c>
      <c r="B724" t="str">
        <f>Table2[[#This Row],[font_family]]&amp;"."&amp;Table2[[#This Row],[font_variant]]&amp;"."&amp;Table2[[#This Row],[font_weight]]&amp;"."&amp;Table2[[#This Row],[font_case]]</f>
        <v>math_serif.italic.regular.uppercase</v>
      </c>
      <c r="C724">
        <v>1</v>
      </c>
      <c r="D724" t="str">
        <f>SUBSTITUTE(Table2[[#This Row],[unicode_limited_content]],"-","_")</f>
        <v>italic_Delta</v>
      </c>
      <c r="E724" t="s">
        <v>9748</v>
      </c>
      <c r="F724" t="s">
        <v>476</v>
      </c>
      <c r="G724" t="s">
        <v>3332</v>
      </c>
      <c r="H724" t="s">
        <v>259</v>
      </c>
      <c r="I724" t="s">
        <v>3376</v>
      </c>
      <c r="J724" t="str">
        <f>SUBSTITUTE(Table2[[#This Row],[font_family]],"math_","")</f>
        <v>serif</v>
      </c>
      <c r="K724" t="s">
        <v>159</v>
      </c>
      <c r="L724" t="s">
        <v>9</v>
      </c>
      <c r="M724" t="str">
        <f>_xlfn.XLOOKUP(Table2[[#This Row],[unicode_extended_content]],unicode_latex_map[unicode],unicode_latex_map[latex],"",0)</f>
        <v>\\mathit{\\Delta}</v>
      </c>
      <c r="N72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italic-Delta</v>
      </c>
      <c r="O724" t="s">
        <v>431</v>
      </c>
      <c r="P724" t="s">
        <v>2576</v>
      </c>
      <c r="R724" t="s">
        <v>2577</v>
      </c>
      <c r="S724" s="5"/>
    </row>
    <row r="725" spans="1:19" x14ac:dyDescent="0.35">
      <c r="A725" t="s">
        <v>22</v>
      </c>
      <c r="B725" t="str">
        <f>Table2[[#This Row],[font_family]]&amp;"."&amp;Table2[[#This Row],[font_variant]]&amp;"."&amp;Table2[[#This Row],[font_weight]]&amp;"."&amp;Table2[[#This Row],[font_case]]</f>
        <v>math_serif.italic.regular.uppercase</v>
      </c>
      <c r="C725">
        <v>1</v>
      </c>
      <c r="D725" t="str">
        <f>SUBSTITUTE(Table2[[#This Row],[unicode_limited_content]],"-","_")</f>
        <v>italic_Epsilon</v>
      </c>
      <c r="E725" t="s">
        <v>9748</v>
      </c>
      <c r="F725" t="s">
        <v>476</v>
      </c>
      <c r="G725" t="s">
        <v>3332</v>
      </c>
      <c r="H725" t="s">
        <v>259</v>
      </c>
      <c r="I725" t="s">
        <v>3376</v>
      </c>
      <c r="J725" t="str">
        <f>SUBSTITUTE(Table2[[#This Row],[font_family]],"math_","")</f>
        <v>serif</v>
      </c>
      <c r="K725" t="s">
        <v>159</v>
      </c>
      <c r="L725" t="s">
        <v>9</v>
      </c>
      <c r="M725" t="str">
        <f>_xlfn.XLOOKUP(Table2[[#This Row],[unicode_extended_content]],unicode_latex_map[unicode],unicode_latex_map[latex],"",0)</f>
        <v>\\mathit{\\Epsilon}</v>
      </c>
      <c r="N72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italic-Epsilon</v>
      </c>
      <c r="O725" t="s">
        <v>432</v>
      </c>
      <c r="P725" t="s">
        <v>2578</v>
      </c>
      <c r="R725" t="s">
        <v>2579</v>
      </c>
      <c r="S725" s="5"/>
    </row>
    <row r="726" spans="1:19" x14ac:dyDescent="0.35">
      <c r="A726" t="s">
        <v>25</v>
      </c>
      <c r="B726" t="str">
        <f>Table2[[#This Row],[font_family]]&amp;"."&amp;Table2[[#This Row],[font_variant]]&amp;"."&amp;Table2[[#This Row],[font_weight]]&amp;"."&amp;Table2[[#This Row],[font_case]]</f>
        <v>math_serif.italic.regular.uppercase</v>
      </c>
      <c r="C726">
        <v>1</v>
      </c>
      <c r="D726" t="str">
        <f>SUBSTITUTE(Table2[[#This Row],[unicode_limited_content]],"-","_")</f>
        <v>italic_Zeta</v>
      </c>
      <c r="E726" t="s">
        <v>9748</v>
      </c>
      <c r="F726" t="s">
        <v>476</v>
      </c>
      <c r="G726" t="s">
        <v>3332</v>
      </c>
      <c r="H726" t="s">
        <v>259</v>
      </c>
      <c r="I726" t="s">
        <v>3376</v>
      </c>
      <c r="J726" t="str">
        <f>SUBSTITUTE(Table2[[#This Row],[font_family]],"math_","")</f>
        <v>serif</v>
      </c>
      <c r="K726" t="s">
        <v>159</v>
      </c>
      <c r="L726" t="s">
        <v>9</v>
      </c>
      <c r="M726" t="str">
        <f>_xlfn.XLOOKUP(Table2[[#This Row],[unicode_extended_content]],unicode_latex_map[unicode],unicode_latex_map[latex],"",0)</f>
        <v>\\mathit{\\Zeta}</v>
      </c>
      <c r="N72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italic-Zeta</v>
      </c>
      <c r="O726" t="s">
        <v>433</v>
      </c>
      <c r="P726" t="s">
        <v>2580</v>
      </c>
      <c r="R726" t="s">
        <v>2581</v>
      </c>
      <c r="S726" s="5"/>
    </row>
    <row r="727" spans="1:19" x14ac:dyDescent="0.35">
      <c r="A727" t="s">
        <v>28</v>
      </c>
      <c r="B727" t="str">
        <f>Table2[[#This Row],[font_family]]&amp;"."&amp;Table2[[#This Row],[font_variant]]&amp;"."&amp;Table2[[#This Row],[font_weight]]&amp;"."&amp;Table2[[#This Row],[font_case]]</f>
        <v>math_serif.italic.regular.uppercase</v>
      </c>
      <c r="C727">
        <v>1</v>
      </c>
      <c r="D727" t="str">
        <f>SUBSTITUTE(Table2[[#This Row],[unicode_limited_content]],"-","_")</f>
        <v>italic_Eta</v>
      </c>
      <c r="E727" t="s">
        <v>9748</v>
      </c>
      <c r="F727" t="s">
        <v>476</v>
      </c>
      <c r="G727" t="s">
        <v>3332</v>
      </c>
      <c r="H727" t="s">
        <v>259</v>
      </c>
      <c r="I727" t="s">
        <v>3376</v>
      </c>
      <c r="J727" t="str">
        <f>SUBSTITUTE(Table2[[#This Row],[font_family]],"math_","")</f>
        <v>serif</v>
      </c>
      <c r="K727" t="s">
        <v>159</v>
      </c>
      <c r="L727" t="s">
        <v>9</v>
      </c>
      <c r="M727" t="str">
        <f>_xlfn.XLOOKUP(Table2[[#This Row],[unicode_extended_content]],unicode_latex_map[unicode],unicode_latex_map[latex],"",0)</f>
        <v>\\mathit{\\Eta}</v>
      </c>
      <c r="N72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italic-Eta</v>
      </c>
      <c r="O727" t="s">
        <v>434</v>
      </c>
      <c r="P727" t="s">
        <v>2582</v>
      </c>
      <c r="R727" t="s">
        <v>2583</v>
      </c>
      <c r="S727" s="5"/>
    </row>
    <row r="728" spans="1:19" x14ac:dyDescent="0.35">
      <c r="A728" t="s">
        <v>31</v>
      </c>
      <c r="B728" t="str">
        <f>Table2[[#This Row],[font_family]]&amp;"."&amp;Table2[[#This Row],[font_variant]]&amp;"."&amp;Table2[[#This Row],[font_weight]]&amp;"."&amp;Table2[[#This Row],[font_case]]</f>
        <v>math_serif.italic.regular.uppercase</v>
      </c>
      <c r="C728">
        <v>0</v>
      </c>
      <c r="D728" t="str">
        <f>SUBSTITUTE(Table2[[#This Row],[unicode_limited_content]],"-","_")</f>
        <v>italic_Theta</v>
      </c>
      <c r="E728" t="s">
        <v>9748</v>
      </c>
      <c r="F728" t="s">
        <v>476</v>
      </c>
      <c r="G728" t="s">
        <v>3332</v>
      </c>
      <c r="H728" t="s">
        <v>259</v>
      </c>
      <c r="I728" t="s">
        <v>3376</v>
      </c>
      <c r="J728" t="str">
        <f>SUBSTITUTE(Table2[[#This Row],[font_family]],"math_","")</f>
        <v>serif</v>
      </c>
      <c r="K728" t="s">
        <v>159</v>
      </c>
      <c r="L728" t="s">
        <v>9</v>
      </c>
      <c r="M728" t="str">
        <f>_xlfn.XLOOKUP(Table2[[#This Row],[unicode_extended_content]],unicode_latex_map[unicode],unicode_latex_map[latex],"",0)</f>
        <v>\\mathit{\\Theta}</v>
      </c>
      <c r="N72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italic-Theta</v>
      </c>
      <c r="O728" t="s">
        <v>435</v>
      </c>
      <c r="P728" t="s">
        <v>2584</v>
      </c>
      <c r="Q728" t="s">
        <v>2604</v>
      </c>
      <c r="R728" t="s">
        <v>2585</v>
      </c>
      <c r="S728" s="5" t="s">
        <v>9760</v>
      </c>
    </row>
    <row r="729" spans="1:19" x14ac:dyDescent="0.35">
      <c r="A729" t="s">
        <v>34</v>
      </c>
      <c r="B729" t="str">
        <f>Table2[[#This Row],[font_family]]&amp;"."&amp;Table2[[#This Row],[font_variant]]&amp;"."&amp;Table2[[#This Row],[font_weight]]&amp;"."&amp;Table2[[#This Row],[font_case]]</f>
        <v>math_serif.italic.regular.uppercase</v>
      </c>
      <c r="C729">
        <v>1</v>
      </c>
      <c r="D729" t="str">
        <f>SUBSTITUTE(Table2[[#This Row],[unicode_limited_content]],"-","_")</f>
        <v>italic_Iota</v>
      </c>
      <c r="E729" t="s">
        <v>9748</v>
      </c>
      <c r="F729" t="s">
        <v>476</v>
      </c>
      <c r="G729" t="s">
        <v>3332</v>
      </c>
      <c r="H729" t="s">
        <v>259</v>
      </c>
      <c r="I729" t="s">
        <v>3376</v>
      </c>
      <c r="J729" t="str">
        <f>SUBSTITUTE(Table2[[#This Row],[font_family]],"math_","")</f>
        <v>serif</v>
      </c>
      <c r="K729" t="s">
        <v>159</v>
      </c>
      <c r="L729" t="s">
        <v>9</v>
      </c>
      <c r="M729" t="str">
        <f>_xlfn.XLOOKUP(Table2[[#This Row],[unicode_extended_content]],unicode_latex_map[unicode],unicode_latex_map[latex],"",0)</f>
        <v>\\mathit{\\Iota}</v>
      </c>
      <c r="N72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italic-Iota</v>
      </c>
      <c r="O729" t="s">
        <v>436</v>
      </c>
      <c r="P729" t="s">
        <v>2586</v>
      </c>
      <c r="R729" t="s">
        <v>2587</v>
      </c>
      <c r="S729" s="5"/>
    </row>
    <row r="730" spans="1:19" x14ac:dyDescent="0.35">
      <c r="A730" t="s">
        <v>37</v>
      </c>
      <c r="B730" t="str">
        <f>Table2[[#This Row],[font_family]]&amp;"."&amp;Table2[[#This Row],[font_variant]]&amp;"."&amp;Table2[[#This Row],[font_weight]]&amp;"."&amp;Table2[[#This Row],[font_case]]</f>
        <v>math_serif.italic.regular.uppercase</v>
      </c>
      <c r="C730">
        <v>1</v>
      </c>
      <c r="D730" t="str">
        <f>SUBSTITUTE(Table2[[#This Row],[unicode_limited_content]],"-","_")</f>
        <v>italic_Kappa</v>
      </c>
      <c r="E730" t="s">
        <v>9748</v>
      </c>
      <c r="F730" t="s">
        <v>476</v>
      </c>
      <c r="G730" t="s">
        <v>3332</v>
      </c>
      <c r="H730" t="s">
        <v>259</v>
      </c>
      <c r="I730" t="s">
        <v>3376</v>
      </c>
      <c r="J730" t="str">
        <f>SUBSTITUTE(Table2[[#This Row],[font_family]],"math_","")</f>
        <v>serif</v>
      </c>
      <c r="K730" t="s">
        <v>159</v>
      </c>
      <c r="L730" t="s">
        <v>9</v>
      </c>
      <c r="M730" t="str">
        <f>_xlfn.XLOOKUP(Table2[[#This Row],[unicode_extended_content]],unicode_latex_map[unicode],unicode_latex_map[latex],"",0)</f>
        <v>\\mathit{\\Kappa}</v>
      </c>
      <c r="N73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italic-Kappa</v>
      </c>
      <c r="O730" t="s">
        <v>437</v>
      </c>
      <c r="P730" t="s">
        <v>2588</v>
      </c>
      <c r="R730" t="s">
        <v>2589</v>
      </c>
      <c r="S730" s="5"/>
    </row>
    <row r="731" spans="1:19" x14ac:dyDescent="0.35">
      <c r="A731" t="s">
        <v>3349</v>
      </c>
      <c r="B731" t="str">
        <f>Table2[[#This Row],[font_family]]&amp;"."&amp;Table2[[#This Row],[font_variant]]&amp;"."&amp;Table2[[#This Row],[font_weight]]&amp;"."&amp;Table2[[#This Row],[font_case]]</f>
        <v>math_serif.italic.regular.uppercase</v>
      </c>
      <c r="C731">
        <v>1</v>
      </c>
      <c r="D731" t="str">
        <f>SUBSTITUTE(Table2[[#This Row],[unicode_limited_content]],"-","_")</f>
        <v>italic_Lamda</v>
      </c>
      <c r="E731" t="s">
        <v>9748</v>
      </c>
      <c r="F731" t="s">
        <v>476</v>
      </c>
      <c r="G731" t="s">
        <v>3332</v>
      </c>
      <c r="H731" t="s">
        <v>259</v>
      </c>
      <c r="I731" t="s">
        <v>3376</v>
      </c>
      <c r="J731" t="str">
        <f>SUBSTITUTE(Table2[[#This Row],[font_family]],"math_","")</f>
        <v>serif</v>
      </c>
      <c r="K731" t="s">
        <v>159</v>
      </c>
      <c r="L731" t="s">
        <v>9</v>
      </c>
      <c r="M731" t="str">
        <f>_xlfn.XLOOKUP(Table2[[#This Row],[unicode_extended_content]],unicode_latex_map[unicode],unicode_latex_map[latex],"",0)</f>
        <v>\\mathit{\\Lambda}</v>
      </c>
      <c r="N73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italic-Lamda</v>
      </c>
      <c r="O731" t="s">
        <v>438</v>
      </c>
      <c r="P731" t="s">
        <v>2590</v>
      </c>
      <c r="R731" t="s">
        <v>2591</v>
      </c>
      <c r="S731" s="5"/>
    </row>
    <row r="732" spans="1:19" x14ac:dyDescent="0.35">
      <c r="A732" t="s">
        <v>43</v>
      </c>
      <c r="B732" t="str">
        <f>Table2[[#This Row],[font_family]]&amp;"."&amp;Table2[[#This Row],[font_variant]]&amp;"."&amp;Table2[[#This Row],[font_weight]]&amp;"."&amp;Table2[[#This Row],[font_case]]</f>
        <v>math_serif.italic.regular.uppercase</v>
      </c>
      <c r="C732">
        <v>1</v>
      </c>
      <c r="D732" t="str">
        <f>SUBSTITUTE(Table2[[#This Row],[unicode_limited_content]],"-","_")</f>
        <v>italic_Mu</v>
      </c>
      <c r="E732" t="s">
        <v>9748</v>
      </c>
      <c r="F732" t="s">
        <v>476</v>
      </c>
      <c r="G732" t="s">
        <v>3332</v>
      </c>
      <c r="H732" t="s">
        <v>259</v>
      </c>
      <c r="I732" t="s">
        <v>3376</v>
      </c>
      <c r="J732" t="str">
        <f>SUBSTITUTE(Table2[[#This Row],[font_family]],"math_","")</f>
        <v>serif</v>
      </c>
      <c r="K732" t="s">
        <v>159</v>
      </c>
      <c r="L732" t="s">
        <v>9</v>
      </c>
      <c r="M732" t="str">
        <f>_xlfn.XLOOKUP(Table2[[#This Row],[unicode_extended_content]],unicode_latex_map[unicode],unicode_latex_map[latex],"",0)</f>
        <v>\\mathit{\\Mu}</v>
      </c>
      <c r="N73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italic-Mu</v>
      </c>
      <c r="O732" t="s">
        <v>439</v>
      </c>
      <c r="P732" t="s">
        <v>2592</v>
      </c>
      <c r="R732" t="s">
        <v>2593</v>
      </c>
      <c r="S732" s="5"/>
    </row>
    <row r="733" spans="1:19" x14ac:dyDescent="0.35">
      <c r="A733" t="s">
        <v>46</v>
      </c>
      <c r="B733" t="str">
        <f>Table2[[#This Row],[font_family]]&amp;"."&amp;Table2[[#This Row],[font_variant]]&amp;"."&amp;Table2[[#This Row],[font_weight]]&amp;"."&amp;Table2[[#This Row],[font_case]]</f>
        <v>math_serif.italic.regular.uppercase</v>
      </c>
      <c r="C733">
        <v>1</v>
      </c>
      <c r="D733" t="str">
        <f>SUBSTITUTE(Table2[[#This Row],[unicode_limited_content]],"-","_")</f>
        <v>italic_Nu</v>
      </c>
      <c r="E733" t="s">
        <v>9748</v>
      </c>
      <c r="F733" t="s">
        <v>476</v>
      </c>
      <c r="G733" t="s">
        <v>3332</v>
      </c>
      <c r="H733" t="s">
        <v>259</v>
      </c>
      <c r="I733" t="s">
        <v>3376</v>
      </c>
      <c r="J733" t="str">
        <f>SUBSTITUTE(Table2[[#This Row],[font_family]],"math_","")</f>
        <v>serif</v>
      </c>
      <c r="K733" t="s">
        <v>159</v>
      </c>
      <c r="L733" t="s">
        <v>9</v>
      </c>
      <c r="M733" t="str">
        <f>_xlfn.XLOOKUP(Table2[[#This Row],[unicode_extended_content]],unicode_latex_map[unicode],unicode_latex_map[latex],"",0)</f>
        <v>\\mathit{\\Nu}</v>
      </c>
      <c r="N73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italic-Nu</v>
      </c>
      <c r="O733" t="s">
        <v>440</v>
      </c>
      <c r="P733" t="s">
        <v>2594</v>
      </c>
      <c r="R733" t="s">
        <v>2595</v>
      </c>
      <c r="S733" s="5"/>
    </row>
    <row r="734" spans="1:19" x14ac:dyDescent="0.35">
      <c r="A734" t="s">
        <v>49</v>
      </c>
      <c r="B734" t="str">
        <f>Table2[[#This Row],[font_family]]&amp;"."&amp;Table2[[#This Row],[font_variant]]&amp;"."&amp;Table2[[#This Row],[font_weight]]&amp;"."&amp;Table2[[#This Row],[font_case]]</f>
        <v>math_serif.italic.regular.uppercase</v>
      </c>
      <c r="C734">
        <v>1</v>
      </c>
      <c r="D734" t="str">
        <f>SUBSTITUTE(Table2[[#This Row],[unicode_limited_content]],"-","_")</f>
        <v>italic_Xi</v>
      </c>
      <c r="E734" t="s">
        <v>9748</v>
      </c>
      <c r="F734" t="s">
        <v>476</v>
      </c>
      <c r="G734" t="s">
        <v>3332</v>
      </c>
      <c r="H734" t="s">
        <v>259</v>
      </c>
      <c r="I734" t="s">
        <v>3376</v>
      </c>
      <c r="J734" t="str">
        <f>SUBSTITUTE(Table2[[#This Row],[font_family]],"math_","")</f>
        <v>serif</v>
      </c>
      <c r="K734" t="s">
        <v>159</v>
      </c>
      <c r="L734" t="s">
        <v>9</v>
      </c>
      <c r="M734" t="str">
        <f>_xlfn.XLOOKUP(Table2[[#This Row],[unicode_extended_content]],unicode_latex_map[unicode],unicode_latex_map[latex],"",0)</f>
        <v>\\mathit{\\Xi}</v>
      </c>
      <c r="N73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italic-Xi</v>
      </c>
      <c r="O734" t="s">
        <v>441</v>
      </c>
      <c r="P734" t="s">
        <v>2596</v>
      </c>
      <c r="R734" t="s">
        <v>2597</v>
      </c>
      <c r="S734" s="5"/>
    </row>
    <row r="735" spans="1:19" x14ac:dyDescent="0.35">
      <c r="A735" t="s">
        <v>52</v>
      </c>
      <c r="B735" t="str">
        <f>Table2[[#This Row],[font_family]]&amp;"."&amp;Table2[[#This Row],[font_variant]]&amp;"."&amp;Table2[[#This Row],[font_weight]]&amp;"."&amp;Table2[[#This Row],[font_case]]</f>
        <v>math_serif.italic.regular.uppercase</v>
      </c>
      <c r="C735">
        <v>1</v>
      </c>
      <c r="D735" t="str">
        <f>SUBSTITUTE(Table2[[#This Row],[unicode_limited_content]],"-","_")</f>
        <v>italic_Omicron</v>
      </c>
      <c r="E735" t="s">
        <v>9748</v>
      </c>
      <c r="F735" t="s">
        <v>476</v>
      </c>
      <c r="G735" t="s">
        <v>3332</v>
      </c>
      <c r="H735" t="s">
        <v>259</v>
      </c>
      <c r="I735" t="s">
        <v>3376</v>
      </c>
      <c r="J735" t="str">
        <f>SUBSTITUTE(Table2[[#This Row],[font_family]],"math_","")</f>
        <v>serif</v>
      </c>
      <c r="K735" t="s">
        <v>159</v>
      </c>
      <c r="L735" t="s">
        <v>9</v>
      </c>
      <c r="M735" t="str">
        <f>_xlfn.XLOOKUP(Table2[[#This Row],[unicode_extended_content]],unicode_latex_map[unicode],unicode_latex_map[latex],"",0)</f>
        <v>\\mathit{\\Omicron}</v>
      </c>
      <c r="N73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italic-Omicron</v>
      </c>
      <c r="O735" t="s">
        <v>442</v>
      </c>
      <c r="P735" t="s">
        <v>2598</v>
      </c>
      <c r="R735" t="s">
        <v>2599</v>
      </c>
      <c r="S735" s="5"/>
    </row>
    <row r="736" spans="1:19" x14ac:dyDescent="0.35">
      <c r="A736" t="s">
        <v>55</v>
      </c>
      <c r="B736" t="str">
        <f>Table2[[#This Row],[font_family]]&amp;"."&amp;Table2[[#This Row],[font_variant]]&amp;"."&amp;Table2[[#This Row],[font_weight]]&amp;"."&amp;Table2[[#This Row],[font_case]]</f>
        <v>math_serif.italic.regular.uppercase</v>
      </c>
      <c r="C736">
        <v>1</v>
      </c>
      <c r="D736" t="str">
        <f>SUBSTITUTE(Table2[[#This Row],[unicode_limited_content]],"-","_")</f>
        <v>italic_Pi</v>
      </c>
      <c r="E736" t="s">
        <v>9748</v>
      </c>
      <c r="F736" t="s">
        <v>476</v>
      </c>
      <c r="G736" t="s">
        <v>3332</v>
      </c>
      <c r="H736" t="s">
        <v>259</v>
      </c>
      <c r="I736" t="s">
        <v>3376</v>
      </c>
      <c r="J736" t="str">
        <f>SUBSTITUTE(Table2[[#This Row],[font_family]],"math_","")</f>
        <v>serif</v>
      </c>
      <c r="K736" t="s">
        <v>159</v>
      </c>
      <c r="L736" t="s">
        <v>9</v>
      </c>
      <c r="M736" t="str">
        <f>_xlfn.XLOOKUP(Table2[[#This Row],[unicode_extended_content]],unicode_latex_map[unicode],unicode_latex_map[latex],"",0)</f>
        <v>\\mathit{\\Pi}</v>
      </c>
      <c r="N73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italic-Pi</v>
      </c>
      <c r="O736" t="s">
        <v>443</v>
      </c>
      <c r="P736" t="s">
        <v>2600</v>
      </c>
      <c r="R736" t="s">
        <v>2601</v>
      </c>
      <c r="S736" s="5"/>
    </row>
    <row r="737" spans="1:19" x14ac:dyDescent="0.35">
      <c r="A737" t="s">
        <v>58</v>
      </c>
      <c r="B737" t="str">
        <f>Table2[[#This Row],[font_family]]&amp;"."&amp;Table2[[#This Row],[font_variant]]&amp;"."&amp;Table2[[#This Row],[font_weight]]&amp;"."&amp;Table2[[#This Row],[font_case]]</f>
        <v>math_serif.italic.regular.uppercase</v>
      </c>
      <c r="C737">
        <v>1</v>
      </c>
      <c r="D737" t="str">
        <f>SUBSTITUTE(Table2[[#This Row],[unicode_limited_content]],"-","_")</f>
        <v>italic_Rho</v>
      </c>
      <c r="E737" t="s">
        <v>9748</v>
      </c>
      <c r="F737" t="s">
        <v>476</v>
      </c>
      <c r="G737" t="s">
        <v>3332</v>
      </c>
      <c r="H737" t="s">
        <v>259</v>
      </c>
      <c r="I737" t="s">
        <v>3376</v>
      </c>
      <c r="J737" t="str">
        <f>SUBSTITUTE(Table2[[#This Row],[font_family]],"math_","")</f>
        <v>serif</v>
      </c>
      <c r="K737" t="s">
        <v>159</v>
      </c>
      <c r="L737" t="s">
        <v>9</v>
      </c>
      <c r="M737" t="str">
        <f>_xlfn.XLOOKUP(Table2[[#This Row],[unicode_extended_content]],unicode_latex_map[unicode],unicode_latex_map[latex],"",0)</f>
        <v>\\mathit{\\Rho}</v>
      </c>
      <c r="N73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italic-Rho</v>
      </c>
      <c r="O737" t="s">
        <v>444</v>
      </c>
      <c r="P737" t="s">
        <v>2602</v>
      </c>
      <c r="R737" t="s">
        <v>2603</v>
      </c>
      <c r="S737" s="5"/>
    </row>
    <row r="738" spans="1:19" x14ac:dyDescent="0.35">
      <c r="A738" t="s">
        <v>31</v>
      </c>
      <c r="B738" t="str">
        <f>Table2[[#This Row],[font_family]]&amp;"."&amp;Table2[[#This Row],[font_variant]]&amp;"."&amp;Table2[[#This Row],[font_weight]]&amp;"."&amp;Table2[[#This Row],[font_case]]</f>
        <v>math_serif.italic.regular.uppercase</v>
      </c>
      <c r="C738">
        <v>1</v>
      </c>
      <c r="D738" t="str">
        <f>SUBSTITUTE(Table2[[#This Row],[unicode_limited_content]],"-","_")</f>
        <v>italic_Theta</v>
      </c>
      <c r="E738" t="s">
        <v>9748</v>
      </c>
      <c r="F738" t="s">
        <v>3333</v>
      </c>
      <c r="G738" t="s">
        <v>3332</v>
      </c>
      <c r="H738" t="s">
        <v>259</v>
      </c>
      <c r="I738" t="s">
        <v>3376</v>
      </c>
      <c r="J738" t="str">
        <f>SUBSTITUTE(Table2[[#This Row],[font_family]],"math_","")</f>
        <v>serif</v>
      </c>
      <c r="K738" t="s">
        <v>159</v>
      </c>
      <c r="L738" t="s">
        <v>9</v>
      </c>
      <c r="M738" t="str">
        <f>_xlfn.XLOOKUP(Table2[[#This Row],[unicode_extended_content]],unicode_latex_map[unicode],unicode_latex_map[latex],"",0)</f>
        <v>\\mathit{\\varTheta}</v>
      </c>
      <c r="N73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italic-Theta</v>
      </c>
      <c r="O738" t="s">
        <v>2605</v>
      </c>
      <c r="P738" t="s">
        <v>2604</v>
      </c>
      <c r="Q738" t="s">
        <v>2584</v>
      </c>
      <c r="R738" t="s">
        <v>2606</v>
      </c>
      <c r="S738" s="5" t="s">
        <v>9760</v>
      </c>
    </row>
    <row r="739" spans="1:19" x14ac:dyDescent="0.35">
      <c r="A739" t="s">
        <v>61</v>
      </c>
      <c r="B739" t="str">
        <f>Table2[[#This Row],[font_family]]&amp;"."&amp;Table2[[#This Row],[font_variant]]&amp;"."&amp;Table2[[#This Row],[font_weight]]&amp;"."&amp;Table2[[#This Row],[font_case]]</f>
        <v>math_serif.italic.regular.uppercase</v>
      </c>
      <c r="C739">
        <v>1</v>
      </c>
      <c r="D739" t="str">
        <f>SUBSTITUTE(Table2[[#This Row],[unicode_limited_content]],"-","_")</f>
        <v>italic_Sigma</v>
      </c>
      <c r="E739" t="s">
        <v>9748</v>
      </c>
      <c r="F739" t="s">
        <v>476</v>
      </c>
      <c r="G739" t="s">
        <v>3332</v>
      </c>
      <c r="H739" t="s">
        <v>259</v>
      </c>
      <c r="I739" t="s">
        <v>3376</v>
      </c>
      <c r="J739" t="str">
        <f>SUBSTITUTE(Table2[[#This Row],[font_family]],"math_","")</f>
        <v>serif</v>
      </c>
      <c r="K739" t="s">
        <v>159</v>
      </c>
      <c r="L739" t="s">
        <v>9</v>
      </c>
      <c r="M739" t="str">
        <f>_xlfn.XLOOKUP(Table2[[#This Row],[unicode_extended_content]],unicode_latex_map[unicode],unicode_latex_map[latex],"",0)</f>
        <v>\\mathit{\\Sigma}</v>
      </c>
      <c r="N73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italic-Sigma</v>
      </c>
      <c r="O739" t="s">
        <v>445</v>
      </c>
      <c r="P739" t="s">
        <v>2607</v>
      </c>
      <c r="R739" t="s">
        <v>2608</v>
      </c>
      <c r="S739" s="5"/>
    </row>
    <row r="740" spans="1:19" x14ac:dyDescent="0.35">
      <c r="A740" t="s">
        <v>64</v>
      </c>
      <c r="B740" t="str">
        <f>Table2[[#This Row],[font_family]]&amp;"."&amp;Table2[[#This Row],[font_variant]]&amp;"."&amp;Table2[[#This Row],[font_weight]]&amp;"."&amp;Table2[[#This Row],[font_case]]</f>
        <v>math_serif.italic.regular.uppercase</v>
      </c>
      <c r="C740">
        <v>1</v>
      </c>
      <c r="D740" t="str">
        <f>SUBSTITUTE(Table2[[#This Row],[unicode_limited_content]],"-","_")</f>
        <v>italic_Tau</v>
      </c>
      <c r="E740" t="s">
        <v>9748</v>
      </c>
      <c r="F740" t="s">
        <v>476</v>
      </c>
      <c r="G740" t="s">
        <v>3332</v>
      </c>
      <c r="H740" t="s">
        <v>259</v>
      </c>
      <c r="I740" t="s">
        <v>3376</v>
      </c>
      <c r="J740" t="str">
        <f>SUBSTITUTE(Table2[[#This Row],[font_family]],"math_","")</f>
        <v>serif</v>
      </c>
      <c r="K740" t="s">
        <v>159</v>
      </c>
      <c r="L740" t="s">
        <v>9</v>
      </c>
      <c r="M740" t="str">
        <f>_xlfn.XLOOKUP(Table2[[#This Row],[unicode_extended_content]],unicode_latex_map[unicode],unicode_latex_map[latex],"",0)</f>
        <v>\\mathit{\\Tau}</v>
      </c>
      <c r="N74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italic-Tau</v>
      </c>
      <c r="O740" t="s">
        <v>446</v>
      </c>
      <c r="P740" t="s">
        <v>2609</v>
      </c>
      <c r="R740" t="s">
        <v>2610</v>
      </c>
      <c r="S740" s="5"/>
    </row>
    <row r="741" spans="1:19" x14ac:dyDescent="0.35">
      <c r="A741" t="s">
        <v>67</v>
      </c>
      <c r="B741" t="str">
        <f>Table2[[#This Row],[font_family]]&amp;"."&amp;Table2[[#This Row],[font_variant]]&amp;"."&amp;Table2[[#This Row],[font_weight]]&amp;"."&amp;Table2[[#This Row],[font_case]]</f>
        <v>math_serif.italic.regular.uppercase</v>
      </c>
      <c r="C741">
        <v>1</v>
      </c>
      <c r="D741" t="str">
        <f>SUBSTITUTE(Table2[[#This Row],[unicode_limited_content]],"-","_")</f>
        <v>italic_Upsilon</v>
      </c>
      <c r="E741" t="s">
        <v>9748</v>
      </c>
      <c r="F741" t="s">
        <v>476</v>
      </c>
      <c r="G741" t="s">
        <v>3332</v>
      </c>
      <c r="H741" t="s">
        <v>259</v>
      </c>
      <c r="I741" t="s">
        <v>3376</v>
      </c>
      <c r="J741" t="str">
        <f>SUBSTITUTE(Table2[[#This Row],[font_family]],"math_","")</f>
        <v>serif</v>
      </c>
      <c r="K741" t="s">
        <v>159</v>
      </c>
      <c r="L741" t="s">
        <v>9</v>
      </c>
      <c r="M741" t="str">
        <f>_xlfn.XLOOKUP(Table2[[#This Row],[unicode_extended_content]],unicode_latex_map[unicode],unicode_latex_map[latex],"",0)</f>
        <v>\\mathit{\\Upsilon}</v>
      </c>
      <c r="N74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italic-Upsilon</v>
      </c>
      <c r="O741" t="s">
        <v>447</v>
      </c>
      <c r="P741" t="s">
        <v>2611</v>
      </c>
      <c r="R741" t="s">
        <v>2612</v>
      </c>
      <c r="S741" s="5"/>
    </row>
    <row r="742" spans="1:19" x14ac:dyDescent="0.35">
      <c r="A742" t="s">
        <v>70</v>
      </c>
      <c r="B742" t="str">
        <f>Table2[[#This Row],[font_family]]&amp;"."&amp;Table2[[#This Row],[font_variant]]&amp;"."&amp;Table2[[#This Row],[font_weight]]&amp;"."&amp;Table2[[#This Row],[font_case]]</f>
        <v>math_serif.italic.regular.uppercase</v>
      </c>
      <c r="C742">
        <v>1</v>
      </c>
      <c r="D742" t="str">
        <f>SUBSTITUTE(Table2[[#This Row],[unicode_limited_content]],"-","_")</f>
        <v>italic_Phi</v>
      </c>
      <c r="E742" t="s">
        <v>9748</v>
      </c>
      <c r="F742" t="s">
        <v>476</v>
      </c>
      <c r="G742" t="s">
        <v>3332</v>
      </c>
      <c r="H742" t="s">
        <v>259</v>
      </c>
      <c r="I742" t="s">
        <v>3376</v>
      </c>
      <c r="J742" t="str">
        <f>SUBSTITUTE(Table2[[#This Row],[font_family]],"math_","")</f>
        <v>serif</v>
      </c>
      <c r="K742" t="s">
        <v>159</v>
      </c>
      <c r="L742" t="s">
        <v>9</v>
      </c>
      <c r="M742" t="str">
        <f>_xlfn.XLOOKUP(Table2[[#This Row],[unicode_extended_content]],unicode_latex_map[unicode],unicode_latex_map[latex],"",0)</f>
        <v>\\mathit{\\Phi}</v>
      </c>
      <c r="N74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italic-Phi</v>
      </c>
      <c r="O742" t="s">
        <v>448</v>
      </c>
      <c r="P742" t="s">
        <v>2613</v>
      </c>
      <c r="R742" t="s">
        <v>2614</v>
      </c>
      <c r="S742" s="5"/>
    </row>
    <row r="743" spans="1:19" x14ac:dyDescent="0.35">
      <c r="A743" t="s">
        <v>73</v>
      </c>
      <c r="B743" t="str">
        <f>Table2[[#This Row],[font_family]]&amp;"."&amp;Table2[[#This Row],[font_variant]]&amp;"."&amp;Table2[[#This Row],[font_weight]]&amp;"."&amp;Table2[[#This Row],[font_case]]</f>
        <v>math_serif.italic.regular.uppercase</v>
      </c>
      <c r="C743">
        <v>1</v>
      </c>
      <c r="D743" t="str">
        <f>SUBSTITUTE(Table2[[#This Row],[unicode_limited_content]],"-","_")</f>
        <v>italic_Chi</v>
      </c>
      <c r="E743" t="s">
        <v>9748</v>
      </c>
      <c r="F743" t="s">
        <v>476</v>
      </c>
      <c r="G743" t="s">
        <v>3332</v>
      </c>
      <c r="H743" t="s">
        <v>259</v>
      </c>
      <c r="I743" t="s">
        <v>3376</v>
      </c>
      <c r="J743" t="str">
        <f>SUBSTITUTE(Table2[[#This Row],[font_family]],"math_","")</f>
        <v>serif</v>
      </c>
      <c r="K743" t="s">
        <v>159</v>
      </c>
      <c r="L743" t="s">
        <v>9</v>
      </c>
      <c r="M743" t="str">
        <f>_xlfn.XLOOKUP(Table2[[#This Row],[unicode_extended_content]],unicode_latex_map[unicode],unicode_latex_map[latex],"",0)</f>
        <v>\\mathit{\\Chi}</v>
      </c>
      <c r="N74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italic-Chi</v>
      </c>
      <c r="O743" t="s">
        <v>449</v>
      </c>
      <c r="P743" t="s">
        <v>2615</v>
      </c>
      <c r="R743" t="s">
        <v>2616</v>
      </c>
      <c r="S743" s="5"/>
    </row>
    <row r="744" spans="1:19" x14ac:dyDescent="0.35">
      <c r="A744" t="s">
        <v>76</v>
      </c>
      <c r="B744" t="str">
        <f>Table2[[#This Row],[font_family]]&amp;"."&amp;Table2[[#This Row],[font_variant]]&amp;"."&amp;Table2[[#This Row],[font_weight]]&amp;"."&amp;Table2[[#This Row],[font_case]]</f>
        <v>math_serif.italic.regular.uppercase</v>
      </c>
      <c r="C744">
        <v>1</v>
      </c>
      <c r="D744" t="str">
        <f>SUBSTITUTE(Table2[[#This Row],[unicode_limited_content]],"-","_")</f>
        <v>italic_Psi</v>
      </c>
      <c r="E744" t="s">
        <v>9748</v>
      </c>
      <c r="F744" t="s">
        <v>476</v>
      </c>
      <c r="G744" t="s">
        <v>3332</v>
      </c>
      <c r="H744" t="s">
        <v>259</v>
      </c>
      <c r="I744" t="s">
        <v>3376</v>
      </c>
      <c r="J744" t="str">
        <f>SUBSTITUTE(Table2[[#This Row],[font_family]],"math_","")</f>
        <v>serif</v>
      </c>
      <c r="K744" t="s">
        <v>159</v>
      </c>
      <c r="L744" t="s">
        <v>9</v>
      </c>
      <c r="M744" t="str">
        <f>_xlfn.XLOOKUP(Table2[[#This Row],[unicode_extended_content]],unicode_latex_map[unicode],unicode_latex_map[latex],"",0)</f>
        <v>\\mathit{\\Psi}</v>
      </c>
      <c r="N74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italic-Psi</v>
      </c>
      <c r="O744" t="s">
        <v>450</v>
      </c>
      <c r="P744" t="s">
        <v>2617</v>
      </c>
      <c r="R744" t="s">
        <v>2618</v>
      </c>
      <c r="S744" s="5"/>
    </row>
    <row r="745" spans="1:19" x14ac:dyDescent="0.35">
      <c r="A745" t="s">
        <v>79</v>
      </c>
      <c r="B745" t="str">
        <f>Table2[[#This Row],[font_family]]&amp;"."&amp;Table2[[#This Row],[font_variant]]&amp;"."&amp;Table2[[#This Row],[font_weight]]&amp;"."&amp;Table2[[#This Row],[font_case]]</f>
        <v>math_serif.italic.regular.uppercase</v>
      </c>
      <c r="C745">
        <v>1</v>
      </c>
      <c r="D745" t="str">
        <f>SUBSTITUTE(Table2[[#This Row],[unicode_limited_content]],"-","_")</f>
        <v>italic_Omega</v>
      </c>
      <c r="E745" t="s">
        <v>9748</v>
      </c>
      <c r="F745" t="s">
        <v>476</v>
      </c>
      <c r="G745" t="s">
        <v>3332</v>
      </c>
      <c r="H745" t="s">
        <v>259</v>
      </c>
      <c r="I745" t="s">
        <v>3376</v>
      </c>
      <c r="J745" t="str">
        <f>SUBSTITUTE(Table2[[#This Row],[font_family]],"math_","")</f>
        <v>serif</v>
      </c>
      <c r="K745" t="s">
        <v>159</v>
      </c>
      <c r="L745" t="s">
        <v>9</v>
      </c>
      <c r="M745" t="str">
        <f>_xlfn.XLOOKUP(Table2[[#This Row],[unicode_extended_content]],unicode_latex_map[unicode],unicode_latex_map[latex],"",0)</f>
        <v>\\mathit{\\Omega}</v>
      </c>
      <c r="N74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italic-Omega</v>
      </c>
      <c r="O745" t="s">
        <v>451</v>
      </c>
      <c r="P745" t="s">
        <v>2619</v>
      </c>
      <c r="R745" t="s">
        <v>2620</v>
      </c>
      <c r="S745" s="5"/>
    </row>
    <row r="746" spans="1:19" x14ac:dyDescent="0.35">
      <c r="A746" t="s">
        <v>3352</v>
      </c>
      <c r="B746" t="str">
        <f>Table2[[#This Row],[font_family]]&amp;"."&amp;Table2[[#This Row],[font_variant]]&amp;"."&amp;Table2[[#This Row],[font_weight]]&amp;"."&amp;Table2[[#This Row],[font_case]]</f>
        <v>math_serif.italic.regular.na</v>
      </c>
      <c r="C746">
        <v>1</v>
      </c>
      <c r="D746" t="str">
        <f>SUBSTITUTE(Table2[[#This Row],[unicode_limited_content]],"-","_")</f>
        <v>italic_nabla</v>
      </c>
      <c r="E746" t="s">
        <v>9748</v>
      </c>
      <c r="F746" t="s">
        <v>3381</v>
      </c>
      <c r="G746" t="s">
        <v>3329</v>
      </c>
      <c r="H746" t="s">
        <v>3329</v>
      </c>
      <c r="I746" t="s">
        <v>3376</v>
      </c>
      <c r="J746" t="str">
        <f>SUBSTITUTE(Table2[[#This Row],[font_family]],"math_","")</f>
        <v>serif</v>
      </c>
      <c r="K746" t="s">
        <v>159</v>
      </c>
      <c r="L746" t="s">
        <v>9</v>
      </c>
      <c r="M746" t="s">
        <v>9481</v>
      </c>
      <c r="N74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italic-nabla</v>
      </c>
      <c r="O746" t="s">
        <v>2622</v>
      </c>
      <c r="P746" t="s">
        <v>2621</v>
      </c>
      <c r="R746" t="s">
        <v>2623</v>
      </c>
      <c r="S746" s="5"/>
    </row>
    <row r="747" spans="1:19" x14ac:dyDescent="0.35">
      <c r="A747" t="s">
        <v>10</v>
      </c>
      <c r="B747" t="str">
        <f>Table2[[#This Row],[font_family]]&amp;"."&amp;Table2[[#This Row],[font_variant]]&amp;"."&amp;Table2[[#This Row],[font_weight]]&amp;"."&amp;Table2[[#This Row],[font_case]]</f>
        <v>math_serif.italic.regular.lowercase</v>
      </c>
      <c r="C747">
        <v>1</v>
      </c>
      <c r="D747" t="str">
        <f>SUBSTITUTE(Table2[[#This Row],[unicode_limited_content]],"-","_")</f>
        <v>italic_alpha</v>
      </c>
      <c r="E747" t="s">
        <v>9748</v>
      </c>
      <c r="F747" t="s">
        <v>476</v>
      </c>
      <c r="G747" t="s">
        <v>3332</v>
      </c>
      <c r="H747" t="s">
        <v>6</v>
      </c>
      <c r="I747" t="s">
        <v>3376</v>
      </c>
      <c r="J747" t="str">
        <f>SUBSTITUTE(Table2[[#This Row],[font_family]],"math_","")</f>
        <v>serif</v>
      </c>
      <c r="K747" t="s">
        <v>159</v>
      </c>
      <c r="L747" t="s">
        <v>9</v>
      </c>
      <c r="M747" t="s">
        <v>9481</v>
      </c>
      <c r="N74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italic-alpha</v>
      </c>
      <c r="O747" t="s">
        <v>211</v>
      </c>
      <c r="P747" t="s">
        <v>2624</v>
      </c>
      <c r="R747" t="s">
        <v>2625</v>
      </c>
      <c r="S747" s="5"/>
    </row>
    <row r="748" spans="1:19" x14ac:dyDescent="0.35">
      <c r="A748" t="s">
        <v>13</v>
      </c>
      <c r="B748" t="str">
        <f>Table2[[#This Row],[font_family]]&amp;"."&amp;Table2[[#This Row],[font_variant]]&amp;"."&amp;Table2[[#This Row],[font_weight]]&amp;"."&amp;Table2[[#This Row],[font_case]]</f>
        <v>math_serif.italic.regular.lowercase</v>
      </c>
      <c r="C748">
        <v>1</v>
      </c>
      <c r="D748" t="str">
        <f>SUBSTITUTE(Table2[[#This Row],[unicode_limited_content]],"-","_")</f>
        <v>italic_beta</v>
      </c>
      <c r="E748" t="s">
        <v>9748</v>
      </c>
      <c r="F748" t="s">
        <v>476</v>
      </c>
      <c r="G748" t="s">
        <v>3332</v>
      </c>
      <c r="H748" t="s">
        <v>6</v>
      </c>
      <c r="I748" t="s">
        <v>3376</v>
      </c>
      <c r="J748" t="str">
        <f>SUBSTITUTE(Table2[[#This Row],[font_family]],"math_","")</f>
        <v>serif</v>
      </c>
      <c r="K748" t="s">
        <v>159</v>
      </c>
      <c r="L748" t="s">
        <v>9</v>
      </c>
      <c r="M748" t="s">
        <v>9481</v>
      </c>
      <c r="N74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italic-beta</v>
      </c>
      <c r="O748" t="s">
        <v>212</v>
      </c>
      <c r="P748" t="s">
        <v>2626</v>
      </c>
      <c r="R748" t="s">
        <v>2627</v>
      </c>
      <c r="S748" s="5"/>
    </row>
    <row r="749" spans="1:19" x14ac:dyDescent="0.35">
      <c r="A749" t="s">
        <v>16</v>
      </c>
      <c r="B749" t="str">
        <f>Table2[[#This Row],[font_family]]&amp;"."&amp;Table2[[#This Row],[font_variant]]&amp;"."&amp;Table2[[#This Row],[font_weight]]&amp;"."&amp;Table2[[#This Row],[font_case]]</f>
        <v>math_serif.italic.regular.lowercase</v>
      </c>
      <c r="C749">
        <v>1</v>
      </c>
      <c r="D749" t="str">
        <f>SUBSTITUTE(Table2[[#This Row],[unicode_limited_content]],"-","_")</f>
        <v>italic_gamma</v>
      </c>
      <c r="E749" t="s">
        <v>9748</v>
      </c>
      <c r="F749" t="s">
        <v>476</v>
      </c>
      <c r="G749" t="s">
        <v>3332</v>
      </c>
      <c r="H749" t="s">
        <v>6</v>
      </c>
      <c r="I749" t="s">
        <v>3376</v>
      </c>
      <c r="J749" t="str">
        <f>SUBSTITUTE(Table2[[#This Row],[font_family]],"math_","")</f>
        <v>serif</v>
      </c>
      <c r="K749" t="s">
        <v>159</v>
      </c>
      <c r="L749" t="s">
        <v>9</v>
      </c>
      <c r="M749" t="str">
        <f>_xlfn.XLOOKUP(Table2[[#This Row],[unicode_extended_content]],unicode_latex_map[unicode],unicode_latex_map[latex],"",0)</f>
        <v>\\mathit{\\gamma}</v>
      </c>
      <c r="N74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italic-gamma</v>
      </c>
      <c r="O749" t="s">
        <v>213</v>
      </c>
      <c r="P749" t="s">
        <v>2628</v>
      </c>
      <c r="R749" t="s">
        <v>2629</v>
      </c>
      <c r="S749" s="5"/>
    </row>
    <row r="750" spans="1:19" x14ac:dyDescent="0.35">
      <c r="A750" t="s">
        <v>19</v>
      </c>
      <c r="B750" t="str">
        <f>Table2[[#This Row],[font_family]]&amp;"."&amp;Table2[[#This Row],[font_variant]]&amp;"."&amp;Table2[[#This Row],[font_weight]]&amp;"."&amp;Table2[[#This Row],[font_case]]</f>
        <v>math_serif.italic.regular.lowercase</v>
      </c>
      <c r="C750">
        <v>1</v>
      </c>
      <c r="D750" t="str">
        <f>SUBSTITUTE(Table2[[#This Row],[unicode_limited_content]],"-","_")</f>
        <v>italic_delta</v>
      </c>
      <c r="E750" t="s">
        <v>9748</v>
      </c>
      <c r="F750" t="s">
        <v>476</v>
      </c>
      <c r="G750" t="s">
        <v>3332</v>
      </c>
      <c r="H750" t="s">
        <v>6</v>
      </c>
      <c r="I750" t="s">
        <v>3376</v>
      </c>
      <c r="J750" t="str">
        <f>SUBSTITUTE(Table2[[#This Row],[font_family]],"math_","")</f>
        <v>serif</v>
      </c>
      <c r="K750" t="s">
        <v>159</v>
      </c>
      <c r="L750" t="s">
        <v>9</v>
      </c>
      <c r="M750" t="s">
        <v>9481</v>
      </c>
      <c r="N75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italic-delta</v>
      </c>
      <c r="O750" t="s">
        <v>214</v>
      </c>
      <c r="P750" t="s">
        <v>2630</v>
      </c>
      <c r="R750" t="s">
        <v>2631</v>
      </c>
      <c r="S750" s="5"/>
    </row>
    <row r="751" spans="1:19" x14ac:dyDescent="0.35">
      <c r="A751" t="s">
        <v>22</v>
      </c>
      <c r="B751" t="str">
        <f>Table2[[#This Row],[font_family]]&amp;"."&amp;Table2[[#This Row],[font_variant]]&amp;"."&amp;Table2[[#This Row],[font_weight]]&amp;"."&amp;Table2[[#This Row],[font_case]]</f>
        <v>math_serif.italic.regular.lowercase</v>
      </c>
      <c r="C751">
        <v>0</v>
      </c>
      <c r="D751" t="str">
        <f>SUBSTITUTE(Table2[[#This Row],[unicode_limited_content]],"-","_")</f>
        <v>italic_epsilon</v>
      </c>
      <c r="E751" t="s">
        <v>9748</v>
      </c>
      <c r="F751" t="s">
        <v>476</v>
      </c>
      <c r="G751" t="s">
        <v>3332</v>
      </c>
      <c r="H751" t="s">
        <v>6</v>
      </c>
      <c r="I751" t="s">
        <v>3376</v>
      </c>
      <c r="J751" t="str">
        <f>SUBSTITUTE(Table2[[#This Row],[font_family]],"math_","")</f>
        <v>serif</v>
      </c>
      <c r="K751" t="s">
        <v>159</v>
      </c>
      <c r="L751" t="s">
        <v>9</v>
      </c>
      <c r="M751" t="str">
        <f>_xlfn.XLOOKUP(Table2[[#This Row],[unicode_extended_content]],unicode_latex_map[unicode],unicode_latex_map[latex],"",0)</f>
        <v>\\mathit{\\varepsilon}</v>
      </c>
      <c r="N75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italic-epsilon</v>
      </c>
      <c r="O751" t="s">
        <v>215</v>
      </c>
      <c r="P751" t="s">
        <v>2632</v>
      </c>
      <c r="Q751" t="s">
        <v>2678</v>
      </c>
      <c r="R751" t="s">
        <v>2633</v>
      </c>
      <c r="S751" s="5" t="s">
        <v>9760</v>
      </c>
    </row>
    <row r="752" spans="1:19" x14ac:dyDescent="0.35">
      <c r="A752" t="s">
        <v>25</v>
      </c>
      <c r="B752" t="str">
        <f>Table2[[#This Row],[font_family]]&amp;"."&amp;Table2[[#This Row],[font_variant]]&amp;"."&amp;Table2[[#This Row],[font_weight]]&amp;"."&amp;Table2[[#This Row],[font_case]]</f>
        <v>math_serif.italic.regular.lowercase</v>
      </c>
      <c r="C752">
        <v>1</v>
      </c>
      <c r="D752" t="str">
        <f>SUBSTITUTE(Table2[[#This Row],[unicode_limited_content]],"-","_")</f>
        <v>italic_zeta</v>
      </c>
      <c r="E752" t="s">
        <v>9748</v>
      </c>
      <c r="F752" t="s">
        <v>476</v>
      </c>
      <c r="G752" t="s">
        <v>3332</v>
      </c>
      <c r="H752" t="s">
        <v>6</v>
      </c>
      <c r="I752" t="s">
        <v>3376</v>
      </c>
      <c r="J752" t="str">
        <f>SUBSTITUTE(Table2[[#This Row],[font_family]],"math_","")</f>
        <v>serif</v>
      </c>
      <c r="K752" t="s">
        <v>159</v>
      </c>
      <c r="L752" t="s">
        <v>9</v>
      </c>
      <c r="M752" t="str">
        <f>_xlfn.XLOOKUP(Table2[[#This Row],[unicode_extended_content]],unicode_latex_map[unicode],unicode_latex_map[latex],"",0)</f>
        <v>\\mathit{\\zeta}</v>
      </c>
      <c r="N75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italic-zeta</v>
      </c>
      <c r="O752" t="s">
        <v>216</v>
      </c>
      <c r="P752" t="s">
        <v>2634</v>
      </c>
      <c r="R752" t="s">
        <v>2635</v>
      </c>
      <c r="S752" s="5"/>
    </row>
    <row r="753" spans="1:19" x14ac:dyDescent="0.35">
      <c r="A753" t="s">
        <v>28</v>
      </c>
      <c r="B753" t="str">
        <f>Table2[[#This Row],[font_family]]&amp;"."&amp;Table2[[#This Row],[font_variant]]&amp;"."&amp;Table2[[#This Row],[font_weight]]&amp;"."&amp;Table2[[#This Row],[font_case]]</f>
        <v>math_serif.italic.regular.lowercase</v>
      </c>
      <c r="C753">
        <v>1</v>
      </c>
      <c r="D753" t="str">
        <f>SUBSTITUTE(Table2[[#This Row],[unicode_limited_content]],"-","_")</f>
        <v>italic_eta</v>
      </c>
      <c r="E753" t="s">
        <v>9748</v>
      </c>
      <c r="F753" t="s">
        <v>476</v>
      </c>
      <c r="G753" t="s">
        <v>3332</v>
      </c>
      <c r="H753" t="s">
        <v>6</v>
      </c>
      <c r="I753" t="s">
        <v>3376</v>
      </c>
      <c r="J753" t="str">
        <f>SUBSTITUTE(Table2[[#This Row],[font_family]],"math_","")</f>
        <v>serif</v>
      </c>
      <c r="K753" t="s">
        <v>159</v>
      </c>
      <c r="L753" t="s">
        <v>9</v>
      </c>
      <c r="M753" t="str">
        <f>_xlfn.XLOOKUP(Table2[[#This Row],[unicode_extended_content]],unicode_latex_map[unicode],unicode_latex_map[latex],"",0)</f>
        <v>\\mathit{\\eta}</v>
      </c>
      <c r="N75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italic-eta</v>
      </c>
      <c r="O753" t="s">
        <v>217</v>
      </c>
      <c r="P753" t="s">
        <v>2636</v>
      </c>
      <c r="R753" t="s">
        <v>2637</v>
      </c>
      <c r="S753" s="5"/>
    </row>
    <row r="754" spans="1:19" x14ac:dyDescent="0.35">
      <c r="A754" t="s">
        <v>31</v>
      </c>
      <c r="B754" t="str">
        <f>Table2[[#This Row],[font_family]]&amp;"."&amp;Table2[[#This Row],[font_variant]]&amp;"."&amp;Table2[[#This Row],[font_weight]]&amp;"."&amp;Table2[[#This Row],[font_case]]</f>
        <v>math_serif.italic.regular.lowercase</v>
      </c>
      <c r="C754">
        <v>1</v>
      </c>
      <c r="D754" t="str">
        <f>SUBSTITUTE(Table2[[#This Row],[unicode_limited_content]],"-","_")</f>
        <v>italic_theta</v>
      </c>
      <c r="E754" t="s">
        <v>9748</v>
      </c>
      <c r="F754" t="s">
        <v>476</v>
      </c>
      <c r="G754" t="s">
        <v>3332</v>
      </c>
      <c r="H754" t="s">
        <v>6</v>
      </c>
      <c r="I754" t="s">
        <v>3376</v>
      </c>
      <c r="J754" t="str">
        <f>SUBSTITUTE(Table2[[#This Row],[font_family]],"math_","")</f>
        <v>serif</v>
      </c>
      <c r="K754" t="s">
        <v>159</v>
      </c>
      <c r="L754" t="s">
        <v>9</v>
      </c>
      <c r="M754" t="str">
        <f>_xlfn.XLOOKUP(Table2[[#This Row],[unicode_extended_content]],unicode_latex_map[unicode],unicode_latex_map[latex],"",0)</f>
        <v>\\mathit{\\theta}</v>
      </c>
      <c r="N75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italic-theta</v>
      </c>
      <c r="O754" t="s">
        <v>218</v>
      </c>
      <c r="P754" t="s">
        <v>2638</v>
      </c>
      <c r="Q754" t="s">
        <v>2681</v>
      </c>
      <c r="R754" t="s">
        <v>2639</v>
      </c>
      <c r="S754" s="5" t="s">
        <v>9760</v>
      </c>
    </row>
    <row r="755" spans="1:19" x14ac:dyDescent="0.35">
      <c r="A755" t="s">
        <v>34</v>
      </c>
      <c r="B755" t="str">
        <f>Table2[[#This Row],[font_family]]&amp;"."&amp;Table2[[#This Row],[font_variant]]&amp;"."&amp;Table2[[#This Row],[font_weight]]&amp;"."&amp;Table2[[#This Row],[font_case]]</f>
        <v>math_serif.italic.regular.lowercase</v>
      </c>
      <c r="C755">
        <v>1</v>
      </c>
      <c r="D755" t="str">
        <f>SUBSTITUTE(Table2[[#This Row],[unicode_limited_content]],"-","_")</f>
        <v>italic_iota</v>
      </c>
      <c r="E755" t="s">
        <v>9748</v>
      </c>
      <c r="F755" t="s">
        <v>476</v>
      </c>
      <c r="G755" t="s">
        <v>3332</v>
      </c>
      <c r="H755" t="s">
        <v>6</v>
      </c>
      <c r="I755" t="s">
        <v>3376</v>
      </c>
      <c r="J755" t="str">
        <f>SUBSTITUTE(Table2[[#This Row],[font_family]],"math_","")</f>
        <v>serif</v>
      </c>
      <c r="K755" t="s">
        <v>159</v>
      </c>
      <c r="L755" t="s">
        <v>9</v>
      </c>
      <c r="M755" t="str">
        <f>_xlfn.XLOOKUP(Table2[[#This Row],[unicode_extended_content]],unicode_latex_map[unicode],unicode_latex_map[latex],"",0)</f>
        <v>\\mathit{\\iota}</v>
      </c>
      <c r="N75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italic-iota</v>
      </c>
      <c r="O755" t="s">
        <v>219</v>
      </c>
      <c r="P755" t="s">
        <v>2640</v>
      </c>
      <c r="R755" t="s">
        <v>2641</v>
      </c>
      <c r="S755" s="5"/>
    </row>
    <row r="756" spans="1:19" x14ac:dyDescent="0.35">
      <c r="A756" t="s">
        <v>37</v>
      </c>
      <c r="B756" t="str">
        <f>Table2[[#This Row],[font_family]]&amp;"."&amp;Table2[[#This Row],[font_variant]]&amp;"."&amp;Table2[[#This Row],[font_weight]]&amp;"."&amp;Table2[[#This Row],[font_case]]</f>
        <v>math_serif.italic.regular.lowercase</v>
      </c>
      <c r="C756">
        <v>1</v>
      </c>
      <c r="D756" t="str">
        <f>SUBSTITUTE(Table2[[#This Row],[unicode_limited_content]],"-","_")</f>
        <v>italic_kappa</v>
      </c>
      <c r="E756" t="s">
        <v>9748</v>
      </c>
      <c r="F756" t="s">
        <v>476</v>
      </c>
      <c r="G756" t="s">
        <v>3332</v>
      </c>
      <c r="H756" t="s">
        <v>6</v>
      </c>
      <c r="I756" t="s">
        <v>3376</v>
      </c>
      <c r="J756" t="str">
        <f>SUBSTITUTE(Table2[[#This Row],[font_family]],"math_","")</f>
        <v>serif</v>
      </c>
      <c r="K756" t="s">
        <v>159</v>
      </c>
      <c r="L756" t="s">
        <v>9</v>
      </c>
      <c r="M756" t="str">
        <f>_xlfn.XLOOKUP(Table2[[#This Row],[unicode_extended_content]],unicode_latex_map[unicode],unicode_latex_map[latex],"",0)</f>
        <v>\\mathit{\\kappa}</v>
      </c>
      <c r="N75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italic-kappa</v>
      </c>
      <c r="O756" t="s">
        <v>220</v>
      </c>
      <c r="P756" t="s">
        <v>2642</v>
      </c>
      <c r="Q756" t="s">
        <v>2684</v>
      </c>
      <c r="R756" t="s">
        <v>2643</v>
      </c>
      <c r="S756" s="5" t="s">
        <v>9760</v>
      </c>
    </row>
    <row r="757" spans="1:19" x14ac:dyDescent="0.35">
      <c r="A757" t="s">
        <v>3349</v>
      </c>
      <c r="B757" t="str">
        <f>Table2[[#This Row],[font_family]]&amp;"."&amp;Table2[[#This Row],[font_variant]]&amp;"."&amp;Table2[[#This Row],[font_weight]]&amp;"."&amp;Table2[[#This Row],[font_case]]</f>
        <v>math_serif.italic.regular.lowercase</v>
      </c>
      <c r="C757">
        <v>1</v>
      </c>
      <c r="D757" t="str">
        <f>SUBSTITUTE(Table2[[#This Row],[unicode_limited_content]],"-","_")</f>
        <v>italic_lamda</v>
      </c>
      <c r="E757" t="s">
        <v>9748</v>
      </c>
      <c r="F757" t="s">
        <v>476</v>
      </c>
      <c r="G757" t="s">
        <v>3332</v>
      </c>
      <c r="H757" t="s">
        <v>6</v>
      </c>
      <c r="I757" t="s">
        <v>3376</v>
      </c>
      <c r="J757" t="str">
        <f>SUBSTITUTE(Table2[[#This Row],[font_family]],"math_","")</f>
        <v>serif</v>
      </c>
      <c r="K757" t="s">
        <v>159</v>
      </c>
      <c r="L757" t="s">
        <v>9</v>
      </c>
      <c r="M757" t="str">
        <f>_xlfn.XLOOKUP(Table2[[#This Row],[unicode_extended_content]],unicode_latex_map[unicode],unicode_latex_map[latex],"",0)</f>
        <v>\\mathit{\\lambda}</v>
      </c>
      <c r="N75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italic-lamda</v>
      </c>
      <c r="O757" t="s">
        <v>221</v>
      </c>
      <c r="P757" t="s">
        <v>2644</v>
      </c>
      <c r="R757" t="s">
        <v>2645</v>
      </c>
      <c r="S757" s="5"/>
    </row>
    <row r="758" spans="1:19" x14ac:dyDescent="0.35">
      <c r="A758" t="s">
        <v>43</v>
      </c>
      <c r="B758" t="str">
        <f>Table2[[#This Row],[font_family]]&amp;"."&amp;Table2[[#This Row],[font_variant]]&amp;"."&amp;Table2[[#This Row],[font_weight]]&amp;"."&amp;Table2[[#This Row],[font_case]]</f>
        <v>math_serif.italic.regular.lowercase</v>
      </c>
      <c r="C758">
        <v>1</v>
      </c>
      <c r="D758" t="str">
        <f>SUBSTITUTE(Table2[[#This Row],[unicode_limited_content]],"-","_")</f>
        <v>italic_mu</v>
      </c>
      <c r="E758" t="s">
        <v>9748</v>
      </c>
      <c r="F758" t="s">
        <v>476</v>
      </c>
      <c r="G758" t="s">
        <v>3332</v>
      </c>
      <c r="H758" t="s">
        <v>6</v>
      </c>
      <c r="I758" t="s">
        <v>3376</v>
      </c>
      <c r="J758" t="str">
        <f>SUBSTITUTE(Table2[[#This Row],[font_family]],"math_","")</f>
        <v>serif</v>
      </c>
      <c r="K758" t="s">
        <v>159</v>
      </c>
      <c r="L758" t="s">
        <v>9</v>
      </c>
      <c r="M758" t="str">
        <f>_xlfn.XLOOKUP(Table2[[#This Row],[unicode_extended_content]],unicode_latex_map[unicode],unicode_latex_map[latex],"",0)</f>
        <v>\\mathit{\\mu}</v>
      </c>
      <c r="N75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italic-mu</v>
      </c>
      <c r="O758" t="s">
        <v>222</v>
      </c>
      <c r="P758" t="s">
        <v>2646</v>
      </c>
      <c r="R758" t="s">
        <v>2647</v>
      </c>
      <c r="S758" s="5"/>
    </row>
    <row r="759" spans="1:19" x14ac:dyDescent="0.35">
      <c r="A759" t="s">
        <v>46</v>
      </c>
      <c r="B759" t="str">
        <f>Table2[[#This Row],[font_family]]&amp;"."&amp;Table2[[#This Row],[font_variant]]&amp;"."&amp;Table2[[#This Row],[font_weight]]&amp;"."&amp;Table2[[#This Row],[font_case]]</f>
        <v>math_serif.italic.regular.lowercase</v>
      </c>
      <c r="C759">
        <v>1</v>
      </c>
      <c r="D759" t="str">
        <f>SUBSTITUTE(Table2[[#This Row],[unicode_limited_content]],"-","_")</f>
        <v>italic_nu</v>
      </c>
      <c r="E759" t="s">
        <v>9748</v>
      </c>
      <c r="F759" t="s">
        <v>476</v>
      </c>
      <c r="G759" t="s">
        <v>3332</v>
      </c>
      <c r="H759" t="s">
        <v>6</v>
      </c>
      <c r="I759" t="s">
        <v>3376</v>
      </c>
      <c r="J759" t="str">
        <f>SUBSTITUTE(Table2[[#This Row],[font_family]],"math_","")</f>
        <v>serif</v>
      </c>
      <c r="K759" t="s">
        <v>159</v>
      </c>
      <c r="L759" t="s">
        <v>9</v>
      </c>
      <c r="M759" t="str">
        <f>_xlfn.XLOOKUP(Table2[[#This Row],[unicode_extended_content]],unicode_latex_map[unicode],unicode_latex_map[latex],"",0)</f>
        <v>\\mathit{\\nu}</v>
      </c>
      <c r="N75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italic-nu</v>
      </c>
      <c r="O759" t="s">
        <v>223</v>
      </c>
      <c r="P759" t="s">
        <v>2648</v>
      </c>
      <c r="R759" t="s">
        <v>2649</v>
      </c>
      <c r="S759" s="5"/>
    </row>
    <row r="760" spans="1:19" x14ac:dyDescent="0.35">
      <c r="A760" t="s">
        <v>49</v>
      </c>
      <c r="B760" t="str">
        <f>Table2[[#This Row],[font_family]]&amp;"."&amp;Table2[[#This Row],[font_variant]]&amp;"."&amp;Table2[[#This Row],[font_weight]]&amp;"."&amp;Table2[[#This Row],[font_case]]</f>
        <v>math_serif.italic.regular.lowercase</v>
      </c>
      <c r="C760">
        <v>1</v>
      </c>
      <c r="D760" t="str">
        <f>SUBSTITUTE(Table2[[#This Row],[unicode_limited_content]],"-","_")</f>
        <v>italic_xi</v>
      </c>
      <c r="E760" t="s">
        <v>9748</v>
      </c>
      <c r="F760" t="s">
        <v>476</v>
      </c>
      <c r="G760" t="s">
        <v>3332</v>
      </c>
      <c r="H760" t="s">
        <v>6</v>
      </c>
      <c r="I760" t="s">
        <v>3376</v>
      </c>
      <c r="J760" t="str">
        <f>SUBSTITUTE(Table2[[#This Row],[font_family]],"math_","")</f>
        <v>serif</v>
      </c>
      <c r="K760" t="s">
        <v>159</v>
      </c>
      <c r="L760" t="s">
        <v>9</v>
      </c>
      <c r="M760" t="str">
        <f>_xlfn.XLOOKUP(Table2[[#This Row],[unicode_extended_content]],unicode_latex_map[unicode],unicode_latex_map[latex],"",0)</f>
        <v>\\mathit{\\xi}</v>
      </c>
      <c r="N76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italic-xi</v>
      </c>
      <c r="O760" t="s">
        <v>224</v>
      </c>
      <c r="P760" t="s">
        <v>2650</v>
      </c>
      <c r="R760" t="s">
        <v>2651</v>
      </c>
      <c r="S760" s="5"/>
    </row>
    <row r="761" spans="1:19" x14ac:dyDescent="0.35">
      <c r="A761" t="s">
        <v>52</v>
      </c>
      <c r="B761" t="str">
        <f>Table2[[#This Row],[font_family]]&amp;"."&amp;Table2[[#This Row],[font_variant]]&amp;"."&amp;Table2[[#This Row],[font_weight]]&amp;"."&amp;Table2[[#This Row],[font_case]]</f>
        <v>math_serif.italic.regular.lowercase</v>
      </c>
      <c r="C761">
        <v>1</v>
      </c>
      <c r="D761" t="str">
        <f>SUBSTITUTE(Table2[[#This Row],[unicode_limited_content]],"-","_")</f>
        <v>italic_omicron</v>
      </c>
      <c r="E761" t="s">
        <v>9748</v>
      </c>
      <c r="F761" t="s">
        <v>476</v>
      </c>
      <c r="G761" t="s">
        <v>3332</v>
      </c>
      <c r="H761" t="s">
        <v>6</v>
      </c>
      <c r="I761" t="s">
        <v>3376</v>
      </c>
      <c r="J761" t="str">
        <f>SUBSTITUTE(Table2[[#This Row],[font_family]],"math_","")</f>
        <v>serif</v>
      </c>
      <c r="K761" t="s">
        <v>159</v>
      </c>
      <c r="L761" t="s">
        <v>9</v>
      </c>
      <c r="M761" t="str">
        <f>_xlfn.XLOOKUP(Table2[[#This Row],[unicode_extended_content]],unicode_latex_map[unicode],unicode_latex_map[latex],"",0)</f>
        <v>\\mathit{\\omicron}</v>
      </c>
      <c r="N76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italic-omicron</v>
      </c>
      <c r="O761" t="s">
        <v>225</v>
      </c>
      <c r="P761" t="s">
        <v>2652</v>
      </c>
      <c r="R761" t="s">
        <v>2653</v>
      </c>
      <c r="S761" s="5"/>
    </row>
    <row r="762" spans="1:19" x14ac:dyDescent="0.35">
      <c r="A762" t="s">
        <v>55</v>
      </c>
      <c r="B762" t="str">
        <f>Table2[[#This Row],[font_family]]&amp;"."&amp;Table2[[#This Row],[font_variant]]&amp;"."&amp;Table2[[#This Row],[font_weight]]&amp;"."&amp;Table2[[#This Row],[font_case]]</f>
        <v>math_serif.italic.regular.lowercase</v>
      </c>
      <c r="C762">
        <v>1</v>
      </c>
      <c r="D762" t="str">
        <f>SUBSTITUTE(Table2[[#This Row],[unicode_limited_content]],"-","_")</f>
        <v>italic_pi</v>
      </c>
      <c r="E762" t="s">
        <v>9748</v>
      </c>
      <c r="F762" t="s">
        <v>476</v>
      </c>
      <c r="G762" t="s">
        <v>3332</v>
      </c>
      <c r="H762" t="s">
        <v>6</v>
      </c>
      <c r="I762" t="s">
        <v>3376</v>
      </c>
      <c r="J762" t="str">
        <f>SUBSTITUTE(Table2[[#This Row],[font_family]],"math_","")</f>
        <v>serif</v>
      </c>
      <c r="K762" t="s">
        <v>159</v>
      </c>
      <c r="L762" t="s">
        <v>9</v>
      </c>
      <c r="M762" t="str">
        <f>_xlfn.XLOOKUP(Table2[[#This Row],[unicode_extended_content]],unicode_latex_map[unicode],unicode_latex_map[latex],"",0)</f>
        <v>\\mathit{\\pi}</v>
      </c>
      <c r="N76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italic-pi</v>
      </c>
      <c r="O762" t="s">
        <v>226</v>
      </c>
      <c r="P762" t="s">
        <v>2654</v>
      </c>
      <c r="R762" t="s">
        <v>2655</v>
      </c>
      <c r="S762" s="5"/>
    </row>
    <row r="763" spans="1:19" x14ac:dyDescent="0.35">
      <c r="A763" t="s">
        <v>58</v>
      </c>
      <c r="B763" t="str">
        <f>Table2[[#This Row],[font_family]]&amp;"."&amp;Table2[[#This Row],[font_variant]]&amp;"."&amp;Table2[[#This Row],[font_weight]]&amp;"."&amp;Table2[[#This Row],[font_case]]</f>
        <v>math_serif.italic.regular.lowercase</v>
      </c>
      <c r="C763">
        <v>1</v>
      </c>
      <c r="D763" t="str">
        <f>SUBSTITUTE(Table2[[#This Row],[unicode_limited_content]],"-","_")</f>
        <v>italic_rho</v>
      </c>
      <c r="E763" t="s">
        <v>9748</v>
      </c>
      <c r="F763" t="s">
        <v>476</v>
      </c>
      <c r="G763" t="s">
        <v>3332</v>
      </c>
      <c r="H763" t="s">
        <v>6</v>
      </c>
      <c r="I763" t="s">
        <v>3376</v>
      </c>
      <c r="J763" t="str">
        <f>SUBSTITUTE(Table2[[#This Row],[font_family]],"math_","")</f>
        <v>serif</v>
      </c>
      <c r="K763" t="s">
        <v>159</v>
      </c>
      <c r="L763" t="s">
        <v>9</v>
      </c>
      <c r="M763" t="str">
        <f>_xlfn.XLOOKUP(Table2[[#This Row],[unicode_extended_content]],unicode_latex_map[unicode],unicode_latex_map[latex],"",0)</f>
        <v>\\mathit{\\rho}</v>
      </c>
      <c r="N76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italic-rho</v>
      </c>
      <c r="O763" t="s">
        <v>227</v>
      </c>
      <c r="P763" t="s">
        <v>2656</v>
      </c>
      <c r="Q763" t="s">
        <v>2690</v>
      </c>
      <c r="R763" t="s">
        <v>2657</v>
      </c>
      <c r="S763" s="5" t="s">
        <v>9760</v>
      </c>
    </row>
    <row r="764" spans="1:19" x14ac:dyDescent="0.35">
      <c r="A764" t="s">
        <v>3380</v>
      </c>
      <c r="B764" t="str">
        <f>Table2[[#This Row],[font_family]]&amp;"."&amp;Table2[[#This Row],[font_variant]]&amp;"."&amp;Table2[[#This Row],[font_weight]]&amp;"."&amp;Table2[[#This Row],[font_case]]</f>
        <v>math_serif.italic.regular.lowercase</v>
      </c>
      <c r="C764">
        <v>1</v>
      </c>
      <c r="D764" t="str">
        <f>SUBSTITUTE(Table2[[#This Row],[unicode_limited_content]],"-","_")</f>
        <v>italic_sigma_final</v>
      </c>
      <c r="E764" t="s">
        <v>9748</v>
      </c>
      <c r="F764" t="s">
        <v>476</v>
      </c>
      <c r="G764" t="s">
        <v>3332</v>
      </c>
      <c r="H764" t="s">
        <v>6</v>
      </c>
      <c r="I764" t="s">
        <v>3376</v>
      </c>
      <c r="J764" t="str">
        <f>SUBSTITUTE(Table2[[#This Row],[font_family]],"math_","")</f>
        <v>serif</v>
      </c>
      <c r="K764" t="s">
        <v>159</v>
      </c>
      <c r="L764" t="s">
        <v>9</v>
      </c>
      <c r="M764" t="str">
        <f>_xlfn.XLOOKUP(Table2[[#This Row],[unicode_extended_content]],unicode_latex_map[unicode],unicode_latex_map[latex],"",0)</f>
        <v>\\mathit{\\varsigma}</v>
      </c>
      <c r="N76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italic-sigma_final</v>
      </c>
      <c r="O764" t="s">
        <v>2659</v>
      </c>
      <c r="P764" t="s">
        <v>2658</v>
      </c>
      <c r="R764" t="s">
        <v>2660</v>
      </c>
      <c r="S764" s="5"/>
    </row>
    <row r="765" spans="1:19" x14ac:dyDescent="0.35">
      <c r="A765" t="s">
        <v>61</v>
      </c>
      <c r="B765" t="str">
        <f>Table2[[#This Row],[font_family]]&amp;"."&amp;Table2[[#This Row],[font_variant]]&amp;"."&amp;Table2[[#This Row],[font_weight]]&amp;"."&amp;Table2[[#This Row],[font_case]]</f>
        <v>math_serif.italic.regular.lowercase</v>
      </c>
      <c r="C765">
        <v>1</v>
      </c>
      <c r="D765" t="str">
        <f>SUBSTITUTE(Table2[[#This Row],[unicode_limited_content]],"-","_")</f>
        <v>italic_sigma</v>
      </c>
      <c r="E765" t="s">
        <v>9748</v>
      </c>
      <c r="F765" t="s">
        <v>476</v>
      </c>
      <c r="G765" t="s">
        <v>3332</v>
      </c>
      <c r="H765" t="s">
        <v>6</v>
      </c>
      <c r="I765" t="s">
        <v>3376</v>
      </c>
      <c r="J765" t="str">
        <f>SUBSTITUTE(Table2[[#This Row],[font_family]],"math_","")</f>
        <v>serif</v>
      </c>
      <c r="K765" t="s">
        <v>159</v>
      </c>
      <c r="L765" t="s">
        <v>9</v>
      </c>
      <c r="M765" t="str">
        <f>_xlfn.XLOOKUP(Table2[[#This Row],[unicode_extended_content]],unicode_latex_map[unicode],unicode_latex_map[latex],"",0)</f>
        <v>\\mathit{\\sigma}</v>
      </c>
      <c r="N76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italic-sigma</v>
      </c>
      <c r="O765" t="s">
        <v>228</v>
      </c>
      <c r="P765" t="s">
        <v>2661</v>
      </c>
      <c r="R765" t="s">
        <v>2662</v>
      </c>
      <c r="S765" s="5"/>
    </row>
    <row r="766" spans="1:19" x14ac:dyDescent="0.35">
      <c r="A766" t="s">
        <v>64</v>
      </c>
      <c r="B766" t="str">
        <f>Table2[[#This Row],[font_family]]&amp;"."&amp;Table2[[#This Row],[font_variant]]&amp;"."&amp;Table2[[#This Row],[font_weight]]&amp;"."&amp;Table2[[#This Row],[font_case]]</f>
        <v>math_serif.italic.regular.lowercase</v>
      </c>
      <c r="C766">
        <v>1</v>
      </c>
      <c r="D766" t="str">
        <f>SUBSTITUTE(Table2[[#This Row],[unicode_limited_content]],"-","_")</f>
        <v>italic_tau</v>
      </c>
      <c r="E766" t="s">
        <v>9748</v>
      </c>
      <c r="F766" t="s">
        <v>476</v>
      </c>
      <c r="G766" t="s">
        <v>3332</v>
      </c>
      <c r="H766" t="s">
        <v>6</v>
      </c>
      <c r="I766" t="s">
        <v>3376</v>
      </c>
      <c r="J766" t="str">
        <f>SUBSTITUTE(Table2[[#This Row],[font_family]],"math_","")</f>
        <v>serif</v>
      </c>
      <c r="K766" t="s">
        <v>159</v>
      </c>
      <c r="L766" t="s">
        <v>9</v>
      </c>
      <c r="M766" t="str">
        <f>_xlfn.XLOOKUP(Table2[[#This Row],[unicode_extended_content]],unicode_latex_map[unicode],unicode_latex_map[latex],"",0)</f>
        <v>\\mathit{\\tau}</v>
      </c>
      <c r="N76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italic-tau</v>
      </c>
      <c r="O766" t="s">
        <v>229</v>
      </c>
      <c r="P766" t="s">
        <v>2663</v>
      </c>
      <c r="R766" t="s">
        <v>2664</v>
      </c>
      <c r="S766" s="5"/>
    </row>
    <row r="767" spans="1:19" x14ac:dyDescent="0.35">
      <c r="A767" t="s">
        <v>67</v>
      </c>
      <c r="B767" t="str">
        <f>Table2[[#This Row],[font_family]]&amp;"."&amp;Table2[[#This Row],[font_variant]]&amp;"."&amp;Table2[[#This Row],[font_weight]]&amp;"."&amp;Table2[[#This Row],[font_case]]</f>
        <v>math_serif.italic.regular.lowercase</v>
      </c>
      <c r="C767">
        <v>1</v>
      </c>
      <c r="D767" t="str">
        <f>SUBSTITUTE(Table2[[#This Row],[unicode_limited_content]],"-","_")</f>
        <v>italic_upsilon</v>
      </c>
      <c r="E767" t="s">
        <v>9748</v>
      </c>
      <c r="F767" t="s">
        <v>476</v>
      </c>
      <c r="G767" t="s">
        <v>3332</v>
      </c>
      <c r="H767" t="s">
        <v>6</v>
      </c>
      <c r="I767" t="s">
        <v>3376</v>
      </c>
      <c r="J767" t="str">
        <f>SUBSTITUTE(Table2[[#This Row],[font_family]],"math_","")</f>
        <v>serif</v>
      </c>
      <c r="K767" t="s">
        <v>159</v>
      </c>
      <c r="L767" t="s">
        <v>9</v>
      </c>
      <c r="M767" t="str">
        <f>_xlfn.XLOOKUP(Table2[[#This Row],[unicode_extended_content]],unicode_latex_map[unicode],unicode_latex_map[latex],"",0)</f>
        <v>\\mathit{\\upsilon}</v>
      </c>
      <c r="N76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italic-upsilon</v>
      </c>
      <c r="O767" t="s">
        <v>230</v>
      </c>
      <c r="P767" t="s">
        <v>2665</v>
      </c>
      <c r="R767" t="s">
        <v>2666</v>
      </c>
      <c r="S767" s="5"/>
    </row>
    <row r="768" spans="1:19" x14ac:dyDescent="0.35">
      <c r="A768" t="s">
        <v>70</v>
      </c>
      <c r="B768" t="str">
        <f>Table2[[#This Row],[font_family]]&amp;"."&amp;Table2[[#This Row],[font_variant]]&amp;"."&amp;Table2[[#This Row],[font_weight]]&amp;"."&amp;Table2[[#This Row],[font_case]]</f>
        <v>math_serif.italic.regular.lowercase</v>
      </c>
      <c r="C768">
        <v>1</v>
      </c>
      <c r="D768" t="str">
        <f>SUBSTITUTE(Table2[[#This Row],[unicode_limited_content]],"-","_")</f>
        <v>italic_phi</v>
      </c>
      <c r="E768" t="s">
        <v>9748</v>
      </c>
      <c r="F768" t="s">
        <v>476</v>
      </c>
      <c r="G768" t="s">
        <v>3332</v>
      </c>
      <c r="H768" t="s">
        <v>6</v>
      </c>
      <c r="I768" t="s">
        <v>3376</v>
      </c>
      <c r="J768" t="str">
        <f>SUBSTITUTE(Table2[[#This Row],[font_family]],"math_","")</f>
        <v>serif</v>
      </c>
      <c r="K768" t="s">
        <v>159</v>
      </c>
      <c r="L768" t="s">
        <v>9</v>
      </c>
      <c r="M768" t="str">
        <f>_xlfn.XLOOKUP(Table2[[#This Row],[unicode_extended_content]],unicode_latex_map[unicode],unicode_latex_map[latex],"",0)</f>
        <v>\\mathit{\\varphi}</v>
      </c>
      <c r="N76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italic-phi</v>
      </c>
      <c r="O768" t="s">
        <v>231</v>
      </c>
      <c r="P768" t="s">
        <v>2667</v>
      </c>
      <c r="Q768" t="s">
        <v>2687</v>
      </c>
      <c r="R768" t="s">
        <v>2668</v>
      </c>
      <c r="S768" s="5" t="s">
        <v>9760</v>
      </c>
    </row>
    <row r="769" spans="1:19" x14ac:dyDescent="0.35">
      <c r="A769" t="s">
        <v>73</v>
      </c>
      <c r="B769" t="str">
        <f>Table2[[#This Row],[font_family]]&amp;"."&amp;Table2[[#This Row],[font_variant]]&amp;"."&amp;Table2[[#This Row],[font_weight]]&amp;"."&amp;Table2[[#This Row],[font_case]]</f>
        <v>math_serif.italic.regular.lowercase</v>
      </c>
      <c r="C769">
        <v>1</v>
      </c>
      <c r="D769" t="str">
        <f>SUBSTITUTE(Table2[[#This Row],[unicode_limited_content]],"-","_")</f>
        <v>italic_chi</v>
      </c>
      <c r="E769" t="s">
        <v>9748</v>
      </c>
      <c r="F769" t="s">
        <v>476</v>
      </c>
      <c r="G769" t="s">
        <v>3332</v>
      </c>
      <c r="H769" t="s">
        <v>6</v>
      </c>
      <c r="I769" t="s">
        <v>3376</v>
      </c>
      <c r="J769" t="str">
        <f>SUBSTITUTE(Table2[[#This Row],[font_family]],"math_","")</f>
        <v>serif</v>
      </c>
      <c r="K769" t="s">
        <v>159</v>
      </c>
      <c r="L769" t="s">
        <v>9</v>
      </c>
      <c r="M769" t="s">
        <v>9481</v>
      </c>
      <c r="N76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italic-chi</v>
      </c>
      <c r="O769" t="s">
        <v>232</v>
      </c>
      <c r="P769" t="s">
        <v>2669</v>
      </c>
      <c r="R769" t="s">
        <v>2670</v>
      </c>
      <c r="S769" s="5"/>
    </row>
    <row r="770" spans="1:19" x14ac:dyDescent="0.35">
      <c r="A770" t="s">
        <v>76</v>
      </c>
      <c r="B770" t="str">
        <f>Table2[[#This Row],[font_family]]&amp;"."&amp;Table2[[#This Row],[font_variant]]&amp;"."&amp;Table2[[#This Row],[font_weight]]&amp;"."&amp;Table2[[#This Row],[font_case]]</f>
        <v>math_serif.italic.regular.lowercase</v>
      </c>
      <c r="C770">
        <v>1</v>
      </c>
      <c r="D770" t="str">
        <f>SUBSTITUTE(Table2[[#This Row],[unicode_limited_content]],"-","_")</f>
        <v>italic_psi</v>
      </c>
      <c r="E770" t="s">
        <v>9748</v>
      </c>
      <c r="F770" t="s">
        <v>476</v>
      </c>
      <c r="G770" t="s">
        <v>3332</v>
      </c>
      <c r="H770" t="s">
        <v>6</v>
      </c>
      <c r="I770" t="s">
        <v>3376</v>
      </c>
      <c r="J770" t="str">
        <f>SUBSTITUTE(Table2[[#This Row],[font_family]],"math_","")</f>
        <v>serif</v>
      </c>
      <c r="K770" t="s">
        <v>159</v>
      </c>
      <c r="L770" t="s">
        <v>9</v>
      </c>
      <c r="M770" t="str">
        <f>_xlfn.XLOOKUP(Table2[[#This Row],[unicode_extended_content]],unicode_latex_map[unicode],unicode_latex_map[latex],"",0)</f>
        <v>\\mathit{\\psi}</v>
      </c>
      <c r="N77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italic-psi</v>
      </c>
      <c r="O770" t="s">
        <v>233</v>
      </c>
      <c r="P770" t="s">
        <v>2671</v>
      </c>
      <c r="R770" t="s">
        <v>2672</v>
      </c>
      <c r="S770" s="5"/>
    </row>
    <row r="771" spans="1:19" x14ac:dyDescent="0.35">
      <c r="A771" t="s">
        <v>79</v>
      </c>
      <c r="B771" t="str">
        <f>Table2[[#This Row],[font_family]]&amp;"."&amp;Table2[[#This Row],[font_variant]]&amp;"."&amp;Table2[[#This Row],[font_weight]]&amp;"."&amp;Table2[[#This Row],[font_case]]</f>
        <v>math_serif.italic.regular.lowercase</v>
      </c>
      <c r="C771">
        <v>1</v>
      </c>
      <c r="D771" t="str">
        <f>SUBSTITUTE(Table2[[#This Row],[unicode_limited_content]],"-","_")</f>
        <v>italic_omega</v>
      </c>
      <c r="E771" t="s">
        <v>9748</v>
      </c>
      <c r="F771" t="s">
        <v>476</v>
      </c>
      <c r="G771" t="s">
        <v>3332</v>
      </c>
      <c r="H771" t="s">
        <v>6</v>
      </c>
      <c r="I771" t="s">
        <v>3376</v>
      </c>
      <c r="J771" t="str">
        <f>SUBSTITUTE(Table2[[#This Row],[font_family]],"math_","")</f>
        <v>serif</v>
      </c>
      <c r="K771" t="s">
        <v>159</v>
      </c>
      <c r="L771" t="s">
        <v>9</v>
      </c>
      <c r="M771" t="str">
        <f>_xlfn.XLOOKUP(Table2[[#This Row],[unicode_extended_content]],unicode_latex_map[unicode],unicode_latex_map[latex],"",0)</f>
        <v>\\mathit{\\omega}</v>
      </c>
      <c r="N77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italic-omega</v>
      </c>
      <c r="O771" t="s">
        <v>234</v>
      </c>
      <c r="P771" t="s">
        <v>2673</v>
      </c>
      <c r="R771" t="s">
        <v>2674</v>
      </c>
      <c r="S771" s="5"/>
    </row>
    <row r="772" spans="1:19" x14ac:dyDescent="0.35">
      <c r="A772" t="s">
        <v>3382</v>
      </c>
      <c r="B772" t="str">
        <f>Table2[[#This Row],[font_family]]&amp;"."&amp;Table2[[#This Row],[font_variant]]&amp;"."&amp;Table2[[#This Row],[font_weight]]&amp;"."&amp;Table2[[#This Row],[font_case]]</f>
        <v>math_serif.italic.regular.na</v>
      </c>
      <c r="C772">
        <v>1</v>
      </c>
      <c r="D772" t="str">
        <f>SUBSTITUTE(Table2[[#This Row],[unicode_limited_content]],"-","_")</f>
        <v>italic_del</v>
      </c>
      <c r="E772" t="s">
        <v>9748</v>
      </c>
      <c r="F772" t="s">
        <v>3381</v>
      </c>
      <c r="G772" t="s">
        <v>3329</v>
      </c>
      <c r="H772" t="s">
        <v>3329</v>
      </c>
      <c r="I772" t="s">
        <v>3376</v>
      </c>
      <c r="J772" t="str">
        <f>SUBSTITUTE(Table2[[#This Row],[font_family]],"math_","")</f>
        <v>serif</v>
      </c>
      <c r="K772" t="s">
        <v>159</v>
      </c>
      <c r="L772" t="s">
        <v>9</v>
      </c>
      <c r="M772" t="s">
        <v>9481</v>
      </c>
      <c r="N77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italic-del</v>
      </c>
      <c r="O772" t="s">
        <v>2676</v>
      </c>
      <c r="P772" t="s">
        <v>2675</v>
      </c>
      <c r="R772" t="s">
        <v>2677</v>
      </c>
      <c r="S772" s="5"/>
    </row>
    <row r="773" spans="1:19" x14ac:dyDescent="0.35">
      <c r="A773" t="s">
        <v>22</v>
      </c>
      <c r="B773" t="str">
        <f>Table2[[#This Row],[font_family]]&amp;"."&amp;Table2[[#This Row],[font_variant]]&amp;"."&amp;Table2[[#This Row],[font_weight]]&amp;"."&amp;Table2[[#This Row],[font_case]]</f>
        <v>math_serif.italic.regular.lowercase</v>
      </c>
      <c r="C773">
        <v>1</v>
      </c>
      <c r="D773" t="str">
        <f>SUBSTITUTE(Table2[[#This Row],[unicode_limited_content]],"-","_")</f>
        <v>italic_epsilon</v>
      </c>
      <c r="E773" t="s">
        <v>9748</v>
      </c>
      <c r="F773" t="s">
        <v>476</v>
      </c>
      <c r="G773" t="s">
        <v>3332</v>
      </c>
      <c r="H773" t="s">
        <v>6</v>
      </c>
      <c r="I773" t="s">
        <v>3376</v>
      </c>
      <c r="J773" t="str">
        <f>SUBSTITUTE(Table2[[#This Row],[font_family]],"math_","")</f>
        <v>serif</v>
      </c>
      <c r="K773" t="s">
        <v>159</v>
      </c>
      <c r="L773" t="s">
        <v>9</v>
      </c>
      <c r="M773" t="str">
        <f>_xlfn.XLOOKUP(Table2[[#This Row],[unicode_extended_content]],unicode_latex_map[unicode],unicode_latex_map[latex],"",0)</f>
        <v>\\mathit{\\epsilon}</v>
      </c>
      <c r="N77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italic-epsilon</v>
      </c>
      <c r="O773" t="s">
        <v>2679</v>
      </c>
      <c r="P773" t="s">
        <v>2678</v>
      </c>
      <c r="Q773" t="s">
        <v>2632</v>
      </c>
      <c r="R773" t="s">
        <v>2680</v>
      </c>
      <c r="S773" s="5" t="s">
        <v>9760</v>
      </c>
    </row>
    <row r="774" spans="1:19" x14ac:dyDescent="0.35">
      <c r="A774" t="s">
        <v>31</v>
      </c>
      <c r="B774" t="str">
        <f>Table2[[#This Row],[font_family]]&amp;"."&amp;Table2[[#This Row],[font_variant]]&amp;"."&amp;Table2[[#This Row],[font_weight]]&amp;"."&amp;Table2[[#This Row],[font_case]]</f>
        <v>math_serif.italic.regular.lowercase</v>
      </c>
      <c r="C774">
        <v>0</v>
      </c>
      <c r="D774" t="str">
        <f>SUBSTITUTE(Table2[[#This Row],[unicode_limited_content]],"-","_")</f>
        <v>italic_theta</v>
      </c>
      <c r="E774" t="s">
        <v>9748</v>
      </c>
      <c r="F774" t="s">
        <v>3333</v>
      </c>
      <c r="G774" t="s">
        <v>3332</v>
      </c>
      <c r="H774" t="s">
        <v>6</v>
      </c>
      <c r="I774" t="s">
        <v>3376</v>
      </c>
      <c r="J774" t="str">
        <f>SUBSTITUTE(Table2[[#This Row],[font_family]],"math_","")</f>
        <v>serif</v>
      </c>
      <c r="K774" t="s">
        <v>159</v>
      </c>
      <c r="L774" t="s">
        <v>9</v>
      </c>
      <c r="M774" t="str">
        <f>_xlfn.XLOOKUP(Table2[[#This Row],[unicode_extended_content]],unicode_latex_map[unicode],unicode_latex_map[latex],"",0)</f>
        <v>\\mathit{\\vartheta}</v>
      </c>
      <c r="N77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italic-theta</v>
      </c>
      <c r="O774" t="s">
        <v>2682</v>
      </c>
      <c r="P774" t="s">
        <v>2681</v>
      </c>
      <c r="Q774" t="s">
        <v>2638</v>
      </c>
      <c r="R774" t="s">
        <v>2683</v>
      </c>
      <c r="S774" s="5" t="s">
        <v>9760</v>
      </c>
    </row>
    <row r="775" spans="1:19" x14ac:dyDescent="0.35">
      <c r="A775" t="s">
        <v>37</v>
      </c>
      <c r="B775" t="str">
        <f>Table2[[#This Row],[font_family]]&amp;"."&amp;Table2[[#This Row],[font_variant]]&amp;"."&amp;Table2[[#This Row],[font_weight]]&amp;"."&amp;Table2[[#This Row],[font_case]]</f>
        <v>math_serif.italic.regular.lowercase</v>
      </c>
      <c r="C775">
        <v>0</v>
      </c>
      <c r="D775" t="str">
        <f>SUBSTITUTE(Table2[[#This Row],[unicode_limited_content]],"-","_")</f>
        <v>italic_kappa</v>
      </c>
      <c r="E775" t="s">
        <v>9748</v>
      </c>
      <c r="F775" t="s">
        <v>3333</v>
      </c>
      <c r="G775" t="s">
        <v>3332</v>
      </c>
      <c r="H775" t="s">
        <v>6</v>
      </c>
      <c r="I775" t="s">
        <v>3376</v>
      </c>
      <c r="J775" t="str">
        <f>SUBSTITUTE(Table2[[#This Row],[font_family]],"math_","")</f>
        <v>serif</v>
      </c>
      <c r="K775" t="s">
        <v>159</v>
      </c>
      <c r="L775" t="s">
        <v>9</v>
      </c>
      <c r="M775" t="str">
        <f>_xlfn.XLOOKUP(Table2[[#This Row],[unicode_extended_content]],unicode_latex_map[unicode],unicode_latex_map[latex],"",0)</f>
        <v>\\mathit{\\varkappa}</v>
      </c>
      <c r="N77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italic-kappa</v>
      </c>
      <c r="O775" t="s">
        <v>2685</v>
      </c>
      <c r="P775" t="s">
        <v>2684</v>
      </c>
      <c r="Q775" t="s">
        <v>2642</v>
      </c>
      <c r="R775" t="s">
        <v>2686</v>
      </c>
      <c r="S775" s="5" t="s">
        <v>9760</v>
      </c>
    </row>
    <row r="776" spans="1:19" x14ac:dyDescent="0.35">
      <c r="A776" t="s">
        <v>70</v>
      </c>
      <c r="B776" t="str">
        <f>Table2[[#This Row],[font_family]]&amp;"."&amp;Table2[[#This Row],[font_variant]]&amp;"."&amp;Table2[[#This Row],[font_weight]]&amp;"."&amp;Table2[[#This Row],[font_case]]</f>
        <v>math_serif.italic.regular.lowercase</v>
      </c>
      <c r="C776">
        <v>0</v>
      </c>
      <c r="D776" t="str">
        <f>SUBSTITUTE(Table2[[#This Row],[unicode_limited_content]],"-","_")</f>
        <v>italic_phi</v>
      </c>
      <c r="E776" t="s">
        <v>9748</v>
      </c>
      <c r="F776" t="s">
        <v>3333</v>
      </c>
      <c r="G776" t="s">
        <v>3332</v>
      </c>
      <c r="H776" t="s">
        <v>6</v>
      </c>
      <c r="I776" t="s">
        <v>3376</v>
      </c>
      <c r="J776" t="str">
        <f>SUBSTITUTE(Table2[[#This Row],[font_family]],"math_","")</f>
        <v>serif</v>
      </c>
      <c r="K776" t="s">
        <v>159</v>
      </c>
      <c r="L776" t="s">
        <v>9</v>
      </c>
      <c r="M776" t="str">
        <f>_xlfn.XLOOKUP(Table2[[#This Row],[unicode_extended_content]],unicode_latex_map[unicode],unicode_latex_map[latex],"",0)</f>
        <v>\\mathit{\\phi}</v>
      </c>
      <c r="N77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italic-phi</v>
      </c>
      <c r="O776" t="s">
        <v>2688</v>
      </c>
      <c r="P776" t="s">
        <v>2687</v>
      </c>
      <c r="Q776" t="s">
        <v>2667</v>
      </c>
      <c r="R776" t="s">
        <v>2689</v>
      </c>
      <c r="S776" s="5" t="s">
        <v>9760</v>
      </c>
    </row>
    <row r="777" spans="1:19" x14ac:dyDescent="0.35">
      <c r="A777" t="s">
        <v>58</v>
      </c>
      <c r="B777" t="str">
        <f>Table2[[#This Row],[font_family]]&amp;"."&amp;Table2[[#This Row],[font_variant]]&amp;"."&amp;Table2[[#This Row],[font_weight]]&amp;"."&amp;Table2[[#This Row],[font_case]]</f>
        <v>math_serif.italic.regular.lowercase</v>
      </c>
      <c r="C777">
        <v>0</v>
      </c>
      <c r="D777" t="str">
        <f>SUBSTITUTE(Table2[[#This Row],[unicode_limited_content]],"-","_")</f>
        <v>italic_rho</v>
      </c>
      <c r="E777" t="s">
        <v>9748</v>
      </c>
      <c r="F777" t="s">
        <v>3333</v>
      </c>
      <c r="G777" t="s">
        <v>3332</v>
      </c>
      <c r="H777" t="s">
        <v>6</v>
      </c>
      <c r="I777" t="s">
        <v>3376</v>
      </c>
      <c r="J777" t="str">
        <f>SUBSTITUTE(Table2[[#This Row],[font_family]],"math_","")</f>
        <v>serif</v>
      </c>
      <c r="K777" t="s">
        <v>159</v>
      </c>
      <c r="L777" t="s">
        <v>9</v>
      </c>
      <c r="M777" t="str">
        <f>_xlfn.XLOOKUP(Table2[[#This Row],[unicode_extended_content]],unicode_latex_map[unicode],unicode_latex_map[latex],"",0)</f>
        <v>\\mathit{\\varrho}</v>
      </c>
      <c r="N77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italic-rho</v>
      </c>
      <c r="O777" t="s">
        <v>2691</v>
      </c>
      <c r="P777" t="s">
        <v>2690</v>
      </c>
      <c r="Q777" t="s">
        <v>2656</v>
      </c>
      <c r="R777" t="s">
        <v>2692</v>
      </c>
      <c r="S777" s="5" t="s">
        <v>9760</v>
      </c>
    </row>
    <row r="778" spans="1:19" x14ac:dyDescent="0.35">
      <c r="A778" t="s">
        <v>55</v>
      </c>
      <c r="B778" t="str">
        <f>Table2[[#This Row],[font_family]]&amp;"."&amp;Table2[[#This Row],[font_variant]]&amp;"."&amp;Table2[[#This Row],[font_weight]]&amp;"."&amp;Table2[[#This Row],[font_case]]</f>
        <v>math_serif.italic.regular.lowercase</v>
      </c>
      <c r="C778">
        <v>0</v>
      </c>
      <c r="D778" t="str">
        <f>SUBSTITUTE(Table2[[#This Row],[unicode_limited_content]],"-","_")</f>
        <v>italic_pi</v>
      </c>
      <c r="E778" t="s">
        <v>9748</v>
      </c>
      <c r="F778" t="s">
        <v>3333</v>
      </c>
      <c r="G778" t="s">
        <v>3332</v>
      </c>
      <c r="H778" t="s">
        <v>6</v>
      </c>
      <c r="I778" t="s">
        <v>3376</v>
      </c>
      <c r="J778" t="str">
        <f>SUBSTITUTE(Table2[[#This Row],[font_family]],"math_","")</f>
        <v>serif</v>
      </c>
      <c r="K778" t="s">
        <v>159</v>
      </c>
      <c r="L778" t="s">
        <v>9</v>
      </c>
      <c r="M778" t="s">
        <v>9481</v>
      </c>
      <c r="N77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italic-pi</v>
      </c>
      <c r="O778" t="s">
        <v>2694</v>
      </c>
      <c r="P778" t="s">
        <v>2693</v>
      </c>
      <c r="R778" t="s">
        <v>2695</v>
      </c>
      <c r="S778" s="5" t="s">
        <v>9760</v>
      </c>
    </row>
    <row r="779" spans="1:19" x14ac:dyDescent="0.35">
      <c r="A779" t="s">
        <v>10</v>
      </c>
      <c r="B779" t="str">
        <f>Table2[[#This Row],[font_family]]&amp;"."&amp;Table2[[#This Row],[font_variant]]&amp;"."&amp;Table2[[#This Row],[font_weight]]&amp;"."&amp;Table2[[#This Row],[font_case]]</f>
        <v>math_serif.italic.bold.uppercase</v>
      </c>
      <c r="C779">
        <v>1</v>
      </c>
      <c r="D779" t="str">
        <f>SUBSTITUTE(Table2[[#This Row],[unicode_limited_content]],"-","_")</f>
        <v>bold_italic_Alpha</v>
      </c>
      <c r="E779" t="s">
        <v>9748</v>
      </c>
      <c r="F779" t="s">
        <v>476</v>
      </c>
      <c r="G779" t="s">
        <v>3332</v>
      </c>
      <c r="H779" t="s">
        <v>259</v>
      </c>
      <c r="I779" t="s">
        <v>3376</v>
      </c>
      <c r="J779" t="str">
        <f>SUBSTITUTE(Table2[[#This Row],[font_family]],"math_","")</f>
        <v>serif</v>
      </c>
      <c r="K779" t="s">
        <v>159</v>
      </c>
      <c r="L779" t="s">
        <v>81</v>
      </c>
      <c r="M779" t="s">
        <v>9423</v>
      </c>
      <c r="N77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bold-italic-Alpha</v>
      </c>
      <c r="O779" t="s">
        <v>452</v>
      </c>
      <c r="P779" t="s">
        <v>2696</v>
      </c>
      <c r="R779" t="s">
        <v>2697</v>
      </c>
      <c r="S779" s="5"/>
    </row>
    <row r="780" spans="1:19" x14ac:dyDescent="0.35">
      <c r="A780" t="s">
        <v>13</v>
      </c>
      <c r="B780" t="str">
        <f>Table2[[#This Row],[font_family]]&amp;"."&amp;Table2[[#This Row],[font_variant]]&amp;"."&amp;Table2[[#This Row],[font_weight]]&amp;"."&amp;Table2[[#This Row],[font_case]]</f>
        <v>math_serif.italic.bold.uppercase</v>
      </c>
      <c r="C780">
        <v>1</v>
      </c>
      <c r="D780" t="str">
        <f>SUBSTITUTE(Table2[[#This Row],[unicode_limited_content]],"-","_")</f>
        <v>bold_italic_Beta</v>
      </c>
      <c r="E780" t="s">
        <v>9748</v>
      </c>
      <c r="F780" t="s">
        <v>476</v>
      </c>
      <c r="G780" t="s">
        <v>3332</v>
      </c>
      <c r="H780" t="s">
        <v>259</v>
      </c>
      <c r="I780" t="s">
        <v>3376</v>
      </c>
      <c r="J780" t="str">
        <f>SUBSTITUTE(Table2[[#This Row],[font_family]],"math_","")</f>
        <v>serif</v>
      </c>
      <c r="K780" t="s">
        <v>159</v>
      </c>
      <c r="L780" t="s">
        <v>81</v>
      </c>
      <c r="M780" t="s">
        <v>9423</v>
      </c>
      <c r="N78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bold-italic-Beta</v>
      </c>
      <c r="O780" t="s">
        <v>453</v>
      </c>
      <c r="P780" t="s">
        <v>2698</v>
      </c>
      <c r="R780" t="s">
        <v>2699</v>
      </c>
      <c r="S780" s="5"/>
    </row>
    <row r="781" spans="1:19" x14ac:dyDescent="0.35">
      <c r="A781" t="s">
        <v>16</v>
      </c>
      <c r="B781" t="str">
        <f>Table2[[#This Row],[font_family]]&amp;"."&amp;Table2[[#This Row],[font_variant]]&amp;"."&amp;Table2[[#This Row],[font_weight]]&amp;"."&amp;Table2[[#This Row],[font_case]]</f>
        <v>math_serif.italic.bold.uppercase</v>
      </c>
      <c r="C781">
        <v>1</v>
      </c>
      <c r="D781" t="str">
        <f>SUBSTITUTE(Table2[[#This Row],[unicode_limited_content]],"-","_")</f>
        <v>bold_italic_Gamma</v>
      </c>
      <c r="E781" t="s">
        <v>9748</v>
      </c>
      <c r="F781" t="s">
        <v>476</v>
      </c>
      <c r="G781" t="s">
        <v>3332</v>
      </c>
      <c r="H781" t="s">
        <v>259</v>
      </c>
      <c r="I781" t="s">
        <v>3376</v>
      </c>
      <c r="J781" t="str">
        <f>SUBSTITUTE(Table2[[#This Row],[font_family]],"math_","")</f>
        <v>serif</v>
      </c>
      <c r="K781" t="s">
        <v>159</v>
      </c>
      <c r="L781" t="s">
        <v>81</v>
      </c>
      <c r="M781" t="str">
        <f>_xlfn.XLOOKUP(Table2[[#This Row],[unicode_extended_content]],unicode_latex_map[unicode],unicode_latex_map[latex],"",0)</f>
        <v>\\bm{\\Gamma}</v>
      </c>
      <c r="N78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bold-italic-Gamma</v>
      </c>
      <c r="O781" t="s">
        <v>454</v>
      </c>
      <c r="P781" t="s">
        <v>2700</v>
      </c>
      <c r="R781" t="s">
        <v>2701</v>
      </c>
      <c r="S781" s="5"/>
    </row>
    <row r="782" spans="1:19" x14ac:dyDescent="0.35">
      <c r="A782" t="s">
        <v>19</v>
      </c>
      <c r="B782" t="str">
        <f>Table2[[#This Row],[font_family]]&amp;"."&amp;Table2[[#This Row],[font_variant]]&amp;"."&amp;Table2[[#This Row],[font_weight]]&amp;"."&amp;Table2[[#This Row],[font_case]]</f>
        <v>math_serif.italic.bold.uppercase</v>
      </c>
      <c r="C782">
        <v>1</v>
      </c>
      <c r="D782" t="str">
        <f>SUBSTITUTE(Table2[[#This Row],[unicode_limited_content]],"-","_")</f>
        <v>bold_italic_Delta</v>
      </c>
      <c r="E782" t="s">
        <v>9748</v>
      </c>
      <c r="F782" t="s">
        <v>476</v>
      </c>
      <c r="G782" t="s">
        <v>3332</v>
      </c>
      <c r="H782" t="s">
        <v>259</v>
      </c>
      <c r="I782" t="s">
        <v>3376</v>
      </c>
      <c r="J782" t="str">
        <f>SUBSTITUTE(Table2[[#This Row],[font_family]],"math_","")</f>
        <v>serif</v>
      </c>
      <c r="K782" t="s">
        <v>159</v>
      </c>
      <c r="L782" t="s">
        <v>81</v>
      </c>
      <c r="M782" t="s">
        <v>9423</v>
      </c>
      <c r="N78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bold-italic-Delta</v>
      </c>
      <c r="O782" t="s">
        <v>455</v>
      </c>
      <c r="P782" t="s">
        <v>2702</v>
      </c>
      <c r="R782" t="s">
        <v>2703</v>
      </c>
      <c r="S782" s="5"/>
    </row>
    <row r="783" spans="1:19" x14ac:dyDescent="0.35">
      <c r="A783" t="s">
        <v>22</v>
      </c>
      <c r="B783" t="str">
        <f>Table2[[#This Row],[font_family]]&amp;"."&amp;Table2[[#This Row],[font_variant]]&amp;"."&amp;Table2[[#This Row],[font_weight]]&amp;"."&amp;Table2[[#This Row],[font_case]]</f>
        <v>math_serif.italic.bold.uppercase</v>
      </c>
      <c r="C783">
        <v>1</v>
      </c>
      <c r="D783" t="str">
        <f>SUBSTITUTE(Table2[[#This Row],[unicode_limited_content]],"-","_")</f>
        <v>bold_italic_Epsilon</v>
      </c>
      <c r="E783" t="s">
        <v>9748</v>
      </c>
      <c r="F783" t="s">
        <v>476</v>
      </c>
      <c r="G783" t="s">
        <v>3332</v>
      </c>
      <c r="H783" t="s">
        <v>259</v>
      </c>
      <c r="I783" t="s">
        <v>3376</v>
      </c>
      <c r="J783" t="str">
        <f>SUBSTITUTE(Table2[[#This Row],[font_family]],"math_","")</f>
        <v>serif</v>
      </c>
      <c r="K783" t="s">
        <v>159</v>
      </c>
      <c r="L783" t="s">
        <v>81</v>
      </c>
      <c r="M783" t="str">
        <f>_xlfn.XLOOKUP(Table2[[#This Row],[unicode_extended_content]],unicode_latex_map[unicode],unicode_latex_map[latex],"",0)</f>
        <v>\\bm{\\Epsilon}</v>
      </c>
      <c r="N78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bold-italic-Epsilon</v>
      </c>
      <c r="O783" t="s">
        <v>456</v>
      </c>
      <c r="P783" t="s">
        <v>2704</v>
      </c>
      <c r="R783" t="s">
        <v>2705</v>
      </c>
      <c r="S783" s="5"/>
    </row>
    <row r="784" spans="1:19" x14ac:dyDescent="0.35">
      <c r="A784" t="s">
        <v>25</v>
      </c>
      <c r="B784" t="str">
        <f>Table2[[#This Row],[font_family]]&amp;"."&amp;Table2[[#This Row],[font_variant]]&amp;"."&amp;Table2[[#This Row],[font_weight]]&amp;"."&amp;Table2[[#This Row],[font_case]]</f>
        <v>math_serif.italic.bold.uppercase</v>
      </c>
      <c r="C784">
        <v>1</v>
      </c>
      <c r="D784" t="str">
        <f>SUBSTITUTE(Table2[[#This Row],[unicode_limited_content]],"-","_")</f>
        <v>bold_italic_Zeta</v>
      </c>
      <c r="E784" t="s">
        <v>9748</v>
      </c>
      <c r="F784" t="s">
        <v>476</v>
      </c>
      <c r="G784" t="s">
        <v>3332</v>
      </c>
      <c r="H784" t="s">
        <v>259</v>
      </c>
      <c r="I784" t="s">
        <v>3376</v>
      </c>
      <c r="J784" t="str">
        <f>SUBSTITUTE(Table2[[#This Row],[font_family]],"math_","")</f>
        <v>serif</v>
      </c>
      <c r="K784" t="s">
        <v>159</v>
      </c>
      <c r="L784" t="s">
        <v>81</v>
      </c>
      <c r="M784" t="str">
        <f>_xlfn.XLOOKUP(Table2[[#This Row],[unicode_extended_content]],unicode_latex_map[unicode],unicode_latex_map[latex],"",0)</f>
        <v>\\bm{\\Zeta}</v>
      </c>
      <c r="N78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bold-italic-Zeta</v>
      </c>
      <c r="O784" t="s">
        <v>457</v>
      </c>
      <c r="P784" t="s">
        <v>2706</v>
      </c>
      <c r="R784" t="s">
        <v>2707</v>
      </c>
      <c r="S784" s="5"/>
    </row>
    <row r="785" spans="1:19" x14ac:dyDescent="0.35">
      <c r="A785" t="s">
        <v>28</v>
      </c>
      <c r="B785" t="str">
        <f>Table2[[#This Row],[font_family]]&amp;"."&amp;Table2[[#This Row],[font_variant]]&amp;"."&amp;Table2[[#This Row],[font_weight]]&amp;"."&amp;Table2[[#This Row],[font_case]]</f>
        <v>math_serif.italic.bold.uppercase</v>
      </c>
      <c r="C785">
        <v>1</v>
      </c>
      <c r="D785" t="str">
        <f>SUBSTITUTE(Table2[[#This Row],[unicode_limited_content]],"-","_")</f>
        <v>bold_italic_Eta</v>
      </c>
      <c r="E785" t="s">
        <v>9748</v>
      </c>
      <c r="F785" t="s">
        <v>476</v>
      </c>
      <c r="G785" t="s">
        <v>3332</v>
      </c>
      <c r="H785" t="s">
        <v>259</v>
      </c>
      <c r="I785" t="s">
        <v>3376</v>
      </c>
      <c r="J785" t="str">
        <f>SUBSTITUTE(Table2[[#This Row],[font_family]],"math_","")</f>
        <v>serif</v>
      </c>
      <c r="K785" t="s">
        <v>159</v>
      </c>
      <c r="L785" t="s">
        <v>81</v>
      </c>
      <c r="M785" t="str">
        <f>_xlfn.XLOOKUP(Table2[[#This Row],[unicode_extended_content]],unicode_latex_map[unicode],unicode_latex_map[latex],"",0)</f>
        <v>\\bm{\\Eta}</v>
      </c>
      <c r="N78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bold-italic-Eta</v>
      </c>
      <c r="O785" t="s">
        <v>458</v>
      </c>
      <c r="P785" t="s">
        <v>2708</v>
      </c>
      <c r="R785" t="s">
        <v>2709</v>
      </c>
      <c r="S785" s="5"/>
    </row>
    <row r="786" spans="1:19" x14ac:dyDescent="0.35">
      <c r="A786" t="s">
        <v>31</v>
      </c>
      <c r="B786" t="str">
        <f>Table2[[#This Row],[font_family]]&amp;"."&amp;Table2[[#This Row],[font_variant]]&amp;"."&amp;Table2[[#This Row],[font_weight]]&amp;"."&amp;Table2[[#This Row],[font_case]]</f>
        <v>math_serif.italic.bold.uppercase</v>
      </c>
      <c r="C786">
        <v>0</v>
      </c>
      <c r="D786" t="str">
        <f>SUBSTITUTE(Table2[[#This Row],[unicode_limited_content]],"-","_")</f>
        <v>bold_italic_Theta</v>
      </c>
      <c r="E786" t="s">
        <v>9748</v>
      </c>
      <c r="F786" t="s">
        <v>476</v>
      </c>
      <c r="G786" t="s">
        <v>3332</v>
      </c>
      <c r="H786" t="s">
        <v>259</v>
      </c>
      <c r="I786" t="s">
        <v>3376</v>
      </c>
      <c r="J786" t="str">
        <f>SUBSTITUTE(Table2[[#This Row],[font_family]],"math_","")</f>
        <v>serif</v>
      </c>
      <c r="K786" t="s">
        <v>159</v>
      </c>
      <c r="L786" t="s">
        <v>81</v>
      </c>
      <c r="M786" t="str">
        <f>_xlfn.XLOOKUP(Table2[[#This Row],[unicode_extended_content]],unicode_latex_map[unicode],unicode_latex_map[latex],"",0)</f>
        <v>\\bm{\\Theta}</v>
      </c>
      <c r="N78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bold-italic-Theta</v>
      </c>
      <c r="O786" t="s">
        <v>459</v>
      </c>
      <c r="P786" t="s">
        <v>2710</v>
      </c>
      <c r="Q786" t="s">
        <v>2730</v>
      </c>
      <c r="R786" t="s">
        <v>2711</v>
      </c>
      <c r="S786" s="5" t="s">
        <v>9760</v>
      </c>
    </row>
    <row r="787" spans="1:19" x14ac:dyDescent="0.35">
      <c r="A787" t="s">
        <v>34</v>
      </c>
      <c r="B787" t="str">
        <f>Table2[[#This Row],[font_family]]&amp;"."&amp;Table2[[#This Row],[font_variant]]&amp;"."&amp;Table2[[#This Row],[font_weight]]&amp;"."&amp;Table2[[#This Row],[font_case]]</f>
        <v>math_serif.italic.bold.uppercase</v>
      </c>
      <c r="C787">
        <v>1</v>
      </c>
      <c r="D787" t="str">
        <f>SUBSTITUTE(Table2[[#This Row],[unicode_limited_content]],"-","_")</f>
        <v>bold_italic_Iota</v>
      </c>
      <c r="E787" t="s">
        <v>9748</v>
      </c>
      <c r="F787" t="s">
        <v>476</v>
      </c>
      <c r="G787" t="s">
        <v>3332</v>
      </c>
      <c r="H787" t="s">
        <v>259</v>
      </c>
      <c r="I787" t="s">
        <v>3376</v>
      </c>
      <c r="J787" t="str">
        <f>SUBSTITUTE(Table2[[#This Row],[font_family]],"math_","")</f>
        <v>serif</v>
      </c>
      <c r="K787" t="s">
        <v>159</v>
      </c>
      <c r="L787" t="s">
        <v>81</v>
      </c>
      <c r="M787" t="str">
        <f>_xlfn.XLOOKUP(Table2[[#This Row],[unicode_extended_content]],unicode_latex_map[unicode],unicode_latex_map[latex],"",0)</f>
        <v>\\bm{\\Iota}</v>
      </c>
      <c r="N78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bold-italic-Iota</v>
      </c>
      <c r="O787" t="s">
        <v>460</v>
      </c>
      <c r="P787" t="s">
        <v>2712</v>
      </c>
      <c r="R787" t="s">
        <v>2713</v>
      </c>
      <c r="S787" s="5"/>
    </row>
    <row r="788" spans="1:19" x14ac:dyDescent="0.35">
      <c r="A788" t="s">
        <v>37</v>
      </c>
      <c r="B788" t="str">
        <f>Table2[[#This Row],[font_family]]&amp;"."&amp;Table2[[#This Row],[font_variant]]&amp;"."&amp;Table2[[#This Row],[font_weight]]&amp;"."&amp;Table2[[#This Row],[font_case]]</f>
        <v>math_serif.italic.bold.uppercase</v>
      </c>
      <c r="C788">
        <v>1</v>
      </c>
      <c r="D788" t="str">
        <f>SUBSTITUTE(Table2[[#This Row],[unicode_limited_content]],"-","_")</f>
        <v>bold_italic_Kappa</v>
      </c>
      <c r="E788" t="s">
        <v>9748</v>
      </c>
      <c r="F788" t="s">
        <v>476</v>
      </c>
      <c r="G788" t="s">
        <v>3332</v>
      </c>
      <c r="H788" t="s">
        <v>259</v>
      </c>
      <c r="I788" t="s">
        <v>3376</v>
      </c>
      <c r="J788" t="str">
        <f>SUBSTITUTE(Table2[[#This Row],[font_family]],"math_","")</f>
        <v>serif</v>
      </c>
      <c r="K788" t="s">
        <v>159</v>
      </c>
      <c r="L788" t="s">
        <v>81</v>
      </c>
      <c r="M788" t="str">
        <f>_xlfn.XLOOKUP(Table2[[#This Row],[unicode_extended_content]],unicode_latex_map[unicode],unicode_latex_map[latex],"",0)</f>
        <v>\\bm{\\Kappa}</v>
      </c>
      <c r="N78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bold-italic-Kappa</v>
      </c>
      <c r="O788" t="s">
        <v>461</v>
      </c>
      <c r="P788" t="s">
        <v>2714</v>
      </c>
      <c r="R788" t="s">
        <v>2715</v>
      </c>
      <c r="S788" s="5"/>
    </row>
    <row r="789" spans="1:19" x14ac:dyDescent="0.35">
      <c r="A789" t="s">
        <v>3349</v>
      </c>
      <c r="B789" t="str">
        <f>Table2[[#This Row],[font_family]]&amp;"."&amp;Table2[[#This Row],[font_variant]]&amp;"."&amp;Table2[[#This Row],[font_weight]]&amp;"."&amp;Table2[[#This Row],[font_case]]</f>
        <v>math_serif.italic.bold.uppercase</v>
      </c>
      <c r="C789">
        <v>1</v>
      </c>
      <c r="D789" t="str">
        <f>SUBSTITUTE(Table2[[#This Row],[unicode_limited_content]],"-","_")</f>
        <v>bold_italic_Lamda</v>
      </c>
      <c r="E789" t="s">
        <v>9748</v>
      </c>
      <c r="F789" t="s">
        <v>476</v>
      </c>
      <c r="G789" t="s">
        <v>3332</v>
      </c>
      <c r="H789" t="s">
        <v>259</v>
      </c>
      <c r="I789" t="s">
        <v>3376</v>
      </c>
      <c r="J789" t="str">
        <f>SUBSTITUTE(Table2[[#This Row],[font_family]],"math_","")</f>
        <v>serif</v>
      </c>
      <c r="K789" t="s">
        <v>159</v>
      </c>
      <c r="L789" t="s">
        <v>81</v>
      </c>
      <c r="M789" t="str">
        <f>_xlfn.XLOOKUP(Table2[[#This Row],[unicode_extended_content]],unicode_latex_map[unicode],unicode_latex_map[latex],"",0)</f>
        <v>\\bm{\\Lambda}</v>
      </c>
      <c r="N78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bold-italic-Lamda</v>
      </c>
      <c r="O789" t="s">
        <v>462</v>
      </c>
      <c r="P789" t="s">
        <v>2716</v>
      </c>
      <c r="R789" t="s">
        <v>2717</v>
      </c>
      <c r="S789" s="5"/>
    </row>
    <row r="790" spans="1:19" x14ac:dyDescent="0.35">
      <c r="A790" t="s">
        <v>43</v>
      </c>
      <c r="B790" t="str">
        <f>Table2[[#This Row],[font_family]]&amp;"."&amp;Table2[[#This Row],[font_variant]]&amp;"."&amp;Table2[[#This Row],[font_weight]]&amp;"."&amp;Table2[[#This Row],[font_case]]</f>
        <v>math_serif.italic.bold.uppercase</v>
      </c>
      <c r="C790">
        <v>1</v>
      </c>
      <c r="D790" t="str">
        <f>SUBSTITUTE(Table2[[#This Row],[unicode_limited_content]],"-","_")</f>
        <v>bold_italic_Mu</v>
      </c>
      <c r="E790" t="s">
        <v>9748</v>
      </c>
      <c r="F790" t="s">
        <v>476</v>
      </c>
      <c r="G790" t="s">
        <v>3332</v>
      </c>
      <c r="H790" t="s">
        <v>259</v>
      </c>
      <c r="I790" t="s">
        <v>3376</v>
      </c>
      <c r="J790" t="str">
        <f>SUBSTITUTE(Table2[[#This Row],[font_family]],"math_","")</f>
        <v>serif</v>
      </c>
      <c r="K790" t="s">
        <v>159</v>
      </c>
      <c r="L790" t="s">
        <v>81</v>
      </c>
      <c r="M790" t="str">
        <f>_xlfn.XLOOKUP(Table2[[#This Row],[unicode_extended_content]],unicode_latex_map[unicode],unicode_latex_map[latex],"",0)</f>
        <v>\\bm{\\Mu}</v>
      </c>
      <c r="N79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bold-italic-Mu</v>
      </c>
      <c r="O790" t="s">
        <v>463</v>
      </c>
      <c r="P790" t="s">
        <v>2718</v>
      </c>
      <c r="R790" t="s">
        <v>2719</v>
      </c>
      <c r="S790" s="5"/>
    </row>
    <row r="791" spans="1:19" x14ac:dyDescent="0.35">
      <c r="A791" t="s">
        <v>46</v>
      </c>
      <c r="B791" t="str">
        <f>Table2[[#This Row],[font_family]]&amp;"."&amp;Table2[[#This Row],[font_variant]]&amp;"."&amp;Table2[[#This Row],[font_weight]]&amp;"."&amp;Table2[[#This Row],[font_case]]</f>
        <v>math_serif.italic.bold.uppercase</v>
      </c>
      <c r="C791">
        <v>1</v>
      </c>
      <c r="D791" t="str">
        <f>SUBSTITUTE(Table2[[#This Row],[unicode_limited_content]],"-","_")</f>
        <v>bold_italic_Nu</v>
      </c>
      <c r="E791" t="s">
        <v>9748</v>
      </c>
      <c r="F791" t="s">
        <v>476</v>
      </c>
      <c r="G791" t="s">
        <v>3332</v>
      </c>
      <c r="H791" t="s">
        <v>259</v>
      </c>
      <c r="I791" t="s">
        <v>3376</v>
      </c>
      <c r="J791" t="str">
        <f>SUBSTITUTE(Table2[[#This Row],[font_family]],"math_","")</f>
        <v>serif</v>
      </c>
      <c r="K791" t="s">
        <v>159</v>
      </c>
      <c r="L791" t="s">
        <v>81</v>
      </c>
      <c r="M791" t="str">
        <f>_xlfn.XLOOKUP(Table2[[#This Row],[unicode_extended_content]],unicode_latex_map[unicode],unicode_latex_map[latex],"",0)</f>
        <v>\\bm{\\Nu}</v>
      </c>
      <c r="N79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bold-italic-Nu</v>
      </c>
      <c r="O791" t="s">
        <v>464</v>
      </c>
      <c r="P791" t="s">
        <v>2720</v>
      </c>
      <c r="R791" t="s">
        <v>2721</v>
      </c>
      <c r="S791" s="5"/>
    </row>
    <row r="792" spans="1:19" x14ac:dyDescent="0.35">
      <c r="A792" t="s">
        <v>49</v>
      </c>
      <c r="B792" t="str">
        <f>Table2[[#This Row],[font_family]]&amp;"."&amp;Table2[[#This Row],[font_variant]]&amp;"."&amp;Table2[[#This Row],[font_weight]]&amp;"."&amp;Table2[[#This Row],[font_case]]</f>
        <v>math_serif.italic.bold.uppercase</v>
      </c>
      <c r="C792">
        <v>1</v>
      </c>
      <c r="D792" t="str">
        <f>SUBSTITUTE(Table2[[#This Row],[unicode_limited_content]],"-","_")</f>
        <v>bold_italic_Xi</v>
      </c>
      <c r="E792" t="s">
        <v>9748</v>
      </c>
      <c r="F792" t="s">
        <v>476</v>
      </c>
      <c r="G792" t="s">
        <v>3332</v>
      </c>
      <c r="H792" t="s">
        <v>259</v>
      </c>
      <c r="I792" t="s">
        <v>3376</v>
      </c>
      <c r="J792" t="str">
        <f>SUBSTITUTE(Table2[[#This Row],[font_family]],"math_","")</f>
        <v>serif</v>
      </c>
      <c r="K792" t="s">
        <v>159</v>
      </c>
      <c r="L792" t="s">
        <v>81</v>
      </c>
      <c r="M792" t="str">
        <f>_xlfn.XLOOKUP(Table2[[#This Row],[unicode_extended_content]],unicode_latex_map[unicode],unicode_latex_map[latex],"",0)</f>
        <v>\\bm{\\Xi}</v>
      </c>
      <c r="N79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bold-italic-Xi</v>
      </c>
      <c r="O792" t="s">
        <v>465</v>
      </c>
      <c r="P792" t="s">
        <v>2722</v>
      </c>
      <c r="R792" t="s">
        <v>2723</v>
      </c>
      <c r="S792" s="5"/>
    </row>
    <row r="793" spans="1:19" x14ac:dyDescent="0.35">
      <c r="A793" t="s">
        <v>52</v>
      </c>
      <c r="B793" t="str">
        <f>Table2[[#This Row],[font_family]]&amp;"."&amp;Table2[[#This Row],[font_variant]]&amp;"."&amp;Table2[[#This Row],[font_weight]]&amp;"."&amp;Table2[[#This Row],[font_case]]</f>
        <v>math_serif.italic.bold.uppercase</v>
      </c>
      <c r="C793">
        <v>1</v>
      </c>
      <c r="D793" t="str">
        <f>SUBSTITUTE(Table2[[#This Row],[unicode_limited_content]],"-","_")</f>
        <v>bold_italic_Omicron</v>
      </c>
      <c r="E793" t="s">
        <v>9748</v>
      </c>
      <c r="F793" t="s">
        <v>476</v>
      </c>
      <c r="G793" t="s">
        <v>3332</v>
      </c>
      <c r="H793" t="s">
        <v>259</v>
      </c>
      <c r="I793" t="s">
        <v>3376</v>
      </c>
      <c r="J793" t="str">
        <f>SUBSTITUTE(Table2[[#This Row],[font_family]],"math_","")</f>
        <v>serif</v>
      </c>
      <c r="K793" t="s">
        <v>159</v>
      </c>
      <c r="L793" t="s">
        <v>81</v>
      </c>
      <c r="M793" t="str">
        <f>_xlfn.XLOOKUP(Table2[[#This Row],[unicode_extended_content]],unicode_latex_map[unicode],unicode_latex_map[latex],"",0)</f>
        <v>\\bm{\\Omicron}</v>
      </c>
      <c r="N79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bold-italic-Omicron</v>
      </c>
      <c r="O793" t="s">
        <v>466</v>
      </c>
      <c r="P793" t="s">
        <v>2724</v>
      </c>
      <c r="R793" t="s">
        <v>2725</v>
      </c>
      <c r="S793" s="5"/>
    </row>
    <row r="794" spans="1:19" x14ac:dyDescent="0.35">
      <c r="A794" t="s">
        <v>55</v>
      </c>
      <c r="B794" t="str">
        <f>Table2[[#This Row],[font_family]]&amp;"."&amp;Table2[[#This Row],[font_variant]]&amp;"."&amp;Table2[[#This Row],[font_weight]]&amp;"."&amp;Table2[[#This Row],[font_case]]</f>
        <v>math_serif.italic.bold.uppercase</v>
      </c>
      <c r="C794">
        <v>1</v>
      </c>
      <c r="D794" t="str">
        <f>SUBSTITUTE(Table2[[#This Row],[unicode_limited_content]],"-","_")</f>
        <v>bold_italic_Pi</v>
      </c>
      <c r="E794" t="s">
        <v>9748</v>
      </c>
      <c r="F794" t="s">
        <v>476</v>
      </c>
      <c r="G794" t="s">
        <v>3332</v>
      </c>
      <c r="H794" t="s">
        <v>259</v>
      </c>
      <c r="I794" t="s">
        <v>3376</v>
      </c>
      <c r="J794" t="str">
        <f>SUBSTITUTE(Table2[[#This Row],[font_family]],"math_","")</f>
        <v>serif</v>
      </c>
      <c r="K794" t="s">
        <v>159</v>
      </c>
      <c r="L794" t="s">
        <v>81</v>
      </c>
      <c r="M794" t="str">
        <f>_xlfn.XLOOKUP(Table2[[#This Row],[unicode_extended_content]],unicode_latex_map[unicode],unicode_latex_map[latex],"",0)</f>
        <v>\\bm{\\Pi}</v>
      </c>
      <c r="N79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bold-italic-Pi</v>
      </c>
      <c r="O794" t="s">
        <v>467</v>
      </c>
      <c r="P794" t="s">
        <v>2726</v>
      </c>
      <c r="R794" t="s">
        <v>2727</v>
      </c>
      <c r="S794" s="5"/>
    </row>
    <row r="795" spans="1:19" x14ac:dyDescent="0.35">
      <c r="A795" t="s">
        <v>58</v>
      </c>
      <c r="B795" t="str">
        <f>Table2[[#This Row],[font_family]]&amp;"."&amp;Table2[[#This Row],[font_variant]]&amp;"."&amp;Table2[[#This Row],[font_weight]]&amp;"."&amp;Table2[[#This Row],[font_case]]</f>
        <v>math_serif.italic.bold.uppercase</v>
      </c>
      <c r="C795">
        <v>1</v>
      </c>
      <c r="D795" t="str">
        <f>SUBSTITUTE(Table2[[#This Row],[unicode_limited_content]],"-","_")</f>
        <v>bold_italic_Rho</v>
      </c>
      <c r="E795" t="s">
        <v>9748</v>
      </c>
      <c r="F795" t="s">
        <v>476</v>
      </c>
      <c r="G795" t="s">
        <v>3332</v>
      </c>
      <c r="H795" t="s">
        <v>259</v>
      </c>
      <c r="I795" t="s">
        <v>3376</v>
      </c>
      <c r="J795" t="str">
        <f>SUBSTITUTE(Table2[[#This Row],[font_family]],"math_","")</f>
        <v>serif</v>
      </c>
      <c r="K795" t="s">
        <v>159</v>
      </c>
      <c r="L795" t="s">
        <v>81</v>
      </c>
      <c r="M795" t="str">
        <f>_xlfn.XLOOKUP(Table2[[#This Row],[unicode_extended_content]],unicode_latex_map[unicode],unicode_latex_map[latex],"",0)</f>
        <v>\\bm{\\Rho}</v>
      </c>
      <c r="N79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bold-italic-Rho</v>
      </c>
      <c r="O795" t="s">
        <v>468</v>
      </c>
      <c r="P795" t="s">
        <v>2728</v>
      </c>
      <c r="R795" t="s">
        <v>2729</v>
      </c>
      <c r="S795" s="5"/>
    </row>
    <row r="796" spans="1:19" x14ac:dyDescent="0.35">
      <c r="A796" t="s">
        <v>31</v>
      </c>
      <c r="B796" t="str">
        <f>Table2[[#This Row],[font_family]]&amp;"."&amp;Table2[[#This Row],[font_variant]]&amp;"."&amp;Table2[[#This Row],[font_weight]]&amp;"."&amp;Table2[[#This Row],[font_case]]</f>
        <v>math_serif.italic.bold.uppercase</v>
      </c>
      <c r="C796">
        <v>1</v>
      </c>
      <c r="D796" t="str">
        <f>SUBSTITUTE(Table2[[#This Row],[unicode_limited_content]],"-","_")</f>
        <v>bold_italic_Theta</v>
      </c>
      <c r="E796" t="s">
        <v>9748</v>
      </c>
      <c r="F796" t="s">
        <v>3333</v>
      </c>
      <c r="G796" t="s">
        <v>3332</v>
      </c>
      <c r="H796" t="s">
        <v>259</v>
      </c>
      <c r="I796" t="s">
        <v>3376</v>
      </c>
      <c r="J796" t="str">
        <f>SUBSTITUTE(Table2[[#This Row],[font_family]],"math_","")</f>
        <v>serif</v>
      </c>
      <c r="K796" t="s">
        <v>159</v>
      </c>
      <c r="L796" t="s">
        <v>81</v>
      </c>
      <c r="M796" t="str">
        <f>_xlfn.XLOOKUP(Table2[[#This Row],[unicode_extended_content]],unicode_latex_map[unicode],unicode_latex_map[latex],"",0)</f>
        <v>\\bm{\\varTheta}</v>
      </c>
      <c r="N79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bold-italic-Theta</v>
      </c>
      <c r="O796" t="s">
        <v>2731</v>
      </c>
      <c r="P796" t="s">
        <v>2730</v>
      </c>
      <c r="Q796" t="s">
        <v>2710</v>
      </c>
      <c r="R796" t="s">
        <v>2732</v>
      </c>
      <c r="S796" s="5" t="s">
        <v>9760</v>
      </c>
    </row>
    <row r="797" spans="1:19" x14ac:dyDescent="0.35">
      <c r="A797" t="s">
        <v>61</v>
      </c>
      <c r="B797" t="str">
        <f>Table2[[#This Row],[font_family]]&amp;"."&amp;Table2[[#This Row],[font_variant]]&amp;"."&amp;Table2[[#This Row],[font_weight]]&amp;"."&amp;Table2[[#This Row],[font_case]]</f>
        <v>math_serif.italic.bold.uppercase</v>
      </c>
      <c r="C797">
        <v>1</v>
      </c>
      <c r="D797" t="str">
        <f>SUBSTITUTE(Table2[[#This Row],[unicode_limited_content]],"-","_")</f>
        <v>bold_italic_Sigma</v>
      </c>
      <c r="E797" t="s">
        <v>9748</v>
      </c>
      <c r="F797" t="s">
        <v>476</v>
      </c>
      <c r="G797" t="s">
        <v>3332</v>
      </c>
      <c r="H797" t="s">
        <v>259</v>
      </c>
      <c r="I797" t="s">
        <v>3376</v>
      </c>
      <c r="J797" t="str">
        <f>SUBSTITUTE(Table2[[#This Row],[font_family]],"math_","")</f>
        <v>serif</v>
      </c>
      <c r="K797" t="s">
        <v>159</v>
      </c>
      <c r="L797" t="s">
        <v>81</v>
      </c>
      <c r="M797" t="str">
        <f>_xlfn.XLOOKUP(Table2[[#This Row],[unicode_extended_content]],unicode_latex_map[unicode],unicode_latex_map[latex],"",0)</f>
        <v>\\bm{\\Sigma}</v>
      </c>
      <c r="N79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bold-italic-Sigma</v>
      </c>
      <c r="O797" t="s">
        <v>469</v>
      </c>
      <c r="P797" t="s">
        <v>2733</v>
      </c>
      <c r="R797" t="s">
        <v>2734</v>
      </c>
      <c r="S797" s="5"/>
    </row>
    <row r="798" spans="1:19" x14ac:dyDescent="0.35">
      <c r="A798" t="s">
        <v>64</v>
      </c>
      <c r="B798" t="str">
        <f>Table2[[#This Row],[font_family]]&amp;"."&amp;Table2[[#This Row],[font_variant]]&amp;"."&amp;Table2[[#This Row],[font_weight]]&amp;"."&amp;Table2[[#This Row],[font_case]]</f>
        <v>math_serif.italic.bold.uppercase</v>
      </c>
      <c r="C798">
        <v>1</v>
      </c>
      <c r="D798" t="str">
        <f>SUBSTITUTE(Table2[[#This Row],[unicode_limited_content]],"-","_")</f>
        <v>bold_italic_Tau</v>
      </c>
      <c r="E798" t="s">
        <v>9748</v>
      </c>
      <c r="F798" t="s">
        <v>476</v>
      </c>
      <c r="G798" t="s">
        <v>3332</v>
      </c>
      <c r="H798" t="s">
        <v>259</v>
      </c>
      <c r="I798" t="s">
        <v>3376</v>
      </c>
      <c r="J798" t="str">
        <f>SUBSTITUTE(Table2[[#This Row],[font_family]],"math_","")</f>
        <v>serif</v>
      </c>
      <c r="K798" t="s">
        <v>159</v>
      </c>
      <c r="L798" t="s">
        <v>81</v>
      </c>
      <c r="M798" t="str">
        <f>_xlfn.XLOOKUP(Table2[[#This Row],[unicode_extended_content]],unicode_latex_map[unicode],unicode_latex_map[latex],"",0)</f>
        <v>\\bm{\\Tau}</v>
      </c>
      <c r="N79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bold-italic-Tau</v>
      </c>
      <c r="O798" t="s">
        <v>470</v>
      </c>
      <c r="P798" t="s">
        <v>2735</v>
      </c>
      <c r="R798" t="s">
        <v>2736</v>
      </c>
      <c r="S798" s="5"/>
    </row>
    <row r="799" spans="1:19" x14ac:dyDescent="0.35">
      <c r="A799" t="s">
        <v>67</v>
      </c>
      <c r="B799" t="str">
        <f>Table2[[#This Row],[font_family]]&amp;"."&amp;Table2[[#This Row],[font_variant]]&amp;"."&amp;Table2[[#This Row],[font_weight]]&amp;"."&amp;Table2[[#This Row],[font_case]]</f>
        <v>math_serif.italic.bold.uppercase</v>
      </c>
      <c r="C799">
        <v>1</v>
      </c>
      <c r="D799" t="str">
        <f>SUBSTITUTE(Table2[[#This Row],[unicode_limited_content]],"-","_")</f>
        <v>bold_italic_Upsilon</v>
      </c>
      <c r="E799" t="s">
        <v>9748</v>
      </c>
      <c r="F799" t="s">
        <v>476</v>
      </c>
      <c r="G799" t="s">
        <v>3332</v>
      </c>
      <c r="H799" t="s">
        <v>259</v>
      </c>
      <c r="I799" t="s">
        <v>3376</v>
      </c>
      <c r="J799" t="str">
        <f>SUBSTITUTE(Table2[[#This Row],[font_family]],"math_","")</f>
        <v>serif</v>
      </c>
      <c r="K799" t="s">
        <v>159</v>
      </c>
      <c r="L799" t="s">
        <v>81</v>
      </c>
      <c r="M799" t="str">
        <f>_xlfn.XLOOKUP(Table2[[#This Row],[unicode_extended_content]],unicode_latex_map[unicode],unicode_latex_map[latex],"",0)</f>
        <v>\\bm{\\Upsilon}</v>
      </c>
      <c r="N79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bold-italic-Upsilon</v>
      </c>
      <c r="O799" t="s">
        <v>471</v>
      </c>
      <c r="P799" t="s">
        <v>2737</v>
      </c>
      <c r="R799" t="s">
        <v>2738</v>
      </c>
      <c r="S799" s="5"/>
    </row>
    <row r="800" spans="1:19" x14ac:dyDescent="0.35">
      <c r="A800" t="s">
        <v>70</v>
      </c>
      <c r="B800" t="str">
        <f>Table2[[#This Row],[font_family]]&amp;"."&amp;Table2[[#This Row],[font_variant]]&amp;"."&amp;Table2[[#This Row],[font_weight]]&amp;"."&amp;Table2[[#This Row],[font_case]]</f>
        <v>math_serif.italic.bold.uppercase</v>
      </c>
      <c r="C800">
        <v>1</v>
      </c>
      <c r="D800" t="str">
        <f>SUBSTITUTE(Table2[[#This Row],[unicode_limited_content]],"-","_")</f>
        <v>bold_italic_Phi</v>
      </c>
      <c r="E800" t="s">
        <v>9748</v>
      </c>
      <c r="F800" t="s">
        <v>476</v>
      </c>
      <c r="G800" t="s">
        <v>3332</v>
      </c>
      <c r="H800" t="s">
        <v>259</v>
      </c>
      <c r="I800" t="s">
        <v>3376</v>
      </c>
      <c r="J800" t="str">
        <f>SUBSTITUTE(Table2[[#This Row],[font_family]],"math_","")</f>
        <v>serif</v>
      </c>
      <c r="K800" t="s">
        <v>159</v>
      </c>
      <c r="L800" t="s">
        <v>81</v>
      </c>
      <c r="M800" t="str">
        <f>_xlfn.XLOOKUP(Table2[[#This Row],[unicode_extended_content]],unicode_latex_map[unicode],unicode_latex_map[latex],"",0)</f>
        <v>\\bm{\\Phi}</v>
      </c>
      <c r="N80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bold-italic-Phi</v>
      </c>
      <c r="O800" t="s">
        <v>472</v>
      </c>
      <c r="P800" t="s">
        <v>2739</v>
      </c>
      <c r="R800" t="s">
        <v>2740</v>
      </c>
      <c r="S800" s="5"/>
    </row>
    <row r="801" spans="1:19" x14ac:dyDescent="0.35">
      <c r="A801" t="s">
        <v>73</v>
      </c>
      <c r="B801" t="str">
        <f>Table2[[#This Row],[font_family]]&amp;"."&amp;Table2[[#This Row],[font_variant]]&amp;"."&amp;Table2[[#This Row],[font_weight]]&amp;"."&amp;Table2[[#This Row],[font_case]]</f>
        <v>math_serif.italic.bold.uppercase</v>
      </c>
      <c r="C801">
        <v>1</v>
      </c>
      <c r="D801" t="str">
        <f>SUBSTITUTE(Table2[[#This Row],[unicode_limited_content]],"-","_")</f>
        <v>bold_italic_Chi</v>
      </c>
      <c r="E801" t="s">
        <v>9748</v>
      </c>
      <c r="F801" t="s">
        <v>476</v>
      </c>
      <c r="G801" t="s">
        <v>3332</v>
      </c>
      <c r="H801" t="s">
        <v>259</v>
      </c>
      <c r="I801" t="s">
        <v>3376</v>
      </c>
      <c r="J801" t="str">
        <f>SUBSTITUTE(Table2[[#This Row],[font_family]],"math_","")</f>
        <v>serif</v>
      </c>
      <c r="K801" t="s">
        <v>159</v>
      </c>
      <c r="L801" t="s">
        <v>81</v>
      </c>
      <c r="M801" t="s">
        <v>9423</v>
      </c>
      <c r="N80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bold-italic-Chi</v>
      </c>
      <c r="O801" t="s">
        <v>473</v>
      </c>
      <c r="P801" t="s">
        <v>2741</v>
      </c>
      <c r="R801" t="s">
        <v>2742</v>
      </c>
      <c r="S801" s="5"/>
    </row>
    <row r="802" spans="1:19" x14ac:dyDescent="0.35">
      <c r="A802" t="s">
        <v>76</v>
      </c>
      <c r="B802" t="str">
        <f>Table2[[#This Row],[font_family]]&amp;"."&amp;Table2[[#This Row],[font_variant]]&amp;"."&amp;Table2[[#This Row],[font_weight]]&amp;"."&amp;Table2[[#This Row],[font_case]]</f>
        <v>math_serif.italic.bold.uppercase</v>
      </c>
      <c r="C802">
        <v>1</v>
      </c>
      <c r="D802" t="str">
        <f>SUBSTITUTE(Table2[[#This Row],[unicode_limited_content]],"-","_")</f>
        <v>bold_italic_Psi</v>
      </c>
      <c r="E802" t="s">
        <v>9748</v>
      </c>
      <c r="F802" t="s">
        <v>476</v>
      </c>
      <c r="G802" t="s">
        <v>3332</v>
      </c>
      <c r="H802" t="s">
        <v>259</v>
      </c>
      <c r="I802" t="s">
        <v>3376</v>
      </c>
      <c r="J802" t="str">
        <f>SUBSTITUTE(Table2[[#This Row],[font_family]],"math_","")</f>
        <v>serif</v>
      </c>
      <c r="K802" t="s">
        <v>159</v>
      </c>
      <c r="L802" t="s">
        <v>81</v>
      </c>
      <c r="M802" t="str">
        <f>_xlfn.XLOOKUP(Table2[[#This Row],[unicode_extended_content]],unicode_latex_map[unicode],unicode_latex_map[latex],"",0)</f>
        <v>\\bm{\\Psi}</v>
      </c>
      <c r="N80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bold-italic-Psi</v>
      </c>
      <c r="O802" t="s">
        <v>474</v>
      </c>
      <c r="P802" t="s">
        <v>2743</v>
      </c>
      <c r="R802" t="s">
        <v>2744</v>
      </c>
      <c r="S802" s="5"/>
    </row>
    <row r="803" spans="1:19" x14ac:dyDescent="0.35">
      <c r="A803" t="s">
        <v>79</v>
      </c>
      <c r="B803" t="str">
        <f>Table2[[#This Row],[font_family]]&amp;"."&amp;Table2[[#This Row],[font_variant]]&amp;"."&amp;Table2[[#This Row],[font_weight]]&amp;"."&amp;Table2[[#This Row],[font_case]]</f>
        <v>math_serif.italic.bold.uppercase</v>
      </c>
      <c r="C803">
        <v>1</v>
      </c>
      <c r="D803" t="str">
        <f>SUBSTITUTE(Table2[[#This Row],[unicode_limited_content]],"-","_")</f>
        <v>bold_italic_Omega</v>
      </c>
      <c r="E803" t="s">
        <v>9748</v>
      </c>
      <c r="F803" t="s">
        <v>476</v>
      </c>
      <c r="G803" t="s">
        <v>3332</v>
      </c>
      <c r="H803" t="s">
        <v>259</v>
      </c>
      <c r="I803" t="s">
        <v>3376</v>
      </c>
      <c r="J803" t="str">
        <f>SUBSTITUTE(Table2[[#This Row],[font_family]],"math_","")</f>
        <v>serif</v>
      </c>
      <c r="K803" t="s">
        <v>159</v>
      </c>
      <c r="L803" t="s">
        <v>81</v>
      </c>
      <c r="M803" t="str">
        <f>_xlfn.XLOOKUP(Table2[[#This Row],[unicode_extended_content]],unicode_latex_map[unicode],unicode_latex_map[latex],"",0)</f>
        <v>\\bm{\\Omega}</v>
      </c>
      <c r="N80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bold-italic-Omega</v>
      </c>
      <c r="O803" t="s">
        <v>475</v>
      </c>
      <c r="P803" t="s">
        <v>2745</v>
      </c>
      <c r="R803" t="s">
        <v>2746</v>
      </c>
      <c r="S803" s="5"/>
    </row>
    <row r="804" spans="1:19" x14ac:dyDescent="0.35">
      <c r="A804" t="s">
        <v>3352</v>
      </c>
      <c r="B804" t="str">
        <f>Table2[[#This Row],[font_family]]&amp;"."&amp;Table2[[#This Row],[font_variant]]&amp;"."&amp;Table2[[#This Row],[font_weight]]&amp;"."&amp;Table2[[#This Row],[font_case]]</f>
        <v>math_serif.italic.bold.na</v>
      </c>
      <c r="C804">
        <v>1</v>
      </c>
      <c r="D804" t="str">
        <f>SUBSTITUTE(Table2[[#This Row],[unicode_limited_content]],"-","_")</f>
        <v>bold_italic_nabla</v>
      </c>
      <c r="E804" t="s">
        <v>9748</v>
      </c>
      <c r="F804" t="s">
        <v>3381</v>
      </c>
      <c r="G804" t="s">
        <v>3329</v>
      </c>
      <c r="H804" t="s">
        <v>3329</v>
      </c>
      <c r="I804" t="s">
        <v>3376</v>
      </c>
      <c r="J804" t="str">
        <f>SUBSTITUTE(Table2[[#This Row],[font_family]],"math_","")</f>
        <v>serif</v>
      </c>
      <c r="K804" t="s">
        <v>159</v>
      </c>
      <c r="L804" t="s">
        <v>81</v>
      </c>
      <c r="M804" t="str">
        <f>_xlfn.XLOOKUP(Table2[[#This Row],[unicode_extended_content]],unicode_latex_map[unicode],unicode_latex_map[latex],"",0)</f>
        <v>\\bm{\\nabla}</v>
      </c>
      <c r="N80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bold-italic-nabla</v>
      </c>
      <c r="O804" t="s">
        <v>2748</v>
      </c>
      <c r="P804" t="s">
        <v>2747</v>
      </c>
      <c r="R804" t="s">
        <v>2749</v>
      </c>
      <c r="S804" s="5"/>
    </row>
    <row r="805" spans="1:19" x14ac:dyDescent="0.35">
      <c r="A805" t="s">
        <v>10</v>
      </c>
      <c r="B805" t="str">
        <f>Table2[[#This Row],[font_family]]&amp;"."&amp;Table2[[#This Row],[font_variant]]&amp;"."&amp;Table2[[#This Row],[font_weight]]&amp;"."&amp;Table2[[#This Row],[font_case]]</f>
        <v>math_serif.italic.bold.lowercase</v>
      </c>
      <c r="C805">
        <v>1</v>
      </c>
      <c r="D805" t="str">
        <f>SUBSTITUTE(Table2[[#This Row],[unicode_limited_content]],"-","_")</f>
        <v>bold_italic_alpha</v>
      </c>
      <c r="E805" t="s">
        <v>9748</v>
      </c>
      <c r="F805" t="s">
        <v>476</v>
      </c>
      <c r="G805" t="s">
        <v>3332</v>
      </c>
      <c r="H805" t="s">
        <v>6</v>
      </c>
      <c r="I805" t="s">
        <v>3376</v>
      </c>
      <c r="J805" t="str">
        <f>SUBSTITUTE(Table2[[#This Row],[font_family]],"math_","")</f>
        <v>serif</v>
      </c>
      <c r="K805" t="s">
        <v>159</v>
      </c>
      <c r="L805" t="s">
        <v>81</v>
      </c>
      <c r="M805" t="str">
        <f>_xlfn.XLOOKUP(Table2[[#This Row],[unicode_extended_content]],unicode_latex_map[unicode],unicode_latex_map[latex],"",0)</f>
        <v>\\bm{\\alpha}</v>
      </c>
      <c r="N80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bold-italic-alpha</v>
      </c>
      <c r="O805" t="s">
        <v>235</v>
      </c>
      <c r="P805" t="s">
        <v>2750</v>
      </c>
      <c r="R805" t="s">
        <v>2751</v>
      </c>
      <c r="S805" s="5"/>
    </row>
    <row r="806" spans="1:19" x14ac:dyDescent="0.35">
      <c r="A806" t="s">
        <v>13</v>
      </c>
      <c r="B806" t="str">
        <f>Table2[[#This Row],[font_family]]&amp;"."&amp;Table2[[#This Row],[font_variant]]&amp;"."&amp;Table2[[#This Row],[font_weight]]&amp;"."&amp;Table2[[#This Row],[font_case]]</f>
        <v>math_serif.italic.bold.lowercase</v>
      </c>
      <c r="C806">
        <v>1</v>
      </c>
      <c r="D806" t="str">
        <f>SUBSTITUTE(Table2[[#This Row],[unicode_limited_content]],"-","_")</f>
        <v>bold_italic_beta</v>
      </c>
      <c r="E806" t="s">
        <v>9748</v>
      </c>
      <c r="F806" t="s">
        <v>476</v>
      </c>
      <c r="G806" t="s">
        <v>3332</v>
      </c>
      <c r="H806" t="s">
        <v>6</v>
      </c>
      <c r="I806" t="s">
        <v>3376</v>
      </c>
      <c r="J806" t="str">
        <f>SUBSTITUTE(Table2[[#This Row],[font_family]],"math_","")</f>
        <v>serif</v>
      </c>
      <c r="K806" t="s">
        <v>159</v>
      </c>
      <c r="L806" t="s">
        <v>81</v>
      </c>
      <c r="M806" t="str">
        <f>_xlfn.XLOOKUP(Table2[[#This Row],[unicode_extended_content]],unicode_latex_map[unicode],unicode_latex_map[latex],"",0)</f>
        <v>\\bm{\\beta}</v>
      </c>
      <c r="N80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bold-italic-beta</v>
      </c>
      <c r="O806" t="s">
        <v>236</v>
      </c>
      <c r="P806" t="s">
        <v>2752</v>
      </c>
      <c r="R806" t="s">
        <v>2753</v>
      </c>
      <c r="S806" s="5"/>
    </row>
    <row r="807" spans="1:19" x14ac:dyDescent="0.35">
      <c r="A807" t="s">
        <v>16</v>
      </c>
      <c r="B807" t="str">
        <f>Table2[[#This Row],[font_family]]&amp;"."&amp;Table2[[#This Row],[font_variant]]&amp;"."&amp;Table2[[#This Row],[font_weight]]&amp;"."&amp;Table2[[#This Row],[font_case]]</f>
        <v>math_serif.italic.bold.lowercase</v>
      </c>
      <c r="C807">
        <v>1</v>
      </c>
      <c r="D807" t="str">
        <f>SUBSTITUTE(Table2[[#This Row],[unicode_limited_content]],"-","_")</f>
        <v>bold_italic_gamma</v>
      </c>
      <c r="E807" t="s">
        <v>9748</v>
      </c>
      <c r="F807" t="s">
        <v>476</v>
      </c>
      <c r="G807" t="s">
        <v>3332</v>
      </c>
      <c r="H807" t="s">
        <v>6</v>
      </c>
      <c r="I807" t="s">
        <v>3376</v>
      </c>
      <c r="J807" t="str">
        <f>SUBSTITUTE(Table2[[#This Row],[font_family]],"math_","")</f>
        <v>serif</v>
      </c>
      <c r="K807" t="s">
        <v>159</v>
      </c>
      <c r="L807" t="s">
        <v>81</v>
      </c>
      <c r="M807" t="str">
        <f>_xlfn.XLOOKUP(Table2[[#This Row],[unicode_extended_content]],unicode_latex_map[unicode],unicode_latex_map[latex],"",0)</f>
        <v>\\bm{\\gamma}</v>
      </c>
      <c r="N80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bold-italic-gamma</v>
      </c>
      <c r="O807" t="s">
        <v>237</v>
      </c>
      <c r="P807" t="s">
        <v>2754</v>
      </c>
      <c r="R807" t="s">
        <v>2755</v>
      </c>
      <c r="S807" s="5"/>
    </row>
    <row r="808" spans="1:19" x14ac:dyDescent="0.35">
      <c r="A808" t="s">
        <v>19</v>
      </c>
      <c r="B808" t="str">
        <f>Table2[[#This Row],[font_family]]&amp;"."&amp;Table2[[#This Row],[font_variant]]&amp;"."&amp;Table2[[#This Row],[font_weight]]&amp;"."&amp;Table2[[#This Row],[font_case]]</f>
        <v>math_serif.italic.bold.lowercase</v>
      </c>
      <c r="C808">
        <v>1</v>
      </c>
      <c r="D808" t="str">
        <f>SUBSTITUTE(Table2[[#This Row],[unicode_limited_content]],"-","_")</f>
        <v>bold_italic_delta</v>
      </c>
      <c r="E808" t="s">
        <v>9748</v>
      </c>
      <c r="F808" t="s">
        <v>476</v>
      </c>
      <c r="G808" t="s">
        <v>3332</v>
      </c>
      <c r="H808" t="s">
        <v>6</v>
      </c>
      <c r="I808" t="s">
        <v>3376</v>
      </c>
      <c r="J808" t="str">
        <f>SUBSTITUTE(Table2[[#This Row],[font_family]],"math_","")</f>
        <v>serif</v>
      </c>
      <c r="K808" t="s">
        <v>159</v>
      </c>
      <c r="L808" t="s">
        <v>81</v>
      </c>
      <c r="M808" t="str">
        <f>_xlfn.XLOOKUP(Table2[[#This Row],[unicode_extended_content]],unicode_latex_map[unicode],unicode_latex_map[latex],"",0)</f>
        <v>\\bm{\\delta}</v>
      </c>
      <c r="N80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bold-italic-delta</v>
      </c>
      <c r="O808" t="s">
        <v>238</v>
      </c>
      <c r="P808" t="s">
        <v>2756</v>
      </c>
      <c r="R808" t="s">
        <v>2757</v>
      </c>
      <c r="S808" s="5"/>
    </row>
    <row r="809" spans="1:19" x14ac:dyDescent="0.35">
      <c r="A809" t="s">
        <v>22</v>
      </c>
      <c r="B809" t="str">
        <f>Table2[[#This Row],[font_family]]&amp;"."&amp;Table2[[#This Row],[font_variant]]&amp;"."&amp;Table2[[#This Row],[font_weight]]&amp;"."&amp;Table2[[#This Row],[font_case]]</f>
        <v>math_serif.italic.bold.lowercase</v>
      </c>
      <c r="C809">
        <v>0</v>
      </c>
      <c r="D809" t="str">
        <f>SUBSTITUTE(Table2[[#This Row],[unicode_limited_content]],"-","_")</f>
        <v>bold_italic_epsilon</v>
      </c>
      <c r="E809" t="s">
        <v>9748</v>
      </c>
      <c r="F809" t="s">
        <v>476</v>
      </c>
      <c r="G809" t="s">
        <v>3332</v>
      </c>
      <c r="H809" t="s">
        <v>6</v>
      </c>
      <c r="I809" t="s">
        <v>3376</v>
      </c>
      <c r="J809" t="str">
        <f>SUBSTITUTE(Table2[[#This Row],[font_family]],"math_","")</f>
        <v>serif</v>
      </c>
      <c r="K809" t="s">
        <v>159</v>
      </c>
      <c r="L809" t="s">
        <v>81</v>
      </c>
      <c r="M809" t="str">
        <f>_xlfn.XLOOKUP(Table2[[#This Row],[unicode_extended_content]],unicode_latex_map[unicode],unicode_latex_map[latex],"",0)</f>
        <v>\\bm{\\varepsilon}</v>
      </c>
      <c r="N80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bold-italic-epsilon</v>
      </c>
      <c r="O809" t="s">
        <v>239</v>
      </c>
      <c r="P809" t="s">
        <v>2758</v>
      </c>
      <c r="Q809" t="s">
        <v>2804</v>
      </c>
      <c r="R809" t="s">
        <v>2759</v>
      </c>
      <c r="S809" s="5" t="s">
        <v>9760</v>
      </c>
    </row>
    <row r="810" spans="1:19" x14ac:dyDescent="0.35">
      <c r="A810" t="s">
        <v>25</v>
      </c>
      <c r="B810" t="str">
        <f>Table2[[#This Row],[font_family]]&amp;"."&amp;Table2[[#This Row],[font_variant]]&amp;"."&amp;Table2[[#This Row],[font_weight]]&amp;"."&amp;Table2[[#This Row],[font_case]]</f>
        <v>math_serif.italic.bold.lowercase</v>
      </c>
      <c r="C810">
        <v>1</v>
      </c>
      <c r="D810" t="str">
        <f>SUBSTITUTE(Table2[[#This Row],[unicode_limited_content]],"-","_")</f>
        <v>bold_italic_zeta</v>
      </c>
      <c r="E810" t="s">
        <v>9748</v>
      </c>
      <c r="F810" t="s">
        <v>476</v>
      </c>
      <c r="G810" t="s">
        <v>3332</v>
      </c>
      <c r="H810" t="s">
        <v>6</v>
      </c>
      <c r="I810" t="s">
        <v>3376</v>
      </c>
      <c r="J810" t="str">
        <f>SUBSTITUTE(Table2[[#This Row],[font_family]],"math_","")</f>
        <v>serif</v>
      </c>
      <c r="K810" t="s">
        <v>159</v>
      </c>
      <c r="L810" t="s">
        <v>81</v>
      </c>
      <c r="M810" t="str">
        <f>_xlfn.XLOOKUP(Table2[[#This Row],[unicode_extended_content]],unicode_latex_map[unicode],unicode_latex_map[latex],"",0)</f>
        <v>\\bm{\\zeta}</v>
      </c>
      <c r="N81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bold-italic-zeta</v>
      </c>
      <c r="O810" t="s">
        <v>240</v>
      </c>
      <c r="P810" t="s">
        <v>2760</v>
      </c>
      <c r="R810" t="s">
        <v>2761</v>
      </c>
      <c r="S810" s="5"/>
    </row>
    <row r="811" spans="1:19" x14ac:dyDescent="0.35">
      <c r="A811" t="s">
        <v>28</v>
      </c>
      <c r="B811" t="str">
        <f>Table2[[#This Row],[font_family]]&amp;"."&amp;Table2[[#This Row],[font_variant]]&amp;"."&amp;Table2[[#This Row],[font_weight]]&amp;"."&amp;Table2[[#This Row],[font_case]]</f>
        <v>math_serif.italic.bold.lowercase</v>
      </c>
      <c r="C811">
        <v>1</v>
      </c>
      <c r="D811" t="str">
        <f>SUBSTITUTE(Table2[[#This Row],[unicode_limited_content]],"-","_")</f>
        <v>bold_italic_eta</v>
      </c>
      <c r="E811" t="s">
        <v>9748</v>
      </c>
      <c r="F811" t="s">
        <v>476</v>
      </c>
      <c r="G811" t="s">
        <v>3332</v>
      </c>
      <c r="H811" t="s">
        <v>6</v>
      </c>
      <c r="I811" t="s">
        <v>3376</v>
      </c>
      <c r="J811" t="str">
        <f>SUBSTITUTE(Table2[[#This Row],[font_family]],"math_","")</f>
        <v>serif</v>
      </c>
      <c r="K811" t="s">
        <v>159</v>
      </c>
      <c r="L811" t="s">
        <v>81</v>
      </c>
      <c r="M811" t="str">
        <f>_xlfn.XLOOKUP(Table2[[#This Row],[unicode_extended_content]],unicode_latex_map[unicode],unicode_latex_map[latex],"",0)</f>
        <v>\\bm{\\eta}</v>
      </c>
      <c r="N81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bold-italic-eta</v>
      </c>
      <c r="O811" t="s">
        <v>241</v>
      </c>
      <c r="P811" t="s">
        <v>2762</v>
      </c>
      <c r="R811" t="s">
        <v>2763</v>
      </c>
      <c r="S811" s="5"/>
    </row>
    <row r="812" spans="1:19" x14ac:dyDescent="0.35">
      <c r="A812" t="s">
        <v>31</v>
      </c>
      <c r="B812" t="str">
        <f>Table2[[#This Row],[font_family]]&amp;"."&amp;Table2[[#This Row],[font_variant]]&amp;"."&amp;Table2[[#This Row],[font_weight]]&amp;"."&amp;Table2[[#This Row],[font_case]]</f>
        <v>math_serif.italic.bold.lowercase</v>
      </c>
      <c r="C812">
        <v>1</v>
      </c>
      <c r="D812" t="str">
        <f>SUBSTITUTE(Table2[[#This Row],[unicode_limited_content]],"-","_")</f>
        <v>bold_italic_theta</v>
      </c>
      <c r="E812" t="s">
        <v>9748</v>
      </c>
      <c r="F812" t="s">
        <v>476</v>
      </c>
      <c r="G812" t="s">
        <v>3332</v>
      </c>
      <c r="H812" t="s">
        <v>6</v>
      </c>
      <c r="I812" t="s">
        <v>3376</v>
      </c>
      <c r="J812" t="str">
        <f>SUBSTITUTE(Table2[[#This Row],[font_family]],"math_","")</f>
        <v>serif</v>
      </c>
      <c r="K812" t="s">
        <v>159</v>
      </c>
      <c r="L812" t="s">
        <v>81</v>
      </c>
      <c r="M812" t="str">
        <f>_xlfn.XLOOKUP(Table2[[#This Row],[unicode_extended_content]],unicode_latex_map[unicode],unicode_latex_map[latex],"",0)</f>
        <v>\\bm{\\theta}</v>
      </c>
      <c r="N81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bold-italic-theta</v>
      </c>
      <c r="O812" t="s">
        <v>242</v>
      </c>
      <c r="P812" t="s">
        <v>2764</v>
      </c>
      <c r="Q812" t="s">
        <v>2807</v>
      </c>
      <c r="R812" t="s">
        <v>2765</v>
      </c>
      <c r="S812" s="5" t="s">
        <v>9760</v>
      </c>
    </row>
    <row r="813" spans="1:19" x14ac:dyDescent="0.35">
      <c r="A813" t="s">
        <v>34</v>
      </c>
      <c r="B813" t="str">
        <f>Table2[[#This Row],[font_family]]&amp;"."&amp;Table2[[#This Row],[font_variant]]&amp;"."&amp;Table2[[#This Row],[font_weight]]&amp;"."&amp;Table2[[#This Row],[font_case]]</f>
        <v>math_serif.italic.bold.lowercase</v>
      </c>
      <c r="C813">
        <v>1</v>
      </c>
      <c r="D813" t="str">
        <f>SUBSTITUTE(Table2[[#This Row],[unicode_limited_content]],"-","_")</f>
        <v>bold_italic_iota</v>
      </c>
      <c r="E813" t="s">
        <v>9748</v>
      </c>
      <c r="F813" t="s">
        <v>476</v>
      </c>
      <c r="G813" t="s">
        <v>3332</v>
      </c>
      <c r="H813" t="s">
        <v>6</v>
      </c>
      <c r="I813" t="s">
        <v>3376</v>
      </c>
      <c r="J813" t="str">
        <f>SUBSTITUTE(Table2[[#This Row],[font_family]],"math_","")</f>
        <v>serif</v>
      </c>
      <c r="K813" t="s">
        <v>159</v>
      </c>
      <c r="L813" t="s">
        <v>81</v>
      </c>
      <c r="M813" t="str">
        <f>_xlfn.XLOOKUP(Table2[[#This Row],[unicode_extended_content]],unicode_latex_map[unicode],unicode_latex_map[latex],"",0)</f>
        <v>\\bm{\\iota}</v>
      </c>
      <c r="N81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bold-italic-iota</v>
      </c>
      <c r="O813" t="s">
        <v>243</v>
      </c>
      <c r="P813" t="s">
        <v>2766</v>
      </c>
      <c r="R813" t="s">
        <v>2767</v>
      </c>
      <c r="S813" s="5"/>
    </row>
    <row r="814" spans="1:19" x14ac:dyDescent="0.35">
      <c r="A814" t="s">
        <v>37</v>
      </c>
      <c r="B814" t="str">
        <f>Table2[[#This Row],[font_family]]&amp;"."&amp;Table2[[#This Row],[font_variant]]&amp;"."&amp;Table2[[#This Row],[font_weight]]&amp;"."&amp;Table2[[#This Row],[font_case]]</f>
        <v>math_serif.italic.bold.lowercase</v>
      </c>
      <c r="C814">
        <v>1</v>
      </c>
      <c r="D814" t="str">
        <f>SUBSTITUTE(Table2[[#This Row],[unicode_limited_content]],"-","_")</f>
        <v>bold_italic_kappa</v>
      </c>
      <c r="E814" t="s">
        <v>9748</v>
      </c>
      <c r="F814" t="s">
        <v>476</v>
      </c>
      <c r="G814" t="s">
        <v>3332</v>
      </c>
      <c r="H814" t="s">
        <v>6</v>
      </c>
      <c r="I814" t="s">
        <v>3376</v>
      </c>
      <c r="J814" t="str">
        <f>SUBSTITUTE(Table2[[#This Row],[font_family]],"math_","")</f>
        <v>serif</v>
      </c>
      <c r="K814" t="s">
        <v>159</v>
      </c>
      <c r="L814" t="s">
        <v>81</v>
      </c>
      <c r="M814" t="str">
        <f>_xlfn.XLOOKUP(Table2[[#This Row],[unicode_extended_content]],unicode_latex_map[unicode],unicode_latex_map[latex],"",0)</f>
        <v>\\bm{\\kappa}</v>
      </c>
      <c r="N81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bold-italic-kappa</v>
      </c>
      <c r="O814" t="s">
        <v>244</v>
      </c>
      <c r="P814" t="s">
        <v>2768</v>
      </c>
      <c r="Q814" t="s">
        <v>2810</v>
      </c>
      <c r="R814" t="s">
        <v>2769</v>
      </c>
      <c r="S814" s="5" t="s">
        <v>9760</v>
      </c>
    </row>
    <row r="815" spans="1:19" x14ac:dyDescent="0.35">
      <c r="A815" t="s">
        <v>3349</v>
      </c>
      <c r="B815" t="str">
        <f>Table2[[#This Row],[font_family]]&amp;"."&amp;Table2[[#This Row],[font_variant]]&amp;"."&amp;Table2[[#This Row],[font_weight]]&amp;"."&amp;Table2[[#This Row],[font_case]]</f>
        <v>math_serif.italic.bold.lowercase</v>
      </c>
      <c r="C815">
        <v>1</v>
      </c>
      <c r="D815" t="str">
        <f>SUBSTITUTE(Table2[[#This Row],[unicode_limited_content]],"-","_")</f>
        <v>bold_italic_lamda</v>
      </c>
      <c r="E815" t="s">
        <v>9748</v>
      </c>
      <c r="F815" t="s">
        <v>476</v>
      </c>
      <c r="G815" t="s">
        <v>3332</v>
      </c>
      <c r="H815" t="s">
        <v>6</v>
      </c>
      <c r="I815" t="s">
        <v>3376</v>
      </c>
      <c r="J815" t="str">
        <f>SUBSTITUTE(Table2[[#This Row],[font_family]],"math_","")</f>
        <v>serif</v>
      </c>
      <c r="K815" t="s">
        <v>159</v>
      </c>
      <c r="L815" t="s">
        <v>81</v>
      </c>
      <c r="M815" t="str">
        <f>_xlfn.XLOOKUP(Table2[[#This Row],[unicode_extended_content]],unicode_latex_map[unicode],unicode_latex_map[latex],"",0)</f>
        <v>\\bm{\\lambda}</v>
      </c>
      <c r="N81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bold-italic-lamda</v>
      </c>
      <c r="O815" t="s">
        <v>245</v>
      </c>
      <c r="P815" t="s">
        <v>2770</v>
      </c>
      <c r="R815" t="s">
        <v>2771</v>
      </c>
      <c r="S815" s="5"/>
    </row>
    <row r="816" spans="1:19" x14ac:dyDescent="0.35">
      <c r="A816" t="s">
        <v>43</v>
      </c>
      <c r="B816" t="str">
        <f>Table2[[#This Row],[font_family]]&amp;"."&amp;Table2[[#This Row],[font_variant]]&amp;"."&amp;Table2[[#This Row],[font_weight]]&amp;"."&amp;Table2[[#This Row],[font_case]]</f>
        <v>math_serif.italic.bold.lowercase</v>
      </c>
      <c r="C816">
        <v>1</v>
      </c>
      <c r="D816" t="str">
        <f>SUBSTITUTE(Table2[[#This Row],[unicode_limited_content]],"-","_")</f>
        <v>bold_italic_mu</v>
      </c>
      <c r="E816" t="s">
        <v>9748</v>
      </c>
      <c r="F816" t="s">
        <v>476</v>
      </c>
      <c r="G816" t="s">
        <v>3332</v>
      </c>
      <c r="H816" t="s">
        <v>6</v>
      </c>
      <c r="I816" t="s">
        <v>3376</v>
      </c>
      <c r="J816" t="str">
        <f>SUBSTITUTE(Table2[[#This Row],[font_family]],"math_","")</f>
        <v>serif</v>
      </c>
      <c r="K816" t="s">
        <v>159</v>
      </c>
      <c r="L816" t="s">
        <v>81</v>
      </c>
      <c r="M816" t="str">
        <f>_xlfn.XLOOKUP(Table2[[#This Row],[unicode_extended_content]],unicode_latex_map[unicode],unicode_latex_map[latex],"",0)</f>
        <v>\\bm{\\mu}</v>
      </c>
      <c r="N81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bold-italic-mu</v>
      </c>
      <c r="O816" t="s">
        <v>246</v>
      </c>
      <c r="P816" t="s">
        <v>2772</v>
      </c>
      <c r="R816" t="s">
        <v>2773</v>
      </c>
      <c r="S816" s="5"/>
    </row>
    <row r="817" spans="1:19" x14ac:dyDescent="0.35">
      <c r="A817" t="s">
        <v>46</v>
      </c>
      <c r="B817" t="str">
        <f>Table2[[#This Row],[font_family]]&amp;"."&amp;Table2[[#This Row],[font_variant]]&amp;"."&amp;Table2[[#This Row],[font_weight]]&amp;"."&amp;Table2[[#This Row],[font_case]]</f>
        <v>math_serif.italic.bold.lowercase</v>
      </c>
      <c r="C817">
        <v>1</v>
      </c>
      <c r="D817" t="str">
        <f>SUBSTITUTE(Table2[[#This Row],[unicode_limited_content]],"-","_")</f>
        <v>bold_italic_nu</v>
      </c>
      <c r="E817" t="s">
        <v>9748</v>
      </c>
      <c r="F817" t="s">
        <v>476</v>
      </c>
      <c r="G817" t="s">
        <v>3332</v>
      </c>
      <c r="H817" t="s">
        <v>6</v>
      </c>
      <c r="I817" t="s">
        <v>3376</v>
      </c>
      <c r="J817" t="str">
        <f>SUBSTITUTE(Table2[[#This Row],[font_family]],"math_","")</f>
        <v>serif</v>
      </c>
      <c r="K817" t="s">
        <v>159</v>
      </c>
      <c r="L817" t="s">
        <v>81</v>
      </c>
      <c r="M817" t="str">
        <f>_xlfn.XLOOKUP(Table2[[#This Row],[unicode_extended_content]],unicode_latex_map[unicode],unicode_latex_map[latex],"",0)</f>
        <v>\\bm{\\nu}</v>
      </c>
      <c r="N81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bold-italic-nu</v>
      </c>
      <c r="O817" t="s">
        <v>247</v>
      </c>
      <c r="P817" t="s">
        <v>2774</v>
      </c>
      <c r="R817" t="s">
        <v>2775</v>
      </c>
      <c r="S817" s="5"/>
    </row>
    <row r="818" spans="1:19" x14ac:dyDescent="0.35">
      <c r="A818" t="s">
        <v>49</v>
      </c>
      <c r="B818" t="str">
        <f>Table2[[#This Row],[font_family]]&amp;"."&amp;Table2[[#This Row],[font_variant]]&amp;"."&amp;Table2[[#This Row],[font_weight]]&amp;"."&amp;Table2[[#This Row],[font_case]]</f>
        <v>math_serif.italic.bold.lowercase</v>
      </c>
      <c r="C818">
        <v>1</v>
      </c>
      <c r="D818" t="str">
        <f>SUBSTITUTE(Table2[[#This Row],[unicode_limited_content]],"-","_")</f>
        <v>bold_italic_xi</v>
      </c>
      <c r="E818" t="s">
        <v>9748</v>
      </c>
      <c r="F818" t="s">
        <v>476</v>
      </c>
      <c r="G818" t="s">
        <v>3332</v>
      </c>
      <c r="H818" t="s">
        <v>6</v>
      </c>
      <c r="I818" t="s">
        <v>3376</v>
      </c>
      <c r="J818" t="str">
        <f>SUBSTITUTE(Table2[[#This Row],[font_family]],"math_","")</f>
        <v>serif</v>
      </c>
      <c r="K818" t="s">
        <v>159</v>
      </c>
      <c r="L818" t="s">
        <v>81</v>
      </c>
      <c r="M818" t="str">
        <f>_xlfn.XLOOKUP(Table2[[#This Row],[unicode_extended_content]],unicode_latex_map[unicode],unicode_latex_map[latex],"",0)</f>
        <v>\\bm{\\xi}</v>
      </c>
      <c r="N81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bold-italic-xi</v>
      </c>
      <c r="O818" t="s">
        <v>248</v>
      </c>
      <c r="P818" t="s">
        <v>2776</v>
      </c>
      <c r="R818" t="s">
        <v>2777</v>
      </c>
      <c r="S818" s="5"/>
    </row>
    <row r="819" spans="1:19" x14ac:dyDescent="0.35">
      <c r="A819" t="s">
        <v>52</v>
      </c>
      <c r="B819" t="str">
        <f>Table2[[#This Row],[font_family]]&amp;"."&amp;Table2[[#This Row],[font_variant]]&amp;"."&amp;Table2[[#This Row],[font_weight]]&amp;"."&amp;Table2[[#This Row],[font_case]]</f>
        <v>math_serif.italic.bold.lowercase</v>
      </c>
      <c r="C819">
        <v>1</v>
      </c>
      <c r="D819" t="str">
        <f>SUBSTITUTE(Table2[[#This Row],[unicode_limited_content]],"-","_")</f>
        <v>bold_italic_omicron</v>
      </c>
      <c r="E819" t="s">
        <v>9748</v>
      </c>
      <c r="F819" t="s">
        <v>476</v>
      </c>
      <c r="G819" t="s">
        <v>3332</v>
      </c>
      <c r="H819" t="s">
        <v>6</v>
      </c>
      <c r="I819" t="s">
        <v>3376</v>
      </c>
      <c r="J819" t="str">
        <f>SUBSTITUTE(Table2[[#This Row],[font_family]],"math_","")</f>
        <v>serif</v>
      </c>
      <c r="K819" t="s">
        <v>159</v>
      </c>
      <c r="L819" t="s">
        <v>81</v>
      </c>
      <c r="M819" t="str">
        <f>_xlfn.XLOOKUP(Table2[[#This Row],[unicode_extended_content]],unicode_latex_map[unicode],unicode_latex_map[latex],"",0)</f>
        <v>\\bm{\\omicron}</v>
      </c>
      <c r="N81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bold-italic-omicron</v>
      </c>
      <c r="O819" t="s">
        <v>249</v>
      </c>
      <c r="P819" t="s">
        <v>2778</v>
      </c>
      <c r="R819" t="s">
        <v>2779</v>
      </c>
      <c r="S819" s="5"/>
    </row>
    <row r="820" spans="1:19" x14ac:dyDescent="0.35">
      <c r="A820" t="s">
        <v>55</v>
      </c>
      <c r="B820" t="str">
        <f>Table2[[#This Row],[font_family]]&amp;"."&amp;Table2[[#This Row],[font_variant]]&amp;"."&amp;Table2[[#This Row],[font_weight]]&amp;"."&amp;Table2[[#This Row],[font_case]]</f>
        <v>math_serif.italic.bold.lowercase</v>
      </c>
      <c r="C820">
        <v>1</v>
      </c>
      <c r="D820" t="str">
        <f>SUBSTITUTE(Table2[[#This Row],[unicode_limited_content]],"-","_")</f>
        <v>bold_italic_pi</v>
      </c>
      <c r="E820" t="s">
        <v>9748</v>
      </c>
      <c r="F820" t="s">
        <v>476</v>
      </c>
      <c r="G820" t="s">
        <v>3332</v>
      </c>
      <c r="H820" t="s">
        <v>6</v>
      </c>
      <c r="I820" t="s">
        <v>3376</v>
      </c>
      <c r="J820" t="str">
        <f>SUBSTITUTE(Table2[[#This Row],[font_family]],"math_","")</f>
        <v>serif</v>
      </c>
      <c r="K820" t="s">
        <v>159</v>
      </c>
      <c r="L820" t="s">
        <v>81</v>
      </c>
      <c r="M820" t="str">
        <f>_xlfn.XLOOKUP(Table2[[#This Row],[unicode_extended_content]],unicode_latex_map[unicode],unicode_latex_map[latex],"",0)</f>
        <v>\\bm{\\pi}</v>
      </c>
      <c r="N82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bold-italic-pi</v>
      </c>
      <c r="O820" t="s">
        <v>250</v>
      </c>
      <c r="P820" t="s">
        <v>2780</v>
      </c>
      <c r="Q820" t="s">
        <v>2819</v>
      </c>
      <c r="R820" t="s">
        <v>2781</v>
      </c>
      <c r="S820" s="5" t="s">
        <v>9760</v>
      </c>
    </row>
    <row r="821" spans="1:19" x14ac:dyDescent="0.35">
      <c r="A821" t="s">
        <v>58</v>
      </c>
      <c r="B821" t="str">
        <f>Table2[[#This Row],[font_family]]&amp;"."&amp;Table2[[#This Row],[font_variant]]&amp;"."&amp;Table2[[#This Row],[font_weight]]&amp;"."&amp;Table2[[#This Row],[font_case]]</f>
        <v>math_serif.italic.bold.lowercase</v>
      </c>
      <c r="C821">
        <v>1</v>
      </c>
      <c r="D821" t="str">
        <f>SUBSTITUTE(Table2[[#This Row],[unicode_limited_content]],"-","_")</f>
        <v>bold_italic_rho</v>
      </c>
      <c r="E821" t="s">
        <v>9748</v>
      </c>
      <c r="F821" t="s">
        <v>476</v>
      </c>
      <c r="G821" t="s">
        <v>3332</v>
      </c>
      <c r="H821" t="s">
        <v>6</v>
      </c>
      <c r="I821" t="s">
        <v>3376</v>
      </c>
      <c r="J821" t="str">
        <f>SUBSTITUTE(Table2[[#This Row],[font_family]],"math_","")</f>
        <v>serif</v>
      </c>
      <c r="K821" t="s">
        <v>159</v>
      </c>
      <c r="L821" t="s">
        <v>81</v>
      </c>
      <c r="M821" t="str">
        <f>_xlfn.XLOOKUP(Table2[[#This Row],[unicode_extended_content]],unicode_latex_map[unicode],unicode_latex_map[latex],"",0)</f>
        <v>\\bm{\\rho}</v>
      </c>
      <c r="N82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bold-italic-rho</v>
      </c>
      <c r="O821" t="s">
        <v>251</v>
      </c>
      <c r="P821" t="s">
        <v>2782</v>
      </c>
      <c r="Q821" t="s">
        <v>2816</v>
      </c>
      <c r="R821" t="s">
        <v>2783</v>
      </c>
      <c r="S821" s="5" t="s">
        <v>9760</v>
      </c>
    </row>
    <row r="822" spans="1:19" x14ac:dyDescent="0.35">
      <c r="A822" t="s">
        <v>3380</v>
      </c>
      <c r="B822" t="str">
        <f>Table2[[#This Row],[font_family]]&amp;"."&amp;Table2[[#This Row],[font_variant]]&amp;"."&amp;Table2[[#This Row],[font_weight]]&amp;"."&amp;Table2[[#This Row],[font_case]]</f>
        <v>math_serif.italic.bold.lowercase</v>
      </c>
      <c r="C822">
        <v>1</v>
      </c>
      <c r="D822" t="str">
        <f>SUBSTITUTE(Table2[[#This Row],[unicode_limited_content]],"-","_")</f>
        <v>bold_italic_sigma_final</v>
      </c>
      <c r="E822" t="s">
        <v>9748</v>
      </c>
      <c r="F822" t="s">
        <v>476</v>
      </c>
      <c r="G822" t="s">
        <v>3332</v>
      </c>
      <c r="H822" t="s">
        <v>6</v>
      </c>
      <c r="I822" t="s">
        <v>3376</v>
      </c>
      <c r="J822" t="str">
        <f>SUBSTITUTE(Table2[[#This Row],[font_family]],"math_","")</f>
        <v>serif</v>
      </c>
      <c r="K822" t="s">
        <v>159</v>
      </c>
      <c r="L822" t="s">
        <v>81</v>
      </c>
      <c r="M822" t="str">
        <f>_xlfn.XLOOKUP(Table2[[#This Row],[unicode_extended_content]],unicode_latex_map[unicode],unicode_latex_map[latex],"",0)</f>
        <v>\\bm{\\varsigma}</v>
      </c>
      <c r="N82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bold-italic-sigma_final</v>
      </c>
      <c r="O822" t="s">
        <v>2785</v>
      </c>
      <c r="P822" t="s">
        <v>2784</v>
      </c>
      <c r="R822" t="s">
        <v>2786</v>
      </c>
      <c r="S822" s="5"/>
    </row>
    <row r="823" spans="1:19" x14ac:dyDescent="0.35">
      <c r="A823" t="s">
        <v>61</v>
      </c>
      <c r="B823" t="str">
        <f>Table2[[#This Row],[font_family]]&amp;"."&amp;Table2[[#This Row],[font_variant]]&amp;"."&amp;Table2[[#This Row],[font_weight]]&amp;"."&amp;Table2[[#This Row],[font_case]]</f>
        <v>math_serif.italic.bold.lowercase</v>
      </c>
      <c r="C823">
        <v>1</v>
      </c>
      <c r="D823" t="str">
        <f>SUBSTITUTE(Table2[[#This Row],[unicode_limited_content]],"-","_")</f>
        <v>bold_italic_sigma</v>
      </c>
      <c r="E823" t="s">
        <v>9748</v>
      </c>
      <c r="F823" t="s">
        <v>476</v>
      </c>
      <c r="G823" t="s">
        <v>3332</v>
      </c>
      <c r="H823" t="s">
        <v>6</v>
      </c>
      <c r="I823" t="s">
        <v>3376</v>
      </c>
      <c r="J823" t="str">
        <f>SUBSTITUTE(Table2[[#This Row],[font_family]],"math_","")</f>
        <v>serif</v>
      </c>
      <c r="K823" t="s">
        <v>159</v>
      </c>
      <c r="L823" t="s">
        <v>81</v>
      </c>
      <c r="M823" t="str">
        <f>_xlfn.XLOOKUP(Table2[[#This Row],[unicode_extended_content]],unicode_latex_map[unicode],unicode_latex_map[latex],"",0)</f>
        <v>\\bm{\\sigma}</v>
      </c>
      <c r="N82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bold-italic-sigma</v>
      </c>
      <c r="O823" t="s">
        <v>252</v>
      </c>
      <c r="P823" t="s">
        <v>2787</v>
      </c>
      <c r="R823" t="s">
        <v>2788</v>
      </c>
      <c r="S823" s="5"/>
    </row>
    <row r="824" spans="1:19" x14ac:dyDescent="0.35">
      <c r="A824" t="s">
        <v>64</v>
      </c>
      <c r="B824" t="str">
        <f>Table2[[#This Row],[font_family]]&amp;"."&amp;Table2[[#This Row],[font_variant]]&amp;"."&amp;Table2[[#This Row],[font_weight]]&amp;"."&amp;Table2[[#This Row],[font_case]]</f>
        <v>math_serif.italic.bold.lowercase</v>
      </c>
      <c r="C824">
        <v>1</v>
      </c>
      <c r="D824" t="str">
        <f>SUBSTITUTE(Table2[[#This Row],[unicode_limited_content]],"-","_")</f>
        <v>bold_italic_tau</v>
      </c>
      <c r="E824" t="s">
        <v>9748</v>
      </c>
      <c r="F824" t="s">
        <v>476</v>
      </c>
      <c r="G824" t="s">
        <v>3332</v>
      </c>
      <c r="H824" t="s">
        <v>6</v>
      </c>
      <c r="I824" t="s">
        <v>3376</v>
      </c>
      <c r="J824" t="str">
        <f>SUBSTITUTE(Table2[[#This Row],[font_family]],"math_","")</f>
        <v>serif</v>
      </c>
      <c r="K824" t="s">
        <v>159</v>
      </c>
      <c r="L824" t="s">
        <v>81</v>
      </c>
      <c r="M824" t="str">
        <f>_xlfn.XLOOKUP(Table2[[#This Row],[unicode_extended_content]],unicode_latex_map[unicode],unicode_latex_map[latex],"",0)</f>
        <v>\\bm{\\tau}</v>
      </c>
      <c r="N82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bold-italic-tau</v>
      </c>
      <c r="O824" t="s">
        <v>253</v>
      </c>
      <c r="P824" t="s">
        <v>2789</v>
      </c>
      <c r="R824" t="s">
        <v>2790</v>
      </c>
      <c r="S824" s="5"/>
    </row>
    <row r="825" spans="1:19" x14ac:dyDescent="0.35">
      <c r="A825" t="s">
        <v>67</v>
      </c>
      <c r="B825" t="str">
        <f>Table2[[#This Row],[font_family]]&amp;"."&amp;Table2[[#This Row],[font_variant]]&amp;"."&amp;Table2[[#This Row],[font_weight]]&amp;"."&amp;Table2[[#This Row],[font_case]]</f>
        <v>math_serif.italic.bold.lowercase</v>
      </c>
      <c r="C825">
        <v>1</v>
      </c>
      <c r="D825" t="str">
        <f>SUBSTITUTE(Table2[[#This Row],[unicode_limited_content]],"-","_")</f>
        <v>bold_italic_upsilon</v>
      </c>
      <c r="E825" t="s">
        <v>9748</v>
      </c>
      <c r="F825" t="s">
        <v>476</v>
      </c>
      <c r="G825" t="s">
        <v>3332</v>
      </c>
      <c r="H825" t="s">
        <v>6</v>
      </c>
      <c r="I825" t="s">
        <v>3376</v>
      </c>
      <c r="J825" t="str">
        <f>SUBSTITUTE(Table2[[#This Row],[font_family]],"math_","")</f>
        <v>serif</v>
      </c>
      <c r="K825" t="s">
        <v>159</v>
      </c>
      <c r="L825" t="s">
        <v>81</v>
      </c>
      <c r="M825" t="str">
        <f>_xlfn.XLOOKUP(Table2[[#This Row],[unicode_extended_content]],unicode_latex_map[unicode],unicode_latex_map[latex],"",0)</f>
        <v>\\bm{\\upsilon}</v>
      </c>
      <c r="N82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bold-italic-upsilon</v>
      </c>
      <c r="O825" t="s">
        <v>254</v>
      </c>
      <c r="P825" t="s">
        <v>2791</v>
      </c>
      <c r="R825" t="s">
        <v>2792</v>
      </c>
      <c r="S825" s="5"/>
    </row>
    <row r="826" spans="1:19" x14ac:dyDescent="0.35">
      <c r="A826" t="s">
        <v>70</v>
      </c>
      <c r="B826" t="str">
        <f>Table2[[#This Row],[font_family]]&amp;"."&amp;Table2[[#This Row],[font_variant]]&amp;"."&amp;Table2[[#This Row],[font_weight]]&amp;"."&amp;Table2[[#This Row],[font_case]]</f>
        <v>math_serif.italic.bold.lowercase</v>
      </c>
      <c r="C826">
        <v>1</v>
      </c>
      <c r="D826" t="str">
        <f>SUBSTITUTE(Table2[[#This Row],[unicode_limited_content]],"-","_")</f>
        <v>bold_italic_phi</v>
      </c>
      <c r="E826" t="s">
        <v>9748</v>
      </c>
      <c r="F826" t="s">
        <v>476</v>
      </c>
      <c r="G826" t="s">
        <v>3332</v>
      </c>
      <c r="H826" t="s">
        <v>6</v>
      </c>
      <c r="I826" t="s">
        <v>3376</v>
      </c>
      <c r="J826" t="str">
        <f>SUBSTITUTE(Table2[[#This Row],[font_family]],"math_","")</f>
        <v>serif</v>
      </c>
      <c r="K826" t="s">
        <v>159</v>
      </c>
      <c r="L826" t="s">
        <v>81</v>
      </c>
      <c r="M826" t="str">
        <f>_xlfn.XLOOKUP(Table2[[#This Row],[unicode_extended_content]],unicode_latex_map[unicode],unicode_latex_map[latex],"",0)</f>
        <v>\\bm{\\varphi}</v>
      </c>
      <c r="N82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bold-italic-phi</v>
      </c>
      <c r="O826" t="s">
        <v>255</v>
      </c>
      <c r="P826" t="s">
        <v>2793</v>
      </c>
      <c r="Q826" t="s">
        <v>2813</v>
      </c>
      <c r="R826" t="s">
        <v>2794</v>
      </c>
      <c r="S826" s="5" t="s">
        <v>9760</v>
      </c>
    </row>
    <row r="827" spans="1:19" x14ac:dyDescent="0.35">
      <c r="A827" t="s">
        <v>73</v>
      </c>
      <c r="B827" t="str">
        <f>Table2[[#This Row],[font_family]]&amp;"."&amp;Table2[[#This Row],[font_variant]]&amp;"."&amp;Table2[[#This Row],[font_weight]]&amp;"."&amp;Table2[[#This Row],[font_case]]</f>
        <v>math_serif.italic.bold.lowercase</v>
      </c>
      <c r="C827">
        <v>1</v>
      </c>
      <c r="D827" t="str">
        <f>SUBSTITUTE(Table2[[#This Row],[unicode_limited_content]],"-","_")</f>
        <v>bold_italic_chi</v>
      </c>
      <c r="E827" t="s">
        <v>9748</v>
      </c>
      <c r="F827" t="s">
        <v>476</v>
      </c>
      <c r="G827" t="s">
        <v>3332</v>
      </c>
      <c r="H827" t="s">
        <v>6</v>
      </c>
      <c r="I827" t="s">
        <v>3376</v>
      </c>
      <c r="J827" t="str">
        <f>SUBSTITUTE(Table2[[#This Row],[font_family]],"math_","")</f>
        <v>serif</v>
      </c>
      <c r="K827" t="s">
        <v>159</v>
      </c>
      <c r="L827" t="s">
        <v>81</v>
      </c>
      <c r="M827" t="str">
        <f>_xlfn.XLOOKUP(Table2[[#This Row],[unicode_extended_content]],unicode_latex_map[unicode],unicode_latex_map[latex],"",0)</f>
        <v>\\bm{\\chi}</v>
      </c>
      <c r="N82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bold-italic-chi</v>
      </c>
      <c r="O827" t="s">
        <v>256</v>
      </c>
      <c r="P827" t="s">
        <v>2795</v>
      </c>
      <c r="R827" t="s">
        <v>2796</v>
      </c>
      <c r="S827" s="5"/>
    </row>
    <row r="828" spans="1:19" x14ac:dyDescent="0.35">
      <c r="A828" t="s">
        <v>76</v>
      </c>
      <c r="B828" t="str">
        <f>Table2[[#This Row],[font_family]]&amp;"."&amp;Table2[[#This Row],[font_variant]]&amp;"."&amp;Table2[[#This Row],[font_weight]]&amp;"."&amp;Table2[[#This Row],[font_case]]</f>
        <v>math_serif.italic.bold.lowercase</v>
      </c>
      <c r="C828">
        <v>1</v>
      </c>
      <c r="D828" t="str">
        <f>SUBSTITUTE(Table2[[#This Row],[unicode_limited_content]],"-","_")</f>
        <v>bold_italic_psi</v>
      </c>
      <c r="E828" t="s">
        <v>9748</v>
      </c>
      <c r="F828" t="s">
        <v>476</v>
      </c>
      <c r="G828" t="s">
        <v>3332</v>
      </c>
      <c r="H828" t="s">
        <v>6</v>
      </c>
      <c r="I828" t="s">
        <v>3376</v>
      </c>
      <c r="J828" t="str">
        <f>SUBSTITUTE(Table2[[#This Row],[font_family]],"math_","")</f>
        <v>serif</v>
      </c>
      <c r="K828" t="s">
        <v>159</v>
      </c>
      <c r="L828" t="s">
        <v>81</v>
      </c>
      <c r="M828" t="str">
        <f>_xlfn.XLOOKUP(Table2[[#This Row],[unicode_extended_content]],unicode_latex_map[unicode],unicode_latex_map[latex],"",0)</f>
        <v>\\bm{\\psi}</v>
      </c>
      <c r="N82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bold-italic-psi</v>
      </c>
      <c r="O828" t="s">
        <v>257</v>
      </c>
      <c r="P828" t="s">
        <v>2797</v>
      </c>
      <c r="R828" t="s">
        <v>2798</v>
      </c>
      <c r="S828" s="5"/>
    </row>
    <row r="829" spans="1:19" x14ac:dyDescent="0.35">
      <c r="A829" t="s">
        <v>79</v>
      </c>
      <c r="B829" t="str">
        <f>Table2[[#This Row],[font_family]]&amp;"."&amp;Table2[[#This Row],[font_variant]]&amp;"."&amp;Table2[[#This Row],[font_weight]]&amp;"."&amp;Table2[[#This Row],[font_case]]</f>
        <v>math_serif.italic.bold.lowercase</v>
      </c>
      <c r="C829">
        <v>1</v>
      </c>
      <c r="D829" t="str">
        <f>SUBSTITUTE(Table2[[#This Row],[unicode_limited_content]],"-","_")</f>
        <v>bold_italic_omega</v>
      </c>
      <c r="E829" t="s">
        <v>9748</v>
      </c>
      <c r="F829" t="s">
        <v>476</v>
      </c>
      <c r="G829" t="s">
        <v>3332</v>
      </c>
      <c r="H829" t="s">
        <v>6</v>
      </c>
      <c r="I829" t="s">
        <v>3376</v>
      </c>
      <c r="J829" t="str">
        <f>SUBSTITUTE(Table2[[#This Row],[font_family]],"math_","")</f>
        <v>serif</v>
      </c>
      <c r="K829" t="s">
        <v>159</v>
      </c>
      <c r="L829" t="s">
        <v>81</v>
      </c>
      <c r="M829" t="str">
        <f>_xlfn.XLOOKUP(Table2[[#This Row],[unicode_extended_content]],unicode_latex_map[unicode],unicode_latex_map[latex],"",0)</f>
        <v>\\bm{\\omega}</v>
      </c>
      <c r="N82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bold-italic-omega</v>
      </c>
      <c r="O829" t="s">
        <v>258</v>
      </c>
      <c r="P829" t="s">
        <v>2799</v>
      </c>
      <c r="R829" t="s">
        <v>2800</v>
      </c>
      <c r="S829" s="5"/>
    </row>
    <row r="830" spans="1:19" x14ac:dyDescent="0.35">
      <c r="A830" t="s">
        <v>3382</v>
      </c>
      <c r="B830" t="str">
        <f>Table2[[#This Row],[font_family]]&amp;"."&amp;Table2[[#This Row],[font_variant]]&amp;"."&amp;Table2[[#This Row],[font_weight]]&amp;"."&amp;Table2[[#This Row],[font_case]]</f>
        <v>math_serif.italic.bold.na</v>
      </c>
      <c r="C830">
        <v>1</v>
      </c>
      <c r="D830" t="str">
        <f>SUBSTITUTE(Table2[[#This Row],[unicode_limited_content]],"-","_")</f>
        <v>bold_italic_del</v>
      </c>
      <c r="E830" t="s">
        <v>9748</v>
      </c>
      <c r="F830" t="s">
        <v>3381</v>
      </c>
      <c r="G830" t="s">
        <v>3329</v>
      </c>
      <c r="H830" t="s">
        <v>3329</v>
      </c>
      <c r="I830" t="s">
        <v>3376</v>
      </c>
      <c r="J830" t="str">
        <f>SUBSTITUTE(Table2[[#This Row],[font_family]],"math_","")</f>
        <v>serif</v>
      </c>
      <c r="K830" t="s">
        <v>159</v>
      </c>
      <c r="L830" t="s">
        <v>81</v>
      </c>
      <c r="M830" t="str">
        <f>_xlfn.XLOOKUP(Table2[[#This Row],[unicode_extended_content]],unicode_latex_map[unicode],unicode_latex_map[latex],"",0)</f>
        <v>\\bm{\\partial}</v>
      </c>
      <c r="N83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bold-italic-del</v>
      </c>
      <c r="O830" t="s">
        <v>2802</v>
      </c>
      <c r="P830" t="s">
        <v>2801</v>
      </c>
      <c r="R830" t="s">
        <v>2803</v>
      </c>
      <c r="S830" s="5"/>
    </row>
    <row r="831" spans="1:19" x14ac:dyDescent="0.35">
      <c r="A831" t="s">
        <v>22</v>
      </c>
      <c r="B831" t="str">
        <f>Table2[[#This Row],[font_family]]&amp;"."&amp;Table2[[#This Row],[font_variant]]&amp;"."&amp;Table2[[#This Row],[font_weight]]&amp;"."&amp;Table2[[#This Row],[font_case]]</f>
        <v>math_serif.italic.bold.lowercase</v>
      </c>
      <c r="C831">
        <v>1</v>
      </c>
      <c r="D831" t="str">
        <f>SUBSTITUTE(Table2[[#This Row],[unicode_limited_content]],"-","_")</f>
        <v>bold_italic_epsilon</v>
      </c>
      <c r="E831" t="s">
        <v>9748</v>
      </c>
      <c r="F831" t="s">
        <v>476</v>
      </c>
      <c r="G831" t="s">
        <v>3332</v>
      </c>
      <c r="H831" t="s">
        <v>6</v>
      </c>
      <c r="I831" t="s">
        <v>3376</v>
      </c>
      <c r="J831" t="str">
        <f>SUBSTITUTE(Table2[[#This Row],[font_family]],"math_","")</f>
        <v>serif</v>
      </c>
      <c r="K831" t="s">
        <v>159</v>
      </c>
      <c r="L831" t="s">
        <v>81</v>
      </c>
      <c r="M831" t="str">
        <f>_xlfn.XLOOKUP(Table2[[#This Row],[unicode_extended_content]],unicode_latex_map[unicode],unicode_latex_map[latex],"",0)</f>
        <v>\\bm{\\epsilon}</v>
      </c>
      <c r="N83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bold-italic-epsilon</v>
      </c>
      <c r="O831" t="s">
        <v>2805</v>
      </c>
      <c r="P831" t="s">
        <v>2804</v>
      </c>
      <c r="Q831" t="s">
        <v>2758</v>
      </c>
      <c r="R831" t="s">
        <v>2806</v>
      </c>
      <c r="S831" s="5" t="s">
        <v>9760</v>
      </c>
    </row>
    <row r="832" spans="1:19" x14ac:dyDescent="0.35">
      <c r="A832" t="s">
        <v>31</v>
      </c>
      <c r="B832" t="str">
        <f>Table2[[#This Row],[font_family]]&amp;"."&amp;Table2[[#This Row],[font_variant]]&amp;"."&amp;Table2[[#This Row],[font_weight]]&amp;"."&amp;Table2[[#This Row],[font_case]]</f>
        <v>math_serif.italic.bold.lowercase</v>
      </c>
      <c r="C832">
        <v>0</v>
      </c>
      <c r="D832" t="str">
        <f>SUBSTITUTE(Table2[[#This Row],[unicode_limited_content]],"-","_")</f>
        <v>bold_italic_theta</v>
      </c>
      <c r="E832" t="s">
        <v>9748</v>
      </c>
      <c r="F832" t="s">
        <v>3333</v>
      </c>
      <c r="G832" t="s">
        <v>3332</v>
      </c>
      <c r="H832" t="s">
        <v>6</v>
      </c>
      <c r="I832" t="s">
        <v>3376</v>
      </c>
      <c r="J832" t="str">
        <f>SUBSTITUTE(Table2[[#This Row],[font_family]],"math_","")</f>
        <v>serif</v>
      </c>
      <c r="K832" t="s">
        <v>159</v>
      </c>
      <c r="L832" t="s">
        <v>81</v>
      </c>
      <c r="M832" t="str">
        <f>_xlfn.XLOOKUP(Table2[[#This Row],[unicode_extended_content]],unicode_latex_map[unicode],unicode_latex_map[latex],"",0)</f>
        <v>\\bm{\\vartheta}</v>
      </c>
      <c r="N83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bold-italic-theta</v>
      </c>
      <c r="O832" t="s">
        <v>2808</v>
      </c>
      <c r="P832" t="s">
        <v>2807</v>
      </c>
      <c r="Q832" t="s">
        <v>2764</v>
      </c>
      <c r="R832" t="s">
        <v>2809</v>
      </c>
      <c r="S832" s="5" t="s">
        <v>9760</v>
      </c>
    </row>
    <row r="833" spans="1:19" x14ac:dyDescent="0.35">
      <c r="A833" t="s">
        <v>37</v>
      </c>
      <c r="B833" t="str">
        <f>Table2[[#This Row],[font_family]]&amp;"."&amp;Table2[[#This Row],[font_variant]]&amp;"."&amp;Table2[[#This Row],[font_weight]]&amp;"."&amp;Table2[[#This Row],[font_case]]</f>
        <v>math_serif.italic.bold.lowercase</v>
      </c>
      <c r="C833">
        <v>0</v>
      </c>
      <c r="D833" t="str">
        <f>SUBSTITUTE(Table2[[#This Row],[unicode_limited_content]],"-","_")</f>
        <v>bold_italic_kappa</v>
      </c>
      <c r="E833" t="s">
        <v>9748</v>
      </c>
      <c r="F833" t="s">
        <v>3333</v>
      </c>
      <c r="G833" t="s">
        <v>3332</v>
      </c>
      <c r="H833" t="s">
        <v>6</v>
      </c>
      <c r="I833" t="s">
        <v>3376</v>
      </c>
      <c r="J833" t="str">
        <f>SUBSTITUTE(Table2[[#This Row],[font_family]],"math_","")</f>
        <v>serif</v>
      </c>
      <c r="K833" t="s">
        <v>159</v>
      </c>
      <c r="L833" t="s">
        <v>81</v>
      </c>
      <c r="M833" t="str">
        <f>_xlfn.XLOOKUP(Table2[[#This Row],[unicode_extended_content]],unicode_latex_map[unicode],unicode_latex_map[latex],"",0)</f>
        <v>\\bm{\\varkappa}</v>
      </c>
      <c r="N83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bold-italic-kappa</v>
      </c>
      <c r="O833" t="s">
        <v>2811</v>
      </c>
      <c r="P833" t="s">
        <v>2810</v>
      </c>
      <c r="Q833" t="s">
        <v>2768</v>
      </c>
      <c r="R833" t="s">
        <v>2812</v>
      </c>
      <c r="S833" s="5" t="s">
        <v>9760</v>
      </c>
    </row>
    <row r="834" spans="1:19" x14ac:dyDescent="0.35">
      <c r="A834" t="s">
        <v>70</v>
      </c>
      <c r="B834" t="str">
        <f>Table2[[#This Row],[font_family]]&amp;"."&amp;Table2[[#This Row],[font_variant]]&amp;"."&amp;Table2[[#This Row],[font_weight]]&amp;"."&amp;Table2[[#This Row],[font_case]]</f>
        <v>math_serif.italic.bold.lowercase</v>
      </c>
      <c r="C834">
        <v>0</v>
      </c>
      <c r="D834" t="str">
        <f>SUBSTITUTE(Table2[[#This Row],[unicode_limited_content]],"-","_")</f>
        <v>bold_italic_phi</v>
      </c>
      <c r="E834" t="s">
        <v>9748</v>
      </c>
      <c r="F834" t="s">
        <v>3333</v>
      </c>
      <c r="G834" t="s">
        <v>3332</v>
      </c>
      <c r="H834" t="s">
        <v>6</v>
      </c>
      <c r="I834" t="s">
        <v>3376</v>
      </c>
      <c r="J834" t="str">
        <f>SUBSTITUTE(Table2[[#This Row],[font_family]],"math_","")</f>
        <v>serif</v>
      </c>
      <c r="K834" t="s">
        <v>159</v>
      </c>
      <c r="L834" t="s">
        <v>81</v>
      </c>
      <c r="M834" t="str">
        <f>_xlfn.XLOOKUP(Table2[[#This Row],[unicode_extended_content]],unicode_latex_map[unicode],unicode_latex_map[latex],"",0)</f>
        <v>\\bm{\\phi}</v>
      </c>
      <c r="N83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bold-italic-phi</v>
      </c>
      <c r="O834" t="s">
        <v>2814</v>
      </c>
      <c r="P834" t="s">
        <v>2813</v>
      </c>
      <c r="Q834" t="s">
        <v>2793</v>
      </c>
      <c r="R834" t="s">
        <v>2815</v>
      </c>
      <c r="S834" s="5" t="s">
        <v>9760</v>
      </c>
    </row>
    <row r="835" spans="1:19" x14ac:dyDescent="0.35">
      <c r="A835" t="s">
        <v>58</v>
      </c>
      <c r="B835" t="str">
        <f>Table2[[#This Row],[font_family]]&amp;"."&amp;Table2[[#This Row],[font_variant]]&amp;"."&amp;Table2[[#This Row],[font_weight]]&amp;"."&amp;Table2[[#This Row],[font_case]]</f>
        <v>math_serif.italic.bold.lowercase</v>
      </c>
      <c r="C835">
        <v>0</v>
      </c>
      <c r="D835" t="str">
        <f>SUBSTITUTE(Table2[[#This Row],[unicode_limited_content]],"-","_")</f>
        <v>bold_italic_rho</v>
      </c>
      <c r="E835" t="s">
        <v>9748</v>
      </c>
      <c r="F835" t="s">
        <v>3333</v>
      </c>
      <c r="G835" t="s">
        <v>3332</v>
      </c>
      <c r="H835" t="s">
        <v>6</v>
      </c>
      <c r="I835" t="s">
        <v>3376</v>
      </c>
      <c r="J835" t="str">
        <f>SUBSTITUTE(Table2[[#This Row],[font_family]],"math_","")</f>
        <v>serif</v>
      </c>
      <c r="K835" t="s">
        <v>159</v>
      </c>
      <c r="L835" t="s">
        <v>81</v>
      </c>
      <c r="M835" t="str">
        <f>_xlfn.XLOOKUP(Table2[[#This Row],[unicode_extended_content]],unicode_latex_map[unicode],unicode_latex_map[latex],"",0)</f>
        <v>\\bm{\\varrho}</v>
      </c>
      <c r="N83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bold-italic-rho</v>
      </c>
      <c r="O835" t="s">
        <v>2817</v>
      </c>
      <c r="P835" t="s">
        <v>2816</v>
      </c>
      <c r="Q835" t="s">
        <v>2782</v>
      </c>
      <c r="R835" t="s">
        <v>2818</v>
      </c>
      <c r="S835" s="5" t="s">
        <v>9760</v>
      </c>
    </row>
    <row r="836" spans="1:19" x14ac:dyDescent="0.35">
      <c r="A836" t="s">
        <v>55</v>
      </c>
      <c r="B836" t="str">
        <f>Table2[[#This Row],[font_family]]&amp;"."&amp;Table2[[#This Row],[font_variant]]&amp;"."&amp;Table2[[#This Row],[font_weight]]&amp;"."&amp;Table2[[#This Row],[font_case]]</f>
        <v>math_serif.italic.bold.lowercase</v>
      </c>
      <c r="C836">
        <v>0</v>
      </c>
      <c r="D836" t="str">
        <f>SUBSTITUTE(Table2[[#This Row],[unicode_limited_content]],"-","_")</f>
        <v>bold_italic_pi</v>
      </c>
      <c r="E836" t="s">
        <v>9748</v>
      </c>
      <c r="F836" t="s">
        <v>3333</v>
      </c>
      <c r="G836" t="s">
        <v>3332</v>
      </c>
      <c r="H836" t="s">
        <v>6</v>
      </c>
      <c r="I836" t="s">
        <v>3376</v>
      </c>
      <c r="J836" t="str">
        <f>SUBSTITUTE(Table2[[#This Row],[font_family]],"math_","")</f>
        <v>serif</v>
      </c>
      <c r="K836" t="s">
        <v>159</v>
      </c>
      <c r="L836" t="s">
        <v>81</v>
      </c>
      <c r="M836" t="str">
        <f>_xlfn.XLOOKUP(Table2[[#This Row],[unicode_extended_content]],unicode_latex_map[unicode],unicode_latex_map[latex],"",0)</f>
        <v>\\bm{\\varpi}</v>
      </c>
      <c r="N83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bold-italic-pi</v>
      </c>
      <c r="O836" t="s">
        <v>2820</v>
      </c>
      <c r="P836" t="s">
        <v>2819</v>
      </c>
      <c r="Q836" t="s">
        <v>2780</v>
      </c>
      <c r="R836" t="s">
        <v>2821</v>
      </c>
      <c r="S836" s="5" t="s">
        <v>9760</v>
      </c>
    </row>
    <row r="837" spans="1:19" x14ac:dyDescent="0.35">
      <c r="A837" t="s">
        <v>10</v>
      </c>
      <c r="B837" t="str">
        <f>Table2[[#This Row],[font_family]]&amp;"."&amp;Table2[[#This Row],[font_variant]]&amp;"."&amp;Table2[[#This Row],[font_weight]]&amp;"."&amp;Table2[[#This Row],[font_case]]</f>
        <v>math_sans_serif.upright.bold.uppercase</v>
      </c>
      <c r="C837">
        <v>1</v>
      </c>
      <c r="D837" t="str">
        <f>SUBSTITUTE(Table2[[#This Row],[unicode_limited_content]],"-","_")</f>
        <v>sans_serif_bold_Alpha</v>
      </c>
      <c r="E837" t="s">
        <v>9748</v>
      </c>
      <c r="F837" t="s">
        <v>476</v>
      </c>
      <c r="G837" t="s">
        <v>3332</v>
      </c>
      <c r="H837" t="s">
        <v>259</v>
      </c>
      <c r="I837" t="s">
        <v>3374</v>
      </c>
      <c r="J837" t="str">
        <f>SUBSTITUTE(Table2[[#This Row],[font_family]],"math_","")</f>
        <v>sans_serif</v>
      </c>
      <c r="K837" t="s">
        <v>3330</v>
      </c>
      <c r="L837" t="s">
        <v>81</v>
      </c>
      <c r="M837" t="str">
        <f>_xlfn.XLOOKUP(Table2[[#This Row],[unicode_extended_content]],unicode_latex_map[unicode],unicode_latex_map[latex],"",0)</f>
        <v>\\bm{\\mathss{\\Alpha}}</v>
      </c>
      <c r="N83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sans-serif-bold-Alpha</v>
      </c>
      <c r="O837" t="s">
        <v>2823</v>
      </c>
      <c r="P837" t="s">
        <v>2822</v>
      </c>
      <c r="R837" t="s">
        <v>2824</v>
      </c>
      <c r="S837" s="5"/>
    </row>
    <row r="838" spans="1:19" x14ac:dyDescent="0.35">
      <c r="A838" t="s">
        <v>13</v>
      </c>
      <c r="B838" t="str">
        <f>Table2[[#This Row],[font_family]]&amp;"."&amp;Table2[[#This Row],[font_variant]]&amp;"."&amp;Table2[[#This Row],[font_weight]]&amp;"."&amp;Table2[[#This Row],[font_case]]</f>
        <v>math_sans_serif.upright.bold.uppercase</v>
      </c>
      <c r="C838">
        <v>1</v>
      </c>
      <c r="D838" t="str">
        <f>SUBSTITUTE(Table2[[#This Row],[unicode_limited_content]],"-","_")</f>
        <v>sans_serif_bold_Beta</v>
      </c>
      <c r="E838" t="s">
        <v>9748</v>
      </c>
      <c r="F838" t="s">
        <v>476</v>
      </c>
      <c r="G838" t="s">
        <v>3332</v>
      </c>
      <c r="H838" t="s">
        <v>259</v>
      </c>
      <c r="I838" t="s">
        <v>3374</v>
      </c>
      <c r="J838" t="str">
        <f>SUBSTITUTE(Table2[[#This Row],[font_family]],"math_","")</f>
        <v>sans_serif</v>
      </c>
      <c r="K838" t="s">
        <v>3330</v>
      </c>
      <c r="L838" t="s">
        <v>81</v>
      </c>
      <c r="M838" t="str">
        <f>_xlfn.XLOOKUP(Table2[[#This Row],[unicode_extended_content]],unicode_latex_map[unicode],unicode_latex_map[latex],"",0)</f>
        <v>\\bm{\\mathss{\\Beta}}</v>
      </c>
      <c r="N83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sans-serif-bold-Beta</v>
      </c>
      <c r="O838" t="s">
        <v>2826</v>
      </c>
      <c r="P838" t="s">
        <v>2825</v>
      </c>
      <c r="R838" t="s">
        <v>2827</v>
      </c>
      <c r="S838" s="5"/>
    </row>
    <row r="839" spans="1:19" x14ac:dyDescent="0.35">
      <c r="A839" t="s">
        <v>16</v>
      </c>
      <c r="B839" t="str">
        <f>Table2[[#This Row],[font_family]]&amp;"."&amp;Table2[[#This Row],[font_variant]]&amp;"."&amp;Table2[[#This Row],[font_weight]]&amp;"."&amp;Table2[[#This Row],[font_case]]</f>
        <v>math_sans_serif.upright.bold.uppercase</v>
      </c>
      <c r="C839">
        <v>1</v>
      </c>
      <c r="D839" t="str">
        <f>SUBSTITUTE(Table2[[#This Row],[unicode_limited_content]],"-","_")</f>
        <v>sans_serif_bold_Gamma</v>
      </c>
      <c r="E839" t="s">
        <v>9748</v>
      </c>
      <c r="F839" t="s">
        <v>476</v>
      </c>
      <c r="G839" t="s">
        <v>3332</v>
      </c>
      <c r="H839" t="s">
        <v>259</v>
      </c>
      <c r="I839" t="s">
        <v>3374</v>
      </c>
      <c r="J839" t="str">
        <f>SUBSTITUTE(Table2[[#This Row],[font_family]],"math_","")</f>
        <v>sans_serif</v>
      </c>
      <c r="K839" t="s">
        <v>3330</v>
      </c>
      <c r="L839" t="s">
        <v>81</v>
      </c>
      <c r="M839" t="str">
        <f>_xlfn.XLOOKUP(Table2[[#This Row],[unicode_extended_content]],unicode_latex_map[unicode],unicode_latex_map[latex],"",0)</f>
        <v>\\bm{\\mathss{\\Gamma}}</v>
      </c>
      <c r="N83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sans-serif-bold-Gamma</v>
      </c>
      <c r="O839" t="s">
        <v>2829</v>
      </c>
      <c r="P839" t="s">
        <v>2828</v>
      </c>
      <c r="R839" t="s">
        <v>2830</v>
      </c>
      <c r="S839" s="5"/>
    </row>
    <row r="840" spans="1:19" x14ac:dyDescent="0.35">
      <c r="A840" t="s">
        <v>19</v>
      </c>
      <c r="B840" t="str">
        <f>Table2[[#This Row],[font_family]]&amp;"."&amp;Table2[[#This Row],[font_variant]]&amp;"."&amp;Table2[[#This Row],[font_weight]]&amp;"."&amp;Table2[[#This Row],[font_case]]</f>
        <v>math_sans_serif.upright.bold.uppercase</v>
      </c>
      <c r="C840">
        <v>1</v>
      </c>
      <c r="D840" t="str">
        <f>SUBSTITUTE(Table2[[#This Row],[unicode_limited_content]],"-","_")</f>
        <v>sans_serif_bold_Delta</v>
      </c>
      <c r="E840" t="s">
        <v>9748</v>
      </c>
      <c r="F840" t="s">
        <v>476</v>
      </c>
      <c r="G840" t="s">
        <v>3332</v>
      </c>
      <c r="H840" t="s">
        <v>259</v>
      </c>
      <c r="I840" t="s">
        <v>3374</v>
      </c>
      <c r="J840" t="str">
        <f>SUBSTITUTE(Table2[[#This Row],[font_family]],"math_","")</f>
        <v>sans_serif</v>
      </c>
      <c r="K840" t="s">
        <v>3330</v>
      </c>
      <c r="L840" t="s">
        <v>81</v>
      </c>
      <c r="M840" t="str">
        <f>_xlfn.XLOOKUP(Table2[[#This Row],[unicode_extended_content]],unicode_latex_map[unicode],unicode_latex_map[latex],"",0)</f>
        <v>\\bm{\\mathss{\\Delta}}</v>
      </c>
      <c r="N84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sans-serif-bold-Delta</v>
      </c>
      <c r="O840" t="s">
        <v>2832</v>
      </c>
      <c r="P840" t="s">
        <v>2831</v>
      </c>
      <c r="R840" t="s">
        <v>2833</v>
      </c>
      <c r="S840" s="5"/>
    </row>
    <row r="841" spans="1:19" x14ac:dyDescent="0.35">
      <c r="A841" t="s">
        <v>22</v>
      </c>
      <c r="B841" t="str">
        <f>Table2[[#This Row],[font_family]]&amp;"."&amp;Table2[[#This Row],[font_variant]]&amp;"."&amp;Table2[[#This Row],[font_weight]]&amp;"."&amp;Table2[[#This Row],[font_case]]</f>
        <v>math_sans_serif.upright.bold.uppercase</v>
      </c>
      <c r="C841">
        <v>1</v>
      </c>
      <c r="D841" t="str">
        <f>SUBSTITUTE(Table2[[#This Row],[unicode_limited_content]],"-","_")</f>
        <v>sans_serif_bold_Epsilon</v>
      </c>
      <c r="E841" t="s">
        <v>9748</v>
      </c>
      <c r="F841" t="s">
        <v>476</v>
      </c>
      <c r="G841" t="s">
        <v>3332</v>
      </c>
      <c r="H841" t="s">
        <v>259</v>
      </c>
      <c r="I841" t="s">
        <v>3374</v>
      </c>
      <c r="J841" t="str">
        <f>SUBSTITUTE(Table2[[#This Row],[font_family]],"math_","")</f>
        <v>sans_serif</v>
      </c>
      <c r="K841" t="s">
        <v>3330</v>
      </c>
      <c r="L841" t="s">
        <v>81</v>
      </c>
      <c r="M841" t="str">
        <f>_xlfn.XLOOKUP(Table2[[#This Row],[unicode_extended_content]],unicode_latex_map[unicode],unicode_latex_map[latex],"",0)</f>
        <v>\\bm{\\mathss{\\Epsilon}}</v>
      </c>
      <c r="N84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sans-serif-bold-Epsilon</v>
      </c>
      <c r="O841" t="s">
        <v>2835</v>
      </c>
      <c r="P841" t="s">
        <v>2834</v>
      </c>
      <c r="R841" t="s">
        <v>2836</v>
      </c>
      <c r="S841" s="5"/>
    </row>
    <row r="842" spans="1:19" x14ac:dyDescent="0.35">
      <c r="A842" t="s">
        <v>25</v>
      </c>
      <c r="B842" t="str">
        <f>Table2[[#This Row],[font_family]]&amp;"."&amp;Table2[[#This Row],[font_variant]]&amp;"."&amp;Table2[[#This Row],[font_weight]]&amp;"."&amp;Table2[[#This Row],[font_case]]</f>
        <v>math_sans_serif.upright.bold.uppercase</v>
      </c>
      <c r="C842">
        <v>1</v>
      </c>
      <c r="D842" t="str">
        <f>SUBSTITUTE(Table2[[#This Row],[unicode_limited_content]],"-","_")</f>
        <v>sans_serif_bold_Zeta</v>
      </c>
      <c r="E842" t="s">
        <v>9748</v>
      </c>
      <c r="F842" t="s">
        <v>476</v>
      </c>
      <c r="G842" t="s">
        <v>3332</v>
      </c>
      <c r="H842" t="s">
        <v>259</v>
      </c>
      <c r="I842" t="s">
        <v>3374</v>
      </c>
      <c r="J842" t="str">
        <f>SUBSTITUTE(Table2[[#This Row],[font_family]],"math_","")</f>
        <v>sans_serif</v>
      </c>
      <c r="K842" t="s">
        <v>3330</v>
      </c>
      <c r="L842" t="s">
        <v>81</v>
      </c>
      <c r="M842" t="str">
        <f>_xlfn.XLOOKUP(Table2[[#This Row],[unicode_extended_content]],unicode_latex_map[unicode],unicode_latex_map[latex],"",0)</f>
        <v>\\bm{\\mathss{\\Zeta}}</v>
      </c>
      <c r="N84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sans-serif-bold-Zeta</v>
      </c>
      <c r="O842" t="s">
        <v>2838</v>
      </c>
      <c r="P842" t="s">
        <v>2837</v>
      </c>
      <c r="R842" t="s">
        <v>2839</v>
      </c>
      <c r="S842" s="5"/>
    </row>
    <row r="843" spans="1:19" x14ac:dyDescent="0.35">
      <c r="A843" t="s">
        <v>28</v>
      </c>
      <c r="B843" t="str">
        <f>Table2[[#This Row],[font_family]]&amp;"."&amp;Table2[[#This Row],[font_variant]]&amp;"."&amp;Table2[[#This Row],[font_weight]]&amp;"."&amp;Table2[[#This Row],[font_case]]</f>
        <v>math_sans_serif.upright.bold.uppercase</v>
      </c>
      <c r="C843">
        <v>1</v>
      </c>
      <c r="D843" t="str">
        <f>SUBSTITUTE(Table2[[#This Row],[unicode_limited_content]],"-","_")</f>
        <v>sans_serif_bold_Eta</v>
      </c>
      <c r="E843" t="s">
        <v>9748</v>
      </c>
      <c r="F843" t="s">
        <v>476</v>
      </c>
      <c r="G843" t="s">
        <v>3332</v>
      </c>
      <c r="H843" t="s">
        <v>259</v>
      </c>
      <c r="I843" t="s">
        <v>3374</v>
      </c>
      <c r="J843" t="str">
        <f>SUBSTITUTE(Table2[[#This Row],[font_family]],"math_","")</f>
        <v>sans_serif</v>
      </c>
      <c r="K843" t="s">
        <v>3330</v>
      </c>
      <c r="L843" t="s">
        <v>81</v>
      </c>
      <c r="M843" t="str">
        <f>_xlfn.XLOOKUP(Table2[[#This Row],[unicode_extended_content]],unicode_latex_map[unicode],unicode_latex_map[latex],"",0)</f>
        <v>\\bm{\\mathss{\\Eta}}</v>
      </c>
      <c r="N84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sans-serif-bold-Eta</v>
      </c>
      <c r="O843" t="s">
        <v>2841</v>
      </c>
      <c r="P843" t="s">
        <v>2840</v>
      </c>
      <c r="R843" t="s">
        <v>2842</v>
      </c>
      <c r="S843" s="5"/>
    </row>
    <row r="844" spans="1:19" x14ac:dyDescent="0.35">
      <c r="A844" t="s">
        <v>31</v>
      </c>
      <c r="B844" t="str">
        <f>Table2[[#This Row],[font_family]]&amp;"."&amp;Table2[[#This Row],[font_variant]]&amp;"."&amp;Table2[[#This Row],[font_weight]]&amp;"."&amp;Table2[[#This Row],[font_case]]</f>
        <v>math_sans_serif.upright.bold.uppercase</v>
      </c>
      <c r="C844">
        <v>0</v>
      </c>
      <c r="D844" t="str">
        <f>SUBSTITUTE(Table2[[#This Row],[unicode_limited_content]],"-","_")</f>
        <v>sans_serif_bold_Theta</v>
      </c>
      <c r="E844" t="s">
        <v>9748</v>
      </c>
      <c r="F844" t="s">
        <v>476</v>
      </c>
      <c r="G844" t="s">
        <v>3332</v>
      </c>
      <c r="H844" t="s">
        <v>259</v>
      </c>
      <c r="I844" t="s">
        <v>3374</v>
      </c>
      <c r="J844" t="str">
        <f>SUBSTITUTE(Table2[[#This Row],[font_family]],"math_","")</f>
        <v>sans_serif</v>
      </c>
      <c r="K844" t="s">
        <v>3330</v>
      </c>
      <c r="L844" t="s">
        <v>81</v>
      </c>
      <c r="M844" t="str">
        <f>_xlfn.XLOOKUP(Table2[[#This Row],[unicode_extended_content]],unicode_latex_map[unicode],unicode_latex_map[latex],"",0)</f>
        <v>\\bm{\\mathss{\\Theta}}</v>
      </c>
      <c r="N84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sans-serif-bold-Theta</v>
      </c>
      <c r="O844" t="s">
        <v>2844</v>
      </c>
      <c r="P844" t="s">
        <v>2843</v>
      </c>
      <c r="Q844" t="s">
        <v>2873</v>
      </c>
      <c r="R844" t="s">
        <v>2845</v>
      </c>
      <c r="S844" s="5" t="s">
        <v>9760</v>
      </c>
    </row>
    <row r="845" spans="1:19" x14ac:dyDescent="0.35">
      <c r="A845" t="s">
        <v>34</v>
      </c>
      <c r="B845" t="str">
        <f>Table2[[#This Row],[font_family]]&amp;"."&amp;Table2[[#This Row],[font_variant]]&amp;"."&amp;Table2[[#This Row],[font_weight]]&amp;"."&amp;Table2[[#This Row],[font_case]]</f>
        <v>math_sans_serif.upright.bold.uppercase</v>
      </c>
      <c r="C845">
        <v>1</v>
      </c>
      <c r="D845" t="str">
        <f>SUBSTITUTE(Table2[[#This Row],[unicode_limited_content]],"-","_")</f>
        <v>sans_serif_bold_Iota</v>
      </c>
      <c r="E845" t="s">
        <v>9748</v>
      </c>
      <c r="F845" t="s">
        <v>476</v>
      </c>
      <c r="G845" t="s">
        <v>3332</v>
      </c>
      <c r="H845" t="s">
        <v>259</v>
      </c>
      <c r="I845" t="s">
        <v>3374</v>
      </c>
      <c r="J845" t="str">
        <f>SUBSTITUTE(Table2[[#This Row],[font_family]],"math_","")</f>
        <v>sans_serif</v>
      </c>
      <c r="K845" t="s">
        <v>3330</v>
      </c>
      <c r="L845" t="s">
        <v>81</v>
      </c>
      <c r="M845" t="str">
        <f>_xlfn.XLOOKUP(Table2[[#This Row],[unicode_extended_content]],unicode_latex_map[unicode],unicode_latex_map[latex],"",0)</f>
        <v>\\bm{\\mathss{\\Iota}}</v>
      </c>
      <c r="N84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sans-serif-bold-Iota</v>
      </c>
      <c r="O845" t="s">
        <v>2847</v>
      </c>
      <c r="P845" t="s">
        <v>2846</v>
      </c>
      <c r="R845" t="s">
        <v>2848</v>
      </c>
      <c r="S845" s="5"/>
    </row>
    <row r="846" spans="1:19" x14ac:dyDescent="0.35">
      <c r="A846" t="s">
        <v>37</v>
      </c>
      <c r="B846" t="str">
        <f>Table2[[#This Row],[font_family]]&amp;"."&amp;Table2[[#This Row],[font_variant]]&amp;"."&amp;Table2[[#This Row],[font_weight]]&amp;"."&amp;Table2[[#This Row],[font_case]]</f>
        <v>math_sans_serif.upright.bold.uppercase</v>
      </c>
      <c r="C846">
        <v>1</v>
      </c>
      <c r="D846" t="str">
        <f>SUBSTITUTE(Table2[[#This Row],[unicode_limited_content]],"-","_")</f>
        <v>sans_serif_bold_Kappa</v>
      </c>
      <c r="E846" t="s">
        <v>9748</v>
      </c>
      <c r="F846" t="s">
        <v>476</v>
      </c>
      <c r="G846" t="s">
        <v>3332</v>
      </c>
      <c r="H846" t="s">
        <v>259</v>
      </c>
      <c r="I846" t="s">
        <v>3374</v>
      </c>
      <c r="J846" t="str">
        <f>SUBSTITUTE(Table2[[#This Row],[font_family]],"math_","")</f>
        <v>sans_serif</v>
      </c>
      <c r="K846" t="s">
        <v>3330</v>
      </c>
      <c r="L846" t="s">
        <v>81</v>
      </c>
      <c r="M846" t="str">
        <f>_xlfn.XLOOKUP(Table2[[#This Row],[unicode_extended_content]],unicode_latex_map[unicode],unicode_latex_map[latex],"",0)</f>
        <v>\\bm{\\mathss{\\Kappa}}</v>
      </c>
      <c r="N84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sans-serif-bold-Kappa</v>
      </c>
      <c r="O846" t="s">
        <v>2850</v>
      </c>
      <c r="P846" t="s">
        <v>2849</v>
      </c>
      <c r="Q846" t="s">
        <v>2984</v>
      </c>
      <c r="R846" t="s">
        <v>2851</v>
      </c>
      <c r="S846" s="5" t="s">
        <v>9760</v>
      </c>
    </row>
    <row r="847" spans="1:19" x14ac:dyDescent="0.35">
      <c r="A847" t="s">
        <v>3349</v>
      </c>
      <c r="B847" t="str">
        <f>Table2[[#This Row],[font_family]]&amp;"."&amp;Table2[[#This Row],[font_variant]]&amp;"."&amp;Table2[[#This Row],[font_weight]]&amp;"."&amp;Table2[[#This Row],[font_case]]</f>
        <v>math_sans_serif.upright.bold.uppercase</v>
      </c>
      <c r="C847">
        <v>1</v>
      </c>
      <c r="D847" t="str">
        <f>SUBSTITUTE(Table2[[#This Row],[unicode_limited_content]],"-","_")</f>
        <v>sans_serif_bold_Lamda</v>
      </c>
      <c r="E847" t="s">
        <v>9748</v>
      </c>
      <c r="F847" t="s">
        <v>476</v>
      </c>
      <c r="G847" t="s">
        <v>3332</v>
      </c>
      <c r="H847" t="s">
        <v>259</v>
      </c>
      <c r="I847" t="s">
        <v>3374</v>
      </c>
      <c r="J847" t="str">
        <f>SUBSTITUTE(Table2[[#This Row],[font_family]],"math_","")</f>
        <v>sans_serif</v>
      </c>
      <c r="K847" t="s">
        <v>3330</v>
      </c>
      <c r="L847" t="s">
        <v>81</v>
      </c>
      <c r="M847" t="str">
        <f>_xlfn.XLOOKUP(Table2[[#This Row],[unicode_extended_content]],unicode_latex_map[unicode],unicode_latex_map[latex],"",0)</f>
        <v>\\bm{\\mathss{\\Lambda}}</v>
      </c>
      <c r="N84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sans-serif-bold-Lamda</v>
      </c>
      <c r="O847" t="s">
        <v>2853</v>
      </c>
      <c r="P847" t="s">
        <v>2852</v>
      </c>
      <c r="R847" t="s">
        <v>2854</v>
      </c>
      <c r="S847" s="5"/>
    </row>
    <row r="848" spans="1:19" x14ac:dyDescent="0.35">
      <c r="A848" t="s">
        <v>43</v>
      </c>
      <c r="B848" t="str">
        <f>Table2[[#This Row],[font_family]]&amp;"."&amp;Table2[[#This Row],[font_variant]]&amp;"."&amp;Table2[[#This Row],[font_weight]]&amp;"."&amp;Table2[[#This Row],[font_case]]</f>
        <v>math_sans_serif.upright.bold.uppercase</v>
      </c>
      <c r="C848">
        <v>1</v>
      </c>
      <c r="D848" t="str">
        <f>SUBSTITUTE(Table2[[#This Row],[unicode_limited_content]],"-","_")</f>
        <v>sans_serif_bold_Mu</v>
      </c>
      <c r="E848" t="s">
        <v>9748</v>
      </c>
      <c r="F848" t="s">
        <v>476</v>
      </c>
      <c r="G848" t="s">
        <v>3332</v>
      </c>
      <c r="H848" t="s">
        <v>259</v>
      </c>
      <c r="I848" t="s">
        <v>3374</v>
      </c>
      <c r="J848" t="str">
        <f>SUBSTITUTE(Table2[[#This Row],[font_family]],"math_","")</f>
        <v>sans_serif</v>
      </c>
      <c r="K848" t="s">
        <v>3330</v>
      </c>
      <c r="L848" t="s">
        <v>81</v>
      </c>
      <c r="M848" t="str">
        <f>_xlfn.XLOOKUP(Table2[[#This Row],[unicode_extended_content]],unicode_latex_map[unicode],unicode_latex_map[latex],"",0)</f>
        <v>\\bm{\\mathss{\\Mu}}</v>
      </c>
      <c r="N84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sans-serif-bold-Mu</v>
      </c>
      <c r="O848" t="s">
        <v>2856</v>
      </c>
      <c r="P848" t="s">
        <v>2855</v>
      </c>
      <c r="R848" t="s">
        <v>2857</v>
      </c>
      <c r="S848" s="5"/>
    </row>
    <row r="849" spans="1:19" x14ac:dyDescent="0.35">
      <c r="A849" t="s">
        <v>46</v>
      </c>
      <c r="B849" t="str">
        <f>Table2[[#This Row],[font_family]]&amp;"."&amp;Table2[[#This Row],[font_variant]]&amp;"."&amp;Table2[[#This Row],[font_weight]]&amp;"."&amp;Table2[[#This Row],[font_case]]</f>
        <v>math_sans_serif.upright.bold.uppercase</v>
      </c>
      <c r="C849">
        <v>1</v>
      </c>
      <c r="D849" t="str">
        <f>SUBSTITUTE(Table2[[#This Row],[unicode_limited_content]],"-","_")</f>
        <v>sans_serif_bold_Nu</v>
      </c>
      <c r="E849" t="s">
        <v>9748</v>
      </c>
      <c r="F849" t="s">
        <v>476</v>
      </c>
      <c r="G849" t="s">
        <v>3332</v>
      </c>
      <c r="H849" t="s">
        <v>259</v>
      </c>
      <c r="I849" t="s">
        <v>3374</v>
      </c>
      <c r="J849" t="str">
        <f>SUBSTITUTE(Table2[[#This Row],[font_family]],"math_","")</f>
        <v>sans_serif</v>
      </c>
      <c r="K849" t="s">
        <v>3330</v>
      </c>
      <c r="L849" t="s">
        <v>81</v>
      </c>
      <c r="M849" t="str">
        <f>_xlfn.XLOOKUP(Table2[[#This Row],[unicode_extended_content]],unicode_latex_map[unicode],unicode_latex_map[latex],"",0)</f>
        <v>\\bm{\\mathss{\\Nu}}</v>
      </c>
      <c r="N84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sans-serif-bold-Nu</v>
      </c>
      <c r="O849" t="s">
        <v>2859</v>
      </c>
      <c r="P849" t="s">
        <v>2858</v>
      </c>
      <c r="R849" t="s">
        <v>2860</v>
      </c>
      <c r="S849" s="5"/>
    </row>
    <row r="850" spans="1:19" x14ac:dyDescent="0.35">
      <c r="A850" t="s">
        <v>49</v>
      </c>
      <c r="B850" t="str">
        <f>Table2[[#This Row],[font_family]]&amp;"."&amp;Table2[[#This Row],[font_variant]]&amp;"."&amp;Table2[[#This Row],[font_weight]]&amp;"."&amp;Table2[[#This Row],[font_case]]</f>
        <v>math_sans_serif.upright.bold.uppercase</v>
      </c>
      <c r="C850">
        <v>1</v>
      </c>
      <c r="D850" t="str">
        <f>SUBSTITUTE(Table2[[#This Row],[unicode_limited_content]],"-","_")</f>
        <v>sans_serif_bold_Xi</v>
      </c>
      <c r="E850" t="s">
        <v>9748</v>
      </c>
      <c r="F850" t="s">
        <v>476</v>
      </c>
      <c r="G850" t="s">
        <v>3332</v>
      </c>
      <c r="H850" t="s">
        <v>259</v>
      </c>
      <c r="I850" t="s">
        <v>3374</v>
      </c>
      <c r="J850" t="str">
        <f>SUBSTITUTE(Table2[[#This Row],[font_family]],"math_","")</f>
        <v>sans_serif</v>
      </c>
      <c r="K850" t="s">
        <v>3330</v>
      </c>
      <c r="L850" t="s">
        <v>81</v>
      </c>
      <c r="M850" t="str">
        <f>_xlfn.XLOOKUP(Table2[[#This Row],[unicode_extended_content]],unicode_latex_map[unicode],unicode_latex_map[latex],"",0)</f>
        <v>\\bm{\\mathss{\\Xi}}</v>
      </c>
      <c r="N85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sans-serif-bold-Xi</v>
      </c>
      <c r="O850" t="s">
        <v>2862</v>
      </c>
      <c r="P850" t="s">
        <v>2861</v>
      </c>
      <c r="R850" t="s">
        <v>2863</v>
      </c>
      <c r="S850" s="5"/>
    </row>
    <row r="851" spans="1:19" x14ac:dyDescent="0.35">
      <c r="A851" t="s">
        <v>52</v>
      </c>
      <c r="B851" t="str">
        <f>Table2[[#This Row],[font_family]]&amp;"."&amp;Table2[[#This Row],[font_variant]]&amp;"."&amp;Table2[[#This Row],[font_weight]]&amp;"."&amp;Table2[[#This Row],[font_case]]</f>
        <v>math_sans_serif.upright.bold.uppercase</v>
      </c>
      <c r="C851">
        <v>1</v>
      </c>
      <c r="D851" t="str">
        <f>SUBSTITUTE(Table2[[#This Row],[unicode_limited_content]],"-","_")</f>
        <v>sans_serif_bold_Omicron</v>
      </c>
      <c r="E851" t="s">
        <v>9748</v>
      </c>
      <c r="F851" t="s">
        <v>476</v>
      </c>
      <c r="G851" t="s">
        <v>3332</v>
      </c>
      <c r="H851" t="s">
        <v>259</v>
      </c>
      <c r="I851" t="s">
        <v>3374</v>
      </c>
      <c r="J851" t="str">
        <f>SUBSTITUTE(Table2[[#This Row],[font_family]],"math_","")</f>
        <v>sans_serif</v>
      </c>
      <c r="K851" t="s">
        <v>3330</v>
      </c>
      <c r="L851" t="s">
        <v>81</v>
      </c>
      <c r="M851" t="str">
        <f>_xlfn.XLOOKUP(Table2[[#This Row],[unicode_extended_content]],unicode_latex_map[unicode],unicode_latex_map[latex],"",0)</f>
        <v>\\bm{\\mathss{\\Omicron}}</v>
      </c>
      <c r="N85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sans-serif-bold-Omicron</v>
      </c>
      <c r="O851" t="s">
        <v>2865</v>
      </c>
      <c r="P851" t="s">
        <v>2864</v>
      </c>
      <c r="R851" t="s">
        <v>2866</v>
      </c>
      <c r="S851" s="5"/>
    </row>
    <row r="852" spans="1:19" x14ac:dyDescent="0.35">
      <c r="A852" t="s">
        <v>55</v>
      </c>
      <c r="B852" t="str">
        <f>Table2[[#This Row],[font_family]]&amp;"."&amp;Table2[[#This Row],[font_variant]]&amp;"."&amp;Table2[[#This Row],[font_weight]]&amp;"."&amp;Table2[[#This Row],[font_case]]</f>
        <v>math_sans_serif.upright.bold.uppercase</v>
      </c>
      <c r="C852">
        <v>1</v>
      </c>
      <c r="D852" t="str">
        <f>SUBSTITUTE(Table2[[#This Row],[unicode_limited_content]],"-","_")</f>
        <v>sans_serif_bold_Pi</v>
      </c>
      <c r="E852" t="s">
        <v>9748</v>
      </c>
      <c r="F852" t="s">
        <v>476</v>
      </c>
      <c r="G852" t="s">
        <v>3332</v>
      </c>
      <c r="H852" t="s">
        <v>259</v>
      </c>
      <c r="I852" t="s">
        <v>3374</v>
      </c>
      <c r="J852" t="str">
        <f>SUBSTITUTE(Table2[[#This Row],[font_family]],"math_","")</f>
        <v>sans_serif</v>
      </c>
      <c r="K852" t="s">
        <v>3330</v>
      </c>
      <c r="L852" t="s">
        <v>81</v>
      </c>
      <c r="M852" t="str">
        <f>_xlfn.XLOOKUP(Table2[[#This Row],[unicode_extended_content]],unicode_latex_map[unicode],unicode_latex_map[latex],"",0)</f>
        <v>\\bm{\\mathss{\\Pi}}</v>
      </c>
      <c r="N85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sans-serif-bold-Pi</v>
      </c>
      <c r="O852" t="s">
        <v>2868</v>
      </c>
      <c r="P852" t="s">
        <v>2867</v>
      </c>
      <c r="R852" t="s">
        <v>2869</v>
      </c>
      <c r="S852" s="5"/>
    </row>
    <row r="853" spans="1:19" x14ac:dyDescent="0.35">
      <c r="A853" t="s">
        <v>58</v>
      </c>
      <c r="B853" t="str">
        <f>Table2[[#This Row],[font_family]]&amp;"."&amp;Table2[[#This Row],[font_variant]]&amp;"."&amp;Table2[[#This Row],[font_weight]]&amp;"."&amp;Table2[[#This Row],[font_case]]</f>
        <v>math_sans_serif.upright.bold.uppercase</v>
      </c>
      <c r="C853">
        <v>1</v>
      </c>
      <c r="D853" t="str">
        <f>SUBSTITUTE(Table2[[#This Row],[unicode_limited_content]],"-","_")</f>
        <v>sans_serif_bold_Rho</v>
      </c>
      <c r="E853" t="s">
        <v>9748</v>
      </c>
      <c r="F853" t="s">
        <v>476</v>
      </c>
      <c r="G853" t="s">
        <v>3332</v>
      </c>
      <c r="H853" t="s">
        <v>259</v>
      </c>
      <c r="I853" t="s">
        <v>3374</v>
      </c>
      <c r="J853" t="str">
        <f>SUBSTITUTE(Table2[[#This Row],[font_family]],"math_","")</f>
        <v>sans_serif</v>
      </c>
      <c r="K853" t="s">
        <v>3330</v>
      </c>
      <c r="L853" t="s">
        <v>81</v>
      </c>
      <c r="M853" t="str">
        <f>_xlfn.XLOOKUP(Table2[[#This Row],[unicode_extended_content]],unicode_latex_map[unicode],unicode_latex_map[latex],"",0)</f>
        <v>\\bm{\\mathss{\\Rho}}</v>
      </c>
      <c r="N85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sans-serif-bold-Rho</v>
      </c>
      <c r="O853" t="s">
        <v>2871</v>
      </c>
      <c r="P853" t="s">
        <v>2870</v>
      </c>
      <c r="R853" t="s">
        <v>2872</v>
      </c>
      <c r="S853" s="5"/>
    </row>
    <row r="854" spans="1:19" x14ac:dyDescent="0.35">
      <c r="A854" t="s">
        <v>31</v>
      </c>
      <c r="B854" t="str">
        <f>Table2[[#This Row],[font_family]]&amp;"."&amp;Table2[[#This Row],[font_variant]]&amp;"."&amp;Table2[[#This Row],[font_weight]]&amp;"."&amp;Table2[[#This Row],[font_case]]</f>
        <v>math_sans_serif.upright.bold.uppercase</v>
      </c>
      <c r="C854">
        <v>1</v>
      </c>
      <c r="D854" t="str">
        <f>SUBSTITUTE(Table2[[#This Row],[unicode_limited_content]],"-","_")</f>
        <v>sans_serif_bold_Theta</v>
      </c>
      <c r="E854" t="s">
        <v>9748</v>
      </c>
      <c r="F854" t="s">
        <v>3333</v>
      </c>
      <c r="G854" t="s">
        <v>3332</v>
      </c>
      <c r="H854" t="s">
        <v>259</v>
      </c>
      <c r="I854" t="s">
        <v>3374</v>
      </c>
      <c r="J854" t="str">
        <f>SUBSTITUTE(Table2[[#This Row],[font_family]],"math_","")</f>
        <v>sans_serif</v>
      </c>
      <c r="K854" t="s">
        <v>3330</v>
      </c>
      <c r="L854" t="s">
        <v>81</v>
      </c>
      <c r="M854" t="str">
        <f>_xlfn.XLOOKUP(Table2[[#This Row],[unicode_extended_content]],unicode_latex_map[unicode],unicode_latex_map[latex],"",0)</f>
        <v>\\bm{\\mathss{\\varTheta}}</v>
      </c>
      <c r="N85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sans-serif-bold-Theta</v>
      </c>
      <c r="O854" t="s">
        <v>2874</v>
      </c>
      <c r="P854" t="s">
        <v>2873</v>
      </c>
      <c r="Q854" t="s">
        <v>2843</v>
      </c>
      <c r="R854" t="s">
        <v>2875</v>
      </c>
      <c r="S854" s="5" t="s">
        <v>9760</v>
      </c>
    </row>
    <row r="855" spans="1:19" x14ac:dyDescent="0.35">
      <c r="A855" t="s">
        <v>61</v>
      </c>
      <c r="B855" t="str">
        <f>Table2[[#This Row],[font_family]]&amp;"."&amp;Table2[[#This Row],[font_variant]]&amp;"."&amp;Table2[[#This Row],[font_weight]]&amp;"."&amp;Table2[[#This Row],[font_case]]</f>
        <v>math_sans_serif.upright.bold.uppercase</v>
      </c>
      <c r="C855">
        <v>1</v>
      </c>
      <c r="D855" t="str">
        <f>SUBSTITUTE(Table2[[#This Row],[unicode_limited_content]],"-","_")</f>
        <v>sans_serif_bold_Sigma</v>
      </c>
      <c r="E855" t="s">
        <v>9748</v>
      </c>
      <c r="F855" t="s">
        <v>476</v>
      </c>
      <c r="G855" t="s">
        <v>3332</v>
      </c>
      <c r="H855" t="s">
        <v>259</v>
      </c>
      <c r="I855" t="s">
        <v>3374</v>
      </c>
      <c r="J855" t="str">
        <f>SUBSTITUTE(Table2[[#This Row],[font_family]],"math_","")</f>
        <v>sans_serif</v>
      </c>
      <c r="K855" t="s">
        <v>3330</v>
      </c>
      <c r="L855" t="s">
        <v>81</v>
      </c>
      <c r="M855" t="str">
        <f>_xlfn.XLOOKUP(Table2[[#This Row],[unicode_extended_content]],unicode_latex_map[unicode],unicode_latex_map[latex],"",0)</f>
        <v>\\bm{\\mathss{\\Sigma}}</v>
      </c>
      <c r="N85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sans-serif-bold-Sigma</v>
      </c>
      <c r="O855" t="s">
        <v>2877</v>
      </c>
      <c r="P855" t="s">
        <v>2876</v>
      </c>
      <c r="R855" t="s">
        <v>2878</v>
      </c>
      <c r="S855" s="5"/>
    </row>
    <row r="856" spans="1:19" x14ac:dyDescent="0.35">
      <c r="A856" t="s">
        <v>64</v>
      </c>
      <c r="B856" t="str">
        <f>Table2[[#This Row],[font_family]]&amp;"."&amp;Table2[[#This Row],[font_variant]]&amp;"."&amp;Table2[[#This Row],[font_weight]]&amp;"."&amp;Table2[[#This Row],[font_case]]</f>
        <v>math_sans_serif.upright.bold.uppercase</v>
      </c>
      <c r="C856">
        <v>1</v>
      </c>
      <c r="D856" t="str">
        <f>SUBSTITUTE(Table2[[#This Row],[unicode_limited_content]],"-","_")</f>
        <v>sans_serif_bold_Tau</v>
      </c>
      <c r="E856" t="s">
        <v>9748</v>
      </c>
      <c r="F856" t="s">
        <v>476</v>
      </c>
      <c r="G856" t="s">
        <v>3332</v>
      </c>
      <c r="H856" t="s">
        <v>259</v>
      </c>
      <c r="I856" t="s">
        <v>3374</v>
      </c>
      <c r="J856" t="str">
        <f>SUBSTITUTE(Table2[[#This Row],[font_family]],"math_","")</f>
        <v>sans_serif</v>
      </c>
      <c r="K856" t="s">
        <v>3330</v>
      </c>
      <c r="L856" t="s">
        <v>81</v>
      </c>
      <c r="M856" t="str">
        <f>_xlfn.XLOOKUP(Table2[[#This Row],[unicode_extended_content]],unicode_latex_map[unicode],unicode_latex_map[latex],"",0)</f>
        <v>\\bm{\\mathss{\\Tau}}</v>
      </c>
      <c r="N85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sans-serif-bold-Tau</v>
      </c>
      <c r="O856" t="s">
        <v>2880</v>
      </c>
      <c r="P856" t="s">
        <v>2879</v>
      </c>
      <c r="R856" t="s">
        <v>2881</v>
      </c>
      <c r="S856" s="5"/>
    </row>
    <row r="857" spans="1:19" x14ac:dyDescent="0.35">
      <c r="A857" t="s">
        <v>67</v>
      </c>
      <c r="B857" t="str">
        <f>Table2[[#This Row],[font_family]]&amp;"."&amp;Table2[[#This Row],[font_variant]]&amp;"."&amp;Table2[[#This Row],[font_weight]]&amp;"."&amp;Table2[[#This Row],[font_case]]</f>
        <v>math_sans_serif.upright.bold.uppercase</v>
      </c>
      <c r="C857">
        <v>1</v>
      </c>
      <c r="D857" t="str">
        <f>SUBSTITUTE(Table2[[#This Row],[unicode_limited_content]],"-","_")</f>
        <v>sans_serif_bold_Upsilon</v>
      </c>
      <c r="E857" t="s">
        <v>9748</v>
      </c>
      <c r="F857" t="s">
        <v>476</v>
      </c>
      <c r="G857" t="s">
        <v>3332</v>
      </c>
      <c r="H857" t="s">
        <v>259</v>
      </c>
      <c r="I857" t="s">
        <v>3374</v>
      </c>
      <c r="J857" t="str">
        <f>SUBSTITUTE(Table2[[#This Row],[font_family]],"math_","")</f>
        <v>sans_serif</v>
      </c>
      <c r="K857" t="s">
        <v>3330</v>
      </c>
      <c r="L857" t="s">
        <v>81</v>
      </c>
      <c r="M857" t="str">
        <f>_xlfn.XLOOKUP(Table2[[#This Row],[unicode_extended_content]],unicode_latex_map[unicode],unicode_latex_map[latex],"",0)</f>
        <v>\\bm{\\mathss{\\Upsilon}}</v>
      </c>
      <c r="N85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sans-serif-bold-Upsilon</v>
      </c>
      <c r="O857" t="s">
        <v>2883</v>
      </c>
      <c r="P857" t="s">
        <v>2882</v>
      </c>
      <c r="R857" t="s">
        <v>2884</v>
      </c>
      <c r="S857" s="5"/>
    </row>
    <row r="858" spans="1:19" x14ac:dyDescent="0.35">
      <c r="A858" t="s">
        <v>70</v>
      </c>
      <c r="B858" t="str">
        <f>Table2[[#This Row],[font_family]]&amp;"."&amp;Table2[[#This Row],[font_variant]]&amp;"."&amp;Table2[[#This Row],[font_weight]]&amp;"."&amp;Table2[[#This Row],[font_case]]</f>
        <v>math_sans_serif.upright.bold.uppercase</v>
      </c>
      <c r="C858">
        <v>1</v>
      </c>
      <c r="D858" t="str">
        <f>SUBSTITUTE(Table2[[#This Row],[unicode_limited_content]],"-","_")</f>
        <v>sans_serif_bold_Phi</v>
      </c>
      <c r="E858" t="s">
        <v>9748</v>
      </c>
      <c r="F858" t="s">
        <v>476</v>
      </c>
      <c r="G858" t="s">
        <v>3332</v>
      </c>
      <c r="H858" t="s">
        <v>259</v>
      </c>
      <c r="I858" t="s">
        <v>3374</v>
      </c>
      <c r="J858" t="str">
        <f>SUBSTITUTE(Table2[[#This Row],[font_family]],"math_","")</f>
        <v>sans_serif</v>
      </c>
      <c r="K858" t="s">
        <v>3330</v>
      </c>
      <c r="L858" t="s">
        <v>81</v>
      </c>
      <c r="M858" t="str">
        <f>_xlfn.XLOOKUP(Table2[[#This Row],[unicode_extended_content]],unicode_latex_map[unicode],unicode_latex_map[latex],"",0)</f>
        <v>\\bm{\\mathss{\\Phi}}</v>
      </c>
      <c r="N85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sans-serif-bold-Phi</v>
      </c>
      <c r="O858" t="s">
        <v>2886</v>
      </c>
      <c r="P858" t="s">
        <v>2885</v>
      </c>
      <c r="R858" t="s">
        <v>2887</v>
      </c>
      <c r="S858" s="5"/>
    </row>
    <row r="859" spans="1:19" x14ac:dyDescent="0.35">
      <c r="A859" t="s">
        <v>73</v>
      </c>
      <c r="B859" t="str">
        <f>Table2[[#This Row],[font_family]]&amp;"."&amp;Table2[[#This Row],[font_variant]]&amp;"."&amp;Table2[[#This Row],[font_weight]]&amp;"."&amp;Table2[[#This Row],[font_case]]</f>
        <v>math_sans_serif.upright.bold.uppercase</v>
      </c>
      <c r="C859">
        <v>1</v>
      </c>
      <c r="D859" t="str">
        <f>SUBSTITUTE(Table2[[#This Row],[unicode_limited_content]],"-","_")</f>
        <v>sans_serif_bold_Chi</v>
      </c>
      <c r="E859" t="s">
        <v>9748</v>
      </c>
      <c r="F859" t="s">
        <v>476</v>
      </c>
      <c r="G859" t="s">
        <v>3332</v>
      </c>
      <c r="H859" t="s">
        <v>259</v>
      </c>
      <c r="I859" t="s">
        <v>3374</v>
      </c>
      <c r="J859" t="str">
        <f>SUBSTITUTE(Table2[[#This Row],[font_family]],"math_","")</f>
        <v>sans_serif</v>
      </c>
      <c r="K859" t="s">
        <v>3330</v>
      </c>
      <c r="L859" t="s">
        <v>81</v>
      </c>
      <c r="M859" t="str">
        <f>_xlfn.XLOOKUP(Table2[[#This Row],[unicode_extended_content]],unicode_latex_map[unicode],unicode_latex_map[latex],"",0)</f>
        <v>\\bm{\\mathss{\\Chi}}</v>
      </c>
      <c r="N85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sans-serif-bold-Chi</v>
      </c>
      <c r="O859" t="s">
        <v>2889</v>
      </c>
      <c r="P859" t="s">
        <v>2888</v>
      </c>
      <c r="R859" t="s">
        <v>2890</v>
      </c>
      <c r="S859" s="5"/>
    </row>
    <row r="860" spans="1:19" x14ac:dyDescent="0.35">
      <c r="A860" t="s">
        <v>76</v>
      </c>
      <c r="B860" t="str">
        <f>Table2[[#This Row],[font_family]]&amp;"."&amp;Table2[[#This Row],[font_variant]]&amp;"."&amp;Table2[[#This Row],[font_weight]]&amp;"."&amp;Table2[[#This Row],[font_case]]</f>
        <v>math_sans_serif.upright.bold.uppercase</v>
      </c>
      <c r="C860">
        <v>1</v>
      </c>
      <c r="D860" t="str">
        <f>SUBSTITUTE(Table2[[#This Row],[unicode_limited_content]],"-","_")</f>
        <v>sans_serif_bold_Psi</v>
      </c>
      <c r="E860" t="s">
        <v>9748</v>
      </c>
      <c r="F860" t="s">
        <v>476</v>
      </c>
      <c r="G860" t="s">
        <v>3332</v>
      </c>
      <c r="H860" t="s">
        <v>259</v>
      </c>
      <c r="I860" t="s">
        <v>3374</v>
      </c>
      <c r="J860" t="str">
        <f>SUBSTITUTE(Table2[[#This Row],[font_family]],"math_","")</f>
        <v>sans_serif</v>
      </c>
      <c r="K860" t="s">
        <v>3330</v>
      </c>
      <c r="L860" t="s">
        <v>81</v>
      </c>
      <c r="M860" t="str">
        <f>_xlfn.XLOOKUP(Table2[[#This Row],[unicode_extended_content]],unicode_latex_map[unicode],unicode_latex_map[latex],"",0)</f>
        <v>\\bm{\\mathss{\\Psi}}</v>
      </c>
      <c r="N86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sans-serif-bold-Psi</v>
      </c>
      <c r="O860" t="s">
        <v>2892</v>
      </c>
      <c r="P860" t="s">
        <v>2891</v>
      </c>
      <c r="R860" t="s">
        <v>2893</v>
      </c>
      <c r="S860" s="5"/>
    </row>
    <row r="861" spans="1:19" x14ac:dyDescent="0.35">
      <c r="A861" t="s">
        <v>79</v>
      </c>
      <c r="B861" t="str">
        <f>Table2[[#This Row],[font_family]]&amp;"."&amp;Table2[[#This Row],[font_variant]]&amp;"."&amp;Table2[[#This Row],[font_weight]]&amp;"."&amp;Table2[[#This Row],[font_case]]</f>
        <v>math_sans_serif.upright.bold.uppercase</v>
      </c>
      <c r="C861">
        <v>1</v>
      </c>
      <c r="D861" t="str">
        <f>SUBSTITUTE(Table2[[#This Row],[unicode_limited_content]],"-","_")</f>
        <v>sans_serif_bold_Omega</v>
      </c>
      <c r="E861" t="s">
        <v>9748</v>
      </c>
      <c r="F861" t="s">
        <v>476</v>
      </c>
      <c r="G861" t="s">
        <v>3332</v>
      </c>
      <c r="H861" t="s">
        <v>259</v>
      </c>
      <c r="I861" t="s">
        <v>3374</v>
      </c>
      <c r="J861" t="str">
        <f>SUBSTITUTE(Table2[[#This Row],[font_family]],"math_","")</f>
        <v>sans_serif</v>
      </c>
      <c r="K861" t="s">
        <v>3330</v>
      </c>
      <c r="L861" t="s">
        <v>81</v>
      </c>
      <c r="M861" t="str">
        <f>_xlfn.XLOOKUP(Table2[[#This Row],[unicode_extended_content]],unicode_latex_map[unicode],unicode_latex_map[latex],"",0)</f>
        <v>\\bm{\\mathss{\\Omega}}</v>
      </c>
      <c r="N86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sans-serif-bold-Omega</v>
      </c>
      <c r="O861" t="s">
        <v>2895</v>
      </c>
      <c r="P861" t="s">
        <v>2894</v>
      </c>
      <c r="R861" t="s">
        <v>2896</v>
      </c>
      <c r="S861" s="5"/>
    </row>
    <row r="862" spans="1:19" x14ac:dyDescent="0.35">
      <c r="A862" t="s">
        <v>3352</v>
      </c>
      <c r="B862" t="str">
        <f>Table2[[#This Row],[font_family]]&amp;"."&amp;Table2[[#This Row],[font_variant]]&amp;"."&amp;Table2[[#This Row],[font_weight]]&amp;"."&amp;Table2[[#This Row],[font_case]]</f>
        <v>math_sans_serif.upright.bold.na</v>
      </c>
      <c r="C862">
        <v>1</v>
      </c>
      <c r="D862" t="str">
        <f>SUBSTITUTE(Table2[[#This Row],[unicode_limited_content]],"-","_")</f>
        <v>sans_serif_bold_nabla</v>
      </c>
      <c r="E862" t="s">
        <v>9748</v>
      </c>
      <c r="F862" t="s">
        <v>3381</v>
      </c>
      <c r="G862" t="s">
        <v>3329</v>
      </c>
      <c r="H862" t="s">
        <v>3329</v>
      </c>
      <c r="I862" t="s">
        <v>3374</v>
      </c>
      <c r="J862" t="str">
        <f>SUBSTITUTE(Table2[[#This Row],[font_family]],"math_","")</f>
        <v>sans_serif</v>
      </c>
      <c r="K862" t="s">
        <v>3330</v>
      </c>
      <c r="L862" t="s">
        <v>81</v>
      </c>
      <c r="M862" t="s">
        <v>9655</v>
      </c>
      <c r="N86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sans-serif-bold-nabla</v>
      </c>
      <c r="O862" t="s">
        <v>2898</v>
      </c>
      <c r="P862" t="s">
        <v>2897</v>
      </c>
      <c r="R862" t="s">
        <v>2899</v>
      </c>
      <c r="S862" s="5"/>
    </row>
    <row r="863" spans="1:19" x14ac:dyDescent="0.35">
      <c r="A863" t="s">
        <v>10</v>
      </c>
      <c r="B863" t="str">
        <f>Table2[[#This Row],[font_family]]&amp;"."&amp;Table2[[#This Row],[font_variant]]&amp;"."&amp;Table2[[#This Row],[font_weight]]&amp;"."&amp;Table2[[#This Row],[font_case]]</f>
        <v>math_sans_serif.upright.bold.lowercase</v>
      </c>
      <c r="C863">
        <v>1</v>
      </c>
      <c r="D863" t="str">
        <f>SUBSTITUTE(Table2[[#This Row],[unicode_limited_content]],"-","_")</f>
        <v>sans_serif_bold_alpha</v>
      </c>
      <c r="E863" t="s">
        <v>9748</v>
      </c>
      <c r="F863" t="s">
        <v>476</v>
      </c>
      <c r="G863" t="s">
        <v>3332</v>
      </c>
      <c r="H863" t="s">
        <v>6</v>
      </c>
      <c r="I863" t="s">
        <v>3374</v>
      </c>
      <c r="J863" t="str">
        <f>SUBSTITUTE(Table2[[#This Row],[font_family]],"math_","")</f>
        <v>sans_serif</v>
      </c>
      <c r="K863" t="s">
        <v>3330</v>
      </c>
      <c r="L863" t="s">
        <v>81</v>
      </c>
      <c r="M863" t="s">
        <v>9655</v>
      </c>
      <c r="N86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sans-serif-bold-alpha</v>
      </c>
      <c r="O863" t="s">
        <v>2901</v>
      </c>
      <c r="P863" t="s">
        <v>2900</v>
      </c>
      <c r="R863" t="s">
        <v>2902</v>
      </c>
      <c r="S863" s="5"/>
    </row>
    <row r="864" spans="1:19" x14ac:dyDescent="0.35">
      <c r="A864" t="s">
        <v>13</v>
      </c>
      <c r="B864" t="str">
        <f>Table2[[#This Row],[font_family]]&amp;"."&amp;Table2[[#This Row],[font_variant]]&amp;"."&amp;Table2[[#This Row],[font_weight]]&amp;"."&amp;Table2[[#This Row],[font_case]]</f>
        <v>math_sans_serif.upright.bold.lowercase</v>
      </c>
      <c r="C864">
        <v>1</v>
      </c>
      <c r="D864" t="str">
        <f>SUBSTITUTE(Table2[[#This Row],[unicode_limited_content]],"-","_")</f>
        <v>sans_serif_bold_beta</v>
      </c>
      <c r="E864" t="s">
        <v>9748</v>
      </c>
      <c r="F864" t="s">
        <v>476</v>
      </c>
      <c r="G864" t="s">
        <v>3332</v>
      </c>
      <c r="H864" t="s">
        <v>6</v>
      </c>
      <c r="I864" t="s">
        <v>3374</v>
      </c>
      <c r="J864" t="str">
        <f>SUBSTITUTE(Table2[[#This Row],[font_family]],"math_","")</f>
        <v>sans_serif</v>
      </c>
      <c r="K864" t="s">
        <v>3330</v>
      </c>
      <c r="L864" t="s">
        <v>81</v>
      </c>
      <c r="M864" t="s">
        <v>9655</v>
      </c>
      <c r="N86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sans-serif-bold-beta</v>
      </c>
      <c r="O864" t="s">
        <v>2904</v>
      </c>
      <c r="P864" t="s">
        <v>2903</v>
      </c>
      <c r="R864" t="s">
        <v>2905</v>
      </c>
      <c r="S864" s="5"/>
    </row>
    <row r="865" spans="1:19" x14ac:dyDescent="0.35">
      <c r="A865" t="s">
        <v>16</v>
      </c>
      <c r="B865" t="str">
        <f>Table2[[#This Row],[font_family]]&amp;"."&amp;Table2[[#This Row],[font_variant]]&amp;"."&amp;Table2[[#This Row],[font_weight]]&amp;"."&amp;Table2[[#This Row],[font_case]]</f>
        <v>math_sans_serif.upright.bold.lowercase</v>
      </c>
      <c r="C865">
        <v>1</v>
      </c>
      <c r="D865" t="str">
        <f>SUBSTITUTE(Table2[[#This Row],[unicode_limited_content]],"-","_")</f>
        <v>sans_serif_bold_gamma</v>
      </c>
      <c r="E865" t="s">
        <v>9748</v>
      </c>
      <c r="F865" t="s">
        <v>476</v>
      </c>
      <c r="G865" t="s">
        <v>3332</v>
      </c>
      <c r="H865" t="s">
        <v>6</v>
      </c>
      <c r="I865" t="s">
        <v>3374</v>
      </c>
      <c r="J865" t="str">
        <f>SUBSTITUTE(Table2[[#This Row],[font_family]],"math_","")</f>
        <v>sans_serif</v>
      </c>
      <c r="K865" t="s">
        <v>3330</v>
      </c>
      <c r="L865" t="s">
        <v>81</v>
      </c>
      <c r="M865" t="str">
        <f>_xlfn.XLOOKUP(Table2[[#This Row],[unicode_extended_content]],unicode_latex_map[unicode],unicode_latex_map[latex],"",0)</f>
        <v>\\bm{\\mathss{\\gamma}}</v>
      </c>
      <c r="N86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sans-serif-bold-gamma</v>
      </c>
      <c r="O865" t="s">
        <v>2907</v>
      </c>
      <c r="P865" t="s">
        <v>2906</v>
      </c>
      <c r="R865" t="s">
        <v>2908</v>
      </c>
      <c r="S865" s="5"/>
    </row>
    <row r="866" spans="1:19" x14ac:dyDescent="0.35">
      <c r="A866" t="s">
        <v>19</v>
      </c>
      <c r="B866" t="str">
        <f>Table2[[#This Row],[font_family]]&amp;"."&amp;Table2[[#This Row],[font_variant]]&amp;"."&amp;Table2[[#This Row],[font_weight]]&amp;"."&amp;Table2[[#This Row],[font_case]]</f>
        <v>math_sans_serif.upright.bold.lowercase</v>
      </c>
      <c r="C866">
        <v>1</v>
      </c>
      <c r="D866" t="str">
        <f>SUBSTITUTE(Table2[[#This Row],[unicode_limited_content]],"-","_")</f>
        <v>sans_serif_bold_delta</v>
      </c>
      <c r="E866" t="s">
        <v>9748</v>
      </c>
      <c r="F866" t="s">
        <v>476</v>
      </c>
      <c r="G866" t="s">
        <v>3332</v>
      </c>
      <c r="H866" t="s">
        <v>6</v>
      </c>
      <c r="I866" t="s">
        <v>3374</v>
      </c>
      <c r="J866" t="str">
        <f>SUBSTITUTE(Table2[[#This Row],[font_family]],"math_","")</f>
        <v>sans_serif</v>
      </c>
      <c r="K866" t="s">
        <v>3330</v>
      </c>
      <c r="L866" t="s">
        <v>81</v>
      </c>
      <c r="M866" t="s">
        <v>9655</v>
      </c>
      <c r="N86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sans-serif-bold-delta</v>
      </c>
      <c r="O866" t="s">
        <v>2910</v>
      </c>
      <c r="P866" t="s">
        <v>2909</v>
      </c>
      <c r="R866" t="s">
        <v>2911</v>
      </c>
      <c r="S866" s="5"/>
    </row>
    <row r="867" spans="1:19" x14ac:dyDescent="0.35">
      <c r="A867" t="s">
        <v>22</v>
      </c>
      <c r="B867" t="str">
        <f>Table2[[#This Row],[font_family]]&amp;"."&amp;Table2[[#This Row],[font_variant]]&amp;"."&amp;Table2[[#This Row],[font_weight]]&amp;"."&amp;Table2[[#This Row],[font_case]]</f>
        <v>math_sans_serif.upright.bold.lowercase</v>
      </c>
      <c r="C867">
        <v>0</v>
      </c>
      <c r="D867" t="str">
        <f>SUBSTITUTE(Table2[[#This Row],[unicode_limited_content]],"-","_")</f>
        <v>sans_serif_bold_epsilon</v>
      </c>
      <c r="E867" t="s">
        <v>9748</v>
      </c>
      <c r="F867" t="s">
        <v>476</v>
      </c>
      <c r="G867" t="s">
        <v>3332</v>
      </c>
      <c r="H867" t="s">
        <v>6</v>
      </c>
      <c r="I867" t="s">
        <v>3374</v>
      </c>
      <c r="J867" t="str">
        <f>SUBSTITUTE(Table2[[#This Row],[font_family]],"math_","")</f>
        <v>sans_serif</v>
      </c>
      <c r="K867" t="s">
        <v>3330</v>
      </c>
      <c r="L867" t="s">
        <v>81</v>
      </c>
      <c r="M867" t="str">
        <f>_xlfn.XLOOKUP(Table2[[#This Row],[unicode_extended_content]],unicode_latex_map[unicode],unicode_latex_map[latex],"",0)</f>
        <v>\\bm{\\mathss{\\varepsilon}}</v>
      </c>
      <c r="N86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sans-serif-bold-epsilon</v>
      </c>
      <c r="O867" t="s">
        <v>2913</v>
      </c>
      <c r="P867" t="s">
        <v>2912</v>
      </c>
      <c r="Q867" t="s">
        <v>2978</v>
      </c>
      <c r="R867" t="s">
        <v>2914</v>
      </c>
      <c r="S867" s="5" t="s">
        <v>9760</v>
      </c>
    </row>
    <row r="868" spans="1:19" x14ac:dyDescent="0.35">
      <c r="A868" t="s">
        <v>25</v>
      </c>
      <c r="B868" t="str">
        <f>Table2[[#This Row],[font_family]]&amp;"."&amp;Table2[[#This Row],[font_variant]]&amp;"."&amp;Table2[[#This Row],[font_weight]]&amp;"."&amp;Table2[[#This Row],[font_case]]</f>
        <v>math_sans_serif.upright.bold.lowercase</v>
      </c>
      <c r="C868">
        <v>1</v>
      </c>
      <c r="D868" t="str">
        <f>SUBSTITUTE(Table2[[#This Row],[unicode_limited_content]],"-","_")</f>
        <v>sans_serif_bold_zeta</v>
      </c>
      <c r="E868" t="s">
        <v>9748</v>
      </c>
      <c r="F868" t="s">
        <v>476</v>
      </c>
      <c r="G868" t="s">
        <v>3332</v>
      </c>
      <c r="H868" t="s">
        <v>6</v>
      </c>
      <c r="I868" t="s">
        <v>3374</v>
      </c>
      <c r="J868" t="str">
        <f>SUBSTITUTE(Table2[[#This Row],[font_family]],"math_","")</f>
        <v>sans_serif</v>
      </c>
      <c r="K868" t="s">
        <v>3330</v>
      </c>
      <c r="L868" t="s">
        <v>81</v>
      </c>
      <c r="M868" t="str">
        <f>_xlfn.XLOOKUP(Table2[[#This Row],[unicode_extended_content]],unicode_latex_map[unicode],unicode_latex_map[latex],"",0)</f>
        <v>\\bm{\\mathss{\\zeta}}</v>
      </c>
      <c r="N86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sans-serif-bold-zeta</v>
      </c>
      <c r="O868" t="s">
        <v>2916</v>
      </c>
      <c r="P868" t="s">
        <v>2915</v>
      </c>
      <c r="R868" t="s">
        <v>2917</v>
      </c>
      <c r="S868" s="5"/>
    </row>
    <row r="869" spans="1:19" x14ac:dyDescent="0.35">
      <c r="A869" t="s">
        <v>28</v>
      </c>
      <c r="B869" t="str">
        <f>Table2[[#This Row],[font_family]]&amp;"."&amp;Table2[[#This Row],[font_variant]]&amp;"."&amp;Table2[[#This Row],[font_weight]]&amp;"."&amp;Table2[[#This Row],[font_case]]</f>
        <v>math_sans_serif.upright.bold.lowercase</v>
      </c>
      <c r="C869">
        <v>1</v>
      </c>
      <c r="D869" t="str">
        <f>SUBSTITUTE(Table2[[#This Row],[unicode_limited_content]],"-","_")</f>
        <v>sans_serif_bold_eta</v>
      </c>
      <c r="E869" t="s">
        <v>9748</v>
      </c>
      <c r="F869" t="s">
        <v>476</v>
      </c>
      <c r="G869" t="s">
        <v>3332</v>
      </c>
      <c r="H869" t="s">
        <v>6</v>
      </c>
      <c r="I869" t="s">
        <v>3374</v>
      </c>
      <c r="J869" t="str">
        <f>SUBSTITUTE(Table2[[#This Row],[font_family]],"math_","")</f>
        <v>sans_serif</v>
      </c>
      <c r="K869" t="s">
        <v>3330</v>
      </c>
      <c r="L869" t="s">
        <v>81</v>
      </c>
      <c r="M869" t="str">
        <f>_xlfn.XLOOKUP(Table2[[#This Row],[unicode_extended_content]],unicode_latex_map[unicode],unicode_latex_map[latex],"",0)</f>
        <v>\\bm{\\mathss{\\eta}}</v>
      </c>
      <c r="N86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sans-serif-bold-eta</v>
      </c>
      <c r="O869" t="s">
        <v>2919</v>
      </c>
      <c r="P869" t="s">
        <v>2918</v>
      </c>
      <c r="R869" t="s">
        <v>2920</v>
      </c>
      <c r="S869" s="5"/>
    </row>
    <row r="870" spans="1:19" x14ac:dyDescent="0.35">
      <c r="A870" t="s">
        <v>31</v>
      </c>
      <c r="B870" t="str">
        <f>Table2[[#This Row],[font_family]]&amp;"."&amp;Table2[[#This Row],[font_variant]]&amp;"."&amp;Table2[[#This Row],[font_weight]]&amp;"."&amp;Table2[[#This Row],[font_case]]</f>
        <v>math_sans_serif.upright.bold.lowercase</v>
      </c>
      <c r="C870">
        <v>1</v>
      </c>
      <c r="D870" t="str">
        <f>SUBSTITUTE(Table2[[#This Row],[unicode_limited_content]],"-","_")</f>
        <v>sans_serif_bold_theta</v>
      </c>
      <c r="E870" t="s">
        <v>9748</v>
      </c>
      <c r="F870" t="s">
        <v>476</v>
      </c>
      <c r="G870" t="s">
        <v>3332</v>
      </c>
      <c r="H870" t="s">
        <v>6</v>
      </c>
      <c r="I870" t="s">
        <v>3374</v>
      </c>
      <c r="J870" t="str">
        <f>SUBSTITUTE(Table2[[#This Row],[font_family]],"math_","")</f>
        <v>sans_serif</v>
      </c>
      <c r="K870" t="s">
        <v>3330</v>
      </c>
      <c r="L870" t="s">
        <v>81</v>
      </c>
      <c r="M870" t="str">
        <f>_xlfn.XLOOKUP(Table2[[#This Row],[unicode_extended_content]],unicode_latex_map[unicode],unicode_latex_map[latex],"",0)</f>
        <v>\\bm{\\mathss{\\theta}}</v>
      </c>
      <c r="N87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sans-serif-bold-theta</v>
      </c>
      <c r="O870" t="s">
        <v>2922</v>
      </c>
      <c r="P870" t="s">
        <v>2921</v>
      </c>
      <c r="Q870" t="s">
        <v>2981</v>
      </c>
      <c r="R870" t="s">
        <v>2923</v>
      </c>
      <c r="S870" s="5" t="s">
        <v>9760</v>
      </c>
    </row>
    <row r="871" spans="1:19" x14ac:dyDescent="0.35">
      <c r="A871" t="s">
        <v>34</v>
      </c>
      <c r="B871" t="str">
        <f>Table2[[#This Row],[font_family]]&amp;"."&amp;Table2[[#This Row],[font_variant]]&amp;"."&amp;Table2[[#This Row],[font_weight]]&amp;"."&amp;Table2[[#This Row],[font_case]]</f>
        <v>math_sans_serif.upright.bold.lowercase</v>
      </c>
      <c r="C871">
        <v>1</v>
      </c>
      <c r="D871" t="str">
        <f>SUBSTITUTE(Table2[[#This Row],[unicode_limited_content]],"-","_")</f>
        <v>sans_serif_bold_iota</v>
      </c>
      <c r="E871" t="s">
        <v>9748</v>
      </c>
      <c r="F871" t="s">
        <v>476</v>
      </c>
      <c r="G871" t="s">
        <v>3332</v>
      </c>
      <c r="H871" t="s">
        <v>6</v>
      </c>
      <c r="I871" t="s">
        <v>3374</v>
      </c>
      <c r="J871" t="str">
        <f>SUBSTITUTE(Table2[[#This Row],[font_family]],"math_","")</f>
        <v>sans_serif</v>
      </c>
      <c r="K871" t="s">
        <v>3330</v>
      </c>
      <c r="L871" t="s">
        <v>81</v>
      </c>
      <c r="M871" t="str">
        <f>_xlfn.XLOOKUP(Table2[[#This Row],[unicode_extended_content]],unicode_latex_map[unicode],unicode_latex_map[latex],"",0)</f>
        <v>\\bm{\\mathss{\\iota}}</v>
      </c>
      <c r="N87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sans-serif-bold-iota</v>
      </c>
      <c r="O871" t="s">
        <v>2925</v>
      </c>
      <c r="P871" t="s">
        <v>2924</v>
      </c>
      <c r="R871" t="s">
        <v>2926</v>
      </c>
      <c r="S871" s="5"/>
    </row>
    <row r="872" spans="1:19" x14ac:dyDescent="0.35">
      <c r="A872" t="s">
        <v>37</v>
      </c>
      <c r="B872" t="str">
        <f>Table2[[#This Row],[font_family]]&amp;"."&amp;Table2[[#This Row],[font_variant]]&amp;"."&amp;Table2[[#This Row],[font_weight]]&amp;"."&amp;Table2[[#This Row],[font_case]]</f>
        <v>math_sans_serif.upright.bold.lowercase</v>
      </c>
      <c r="C872">
        <v>1</v>
      </c>
      <c r="D872" t="str">
        <f>SUBSTITUTE(Table2[[#This Row],[unicode_limited_content]],"-","_")</f>
        <v>sans_serif_bold_kappa</v>
      </c>
      <c r="E872" t="s">
        <v>9748</v>
      </c>
      <c r="F872" t="s">
        <v>476</v>
      </c>
      <c r="G872" t="s">
        <v>3332</v>
      </c>
      <c r="H872" t="s">
        <v>6</v>
      </c>
      <c r="I872" t="s">
        <v>3374</v>
      </c>
      <c r="J872" t="str">
        <f>SUBSTITUTE(Table2[[#This Row],[font_family]],"math_","")</f>
        <v>sans_serif</v>
      </c>
      <c r="K872" t="s">
        <v>3330</v>
      </c>
      <c r="L872" t="s">
        <v>81</v>
      </c>
      <c r="M872" t="str">
        <f>_xlfn.XLOOKUP(Table2[[#This Row],[unicode_extended_content]],unicode_latex_map[unicode],unicode_latex_map[latex],"",0)</f>
        <v>\\bm{\\mathss{\\kappa}}</v>
      </c>
      <c r="N87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sans-serif-bold-kappa</v>
      </c>
      <c r="O872" t="s">
        <v>2928</v>
      </c>
      <c r="P872" t="s">
        <v>2927</v>
      </c>
      <c r="R872" t="s">
        <v>2929</v>
      </c>
      <c r="S872" s="5"/>
    </row>
    <row r="873" spans="1:19" x14ac:dyDescent="0.35">
      <c r="A873" t="s">
        <v>3349</v>
      </c>
      <c r="B873" t="str">
        <f>Table2[[#This Row],[font_family]]&amp;"."&amp;Table2[[#This Row],[font_variant]]&amp;"."&amp;Table2[[#This Row],[font_weight]]&amp;"."&amp;Table2[[#This Row],[font_case]]</f>
        <v>math_sans_serif.upright.bold.lowercase</v>
      </c>
      <c r="C873">
        <v>1</v>
      </c>
      <c r="D873" t="str">
        <f>SUBSTITUTE(Table2[[#This Row],[unicode_limited_content]],"-","_")</f>
        <v>sans_serif_bold_lamda</v>
      </c>
      <c r="E873" t="s">
        <v>9748</v>
      </c>
      <c r="F873" t="s">
        <v>476</v>
      </c>
      <c r="G873" t="s">
        <v>3332</v>
      </c>
      <c r="H873" t="s">
        <v>6</v>
      </c>
      <c r="I873" t="s">
        <v>3374</v>
      </c>
      <c r="J873" t="str">
        <f>SUBSTITUTE(Table2[[#This Row],[font_family]],"math_","")</f>
        <v>sans_serif</v>
      </c>
      <c r="K873" t="s">
        <v>3330</v>
      </c>
      <c r="L873" t="s">
        <v>81</v>
      </c>
      <c r="M873" t="str">
        <f>_xlfn.XLOOKUP(Table2[[#This Row],[unicode_extended_content]],unicode_latex_map[unicode],unicode_latex_map[latex],"",0)</f>
        <v>\\bm{\\mathss{\\lambda}}</v>
      </c>
      <c r="N87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sans-serif-bold-lamda</v>
      </c>
      <c r="O873" t="s">
        <v>2931</v>
      </c>
      <c r="P873" t="s">
        <v>2930</v>
      </c>
      <c r="R873" t="s">
        <v>2932</v>
      </c>
      <c r="S873" s="5"/>
    </row>
    <row r="874" spans="1:19" x14ac:dyDescent="0.35">
      <c r="A874" t="s">
        <v>43</v>
      </c>
      <c r="B874" t="str">
        <f>Table2[[#This Row],[font_family]]&amp;"."&amp;Table2[[#This Row],[font_variant]]&amp;"."&amp;Table2[[#This Row],[font_weight]]&amp;"."&amp;Table2[[#This Row],[font_case]]</f>
        <v>math_sans_serif.upright.bold.lowercase</v>
      </c>
      <c r="C874">
        <v>1</v>
      </c>
      <c r="D874" t="str">
        <f>SUBSTITUTE(Table2[[#This Row],[unicode_limited_content]],"-","_")</f>
        <v>sans_serif_bold_mu</v>
      </c>
      <c r="E874" t="s">
        <v>9748</v>
      </c>
      <c r="F874" t="s">
        <v>476</v>
      </c>
      <c r="G874" t="s">
        <v>3332</v>
      </c>
      <c r="H874" t="s">
        <v>6</v>
      </c>
      <c r="I874" t="s">
        <v>3374</v>
      </c>
      <c r="J874" t="str">
        <f>SUBSTITUTE(Table2[[#This Row],[font_family]],"math_","")</f>
        <v>sans_serif</v>
      </c>
      <c r="K874" t="s">
        <v>3330</v>
      </c>
      <c r="L874" t="s">
        <v>81</v>
      </c>
      <c r="M874" t="str">
        <f>_xlfn.XLOOKUP(Table2[[#This Row],[unicode_extended_content]],unicode_latex_map[unicode],unicode_latex_map[latex],"",0)</f>
        <v>\\bm{\\mathss{\\mu}}</v>
      </c>
      <c r="N87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sans-serif-bold-mu</v>
      </c>
      <c r="O874" t="s">
        <v>2934</v>
      </c>
      <c r="P874" t="s">
        <v>2933</v>
      </c>
      <c r="R874" t="s">
        <v>2935</v>
      </c>
      <c r="S874" s="5"/>
    </row>
    <row r="875" spans="1:19" x14ac:dyDescent="0.35">
      <c r="A875" t="s">
        <v>46</v>
      </c>
      <c r="B875" t="str">
        <f>Table2[[#This Row],[font_family]]&amp;"."&amp;Table2[[#This Row],[font_variant]]&amp;"."&amp;Table2[[#This Row],[font_weight]]&amp;"."&amp;Table2[[#This Row],[font_case]]</f>
        <v>math_sans_serif.upright.bold.lowercase</v>
      </c>
      <c r="C875">
        <v>1</v>
      </c>
      <c r="D875" t="str">
        <f>SUBSTITUTE(Table2[[#This Row],[unicode_limited_content]],"-","_")</f>
        <v>sans_serif_bold_nu</v>
      </c>
      <c r="E875" t="s">
        <v>9748</v>
      </c>
      <c r="F875" t="s">
        <v>476</v>
      </c>
      <c r="G875" t="s">
        <v>3332</v>
      </c>
      <c r="H875" t="s">
        <v>6</v>
      </c>
      <c r="I875" t="s">
        <v>3374</v>
      </c>
      <c r="J875" t="str">
        <f>SUBSTITUTE(Table2[[#This Row],[font_family]],"math_","")</f>
        <v>sans_serif</v>
      </c>
      <c r="K875" t="s">
        <v>3330</v>
      </c>
      <c r="L875" t="s">
        <v>81</v>
      </c>
      <c r="M875" t="str">
        <f>_xlfn.XLOOKUP(Table2[[#This Row],[unicode_extended_content]],unicode_latex_map[unicode],unicode_latex_map[latex],"",0)</f>
        <v>\\bm{\\mathss{\\nu}}</v>
      </c>
      <c r="N87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sans-serif-bold-nu</v>
      </c>
      <c r="O875" t="s">
        <v>2937</v>
      </c>
      <c r="P875" t="s">
        <v>2936</v>
      </c>
      <c r="R875" t="s">
        <v>2938</v>
      </c>
      <c r="S875" s="5"/>
    </row>
    <row r="876" spans="1:19" x14ac:dyDescent="0.35">
      <c r="A876" t="s">
        <v>49</v>
      </c>
      <c r="B876" t="str">
        <f>Table2[[#This Row],[font_family]]&amp;"."&amp;Table2[[#This Row],[font_variant]]&amp;"."&amp;Table2[[#This Row],[font_weight]]&amp;"."&amp;Table2[[#This Row],[font_case]]</f>
        <v>math_sans_serif.upright.bold.lowercase</v>
      </c>
      <c r="C876">
        <v>1</v>
      </c>
      <c r="D876" t="str">
        <f>SUBSTITUTE(Table2[[#This Row],[unicode_limited_content]],"-","_")</f>
        <v>sans_serif_bold_xi</v>
      </c>
      <c r="E876" t="s">
        <v>9748</v>
      </c>
      <c r="F876" t="s">
        <v>476</v>
      </c>
      <c r="G876" t="s">
        <v>3332</v>
      </c>
      <c r="H876" t="s">
        <v>6</v>
      </c>
      <c r="I876" t="s">
        <v>3374</v>
      </c>
      <c r="J876" t="str">
        <f>SUBSTITUTE(Table2[[#This Row],[font_family]],"math_","")</f>
        <v>sans_serif</v>
      </c>
      <c r="K876" t="s">
        <v>3330</v>
      </c>
      <c r="L876" t="s">
        <v>81</v>
      </c>
      <c r="M876" t="str">
        <f>_xlfn.XLOOKUP(Table2[[#This Row],[unicode_extended_content]],unicode_latex_map[unicode],unicode_latex_map[latex],"",0)</f>
        <v>\\bm{\\mathss{\\xi}}</v>
      </c>
      <c r="N87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sans-serif-bold-xi</v>
      </c>
      <c r="O876" t="s">
        <v>2940</v>
      </c>
      <c r="P876" t="s">
        <v>2939</v>
      </c>
      <c r="R876" t="s">
        <v>2941</v>
      </c>
      <c r="S876" s="5"/>
    </row>
    <row r="877" spans="1:19" x14ac:dyDescent="0.35">
      <c r="A877" t="s">
        <v>52</v>
      </c>
      <c r="B877" t="str">
        <f>Table2[[#This Row],[font_family]]&amp;"."&amp;Table2[[#This Row],[font_variant]]&amp;"."&amp;Table2[[#This Row],[font_weight]]&amp;"."&amp;Table2[[#This Row],[font_case]]</f>
        <v>math_sans_serif.upright.bold.lowercase</v>
      </c>
      <c r="C877">
        <v>1</v>
      </c>
      <c r="D877" t="str">
        <f>SUBSTITUTE(Table2[[#This Row],[unicode_limited_content]],"-","_")</f>
        <v>sans_serif_bold_omicron</v>
      </c>
      <c r="E877" t="s">
        <v>9748</v>
      </c>
      <c r="F877" t="s">
        <v>476</v>
      </c>
      <c r="G877" t="s">
        <v>3332</v>
      </c>
      <c r="H877" t="s">
        <v>6</v>
      </c>
      <c r="I877" t="s">
        <v>3374</v>
      </c>
      <c r="J877" t="str">
        <f>SUBSTITUTE(Table2[[#This Row],[font_family]],"math_","")</f>
        <v>sans_serif</v>
      </c>
      <c r="K877" t="s">
        <v>3330</v>
      </c>
      <c r="L877" t="s">
        <v>81</v>
      </c>
      <c r="M877" t="str">
        <f>_xlfn.XLOOKUP(Table2[[#This Row],[unicode_extended_content]],unicode_latex_map[unicode],unicode_latex_map[latex],"",0)</f>
        <v>\\bm{\\mathss{\\omicron}}</v>
      </c>
      <c r="N87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sans-serif-bold-omicron</v>
      </c>
      <c r="O877" t="s">
        <v>2943</v>
      </c>
      <c r="P877" t="s">
        <v>2942</v>
      </c>
      <c r="R877" t="s">
        <v>2944</v>
      </c>
      <c r="S877" s="5"/>
    </row>
    <row r="878" spans="1:19" x14ac:dyDescent="0.35">
      <c r="A878" t="s">
        <v>55</v>
      </c>
      <c r="B878" t="str">
        <f>Table2[[#This Row],[font_family]]&amp;"."&amp;Table2[[#This Row],[font_variant]]&amp;"."&amp;Table2[[#This Row],[font_weight]]&amp;"."&amp;Table2[[#This Row],[font_case]]</f>
        <v>math_sans_serif.upright.bold.lowercase</v>
      </c>
      <c r="C878">
        <v>1</v>
      </c>
      <c r="D878" t="str">
        <f>SUBSTITUTE(Table2[[#This Row],[unicode_limited_content]],"-","_")</f>
        <v>sans_serif_bold_pi</v>
      </c>
      <c r="E878" t="s">
        <v>9748</v>
      </c>
      <c r="F878" t="s">
        <v>476</v>
      </c>
      <c r="G878" t="s">
        <v>3332</v>
      </c>
      <c r="H878" t="s">
        <v>6</v>
      </c>
      <c r="I878" t="s">
        <v>3374</v>
      </c>
      <c r="J878" t="str">
        <f>SUBSTITUTE(Table2[[#This Row],[font_family]],"math_","")</f>
        <v>sans_serif</v>
      </c>
      <c r="K878" t="s">
        <v>3330</v>
      </c>
      <c r="L878" t="s">
        <v>81</v>
      </c>
      <c r="M878" t="str">
        <f>_xlfn.XLOOKUP(Table2[[#This Row],[unicode_extended_content]],unicode_latex_map[unicode],unicode_latex_map[latex],"",0)</f>
        <v>\\bm{\\mathss{\\pi}}</v>
      </c>
      <c r="N87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sans-serif-bold-pi</v>
      </c>
      <c r="O878" t="s">
        <v>2946</v>
      </c>
      <c r="P878" t="s">
        <v>2945</v>
      </c>
      <c r="Q878" t="s">
        <v>2993</v>
      </c>
      <c r="R878" t="s">
        <v>2947</v>
      </c>
      <c r="S878" s="5" t="s">
        <v>9760</v>
      </c>
    </row>
    <row r="879" spans="1:19" x14ac:dyDescent="0.35">
      <c r="A879" t="s">
        <v>58</v>
      </c>
      <c r="B879" t="str">
        <f>Table2[[#This Row],[font_family]]&amp;"."&amp;Table2[[#This Row],[font_variant]]&amp;"."&amp;Table2[[#This Row],[font_weight]]&amp;"."&amp;Table2[[#This Row],[font_case]]</f>
        <v>math_sans_serif.upright.bold.lowercase</v>
      </c>
      <c r="C879">
        <v>1</v>
      </c>
      <c r="D879" t="str">
        <f>SUBSTITUTE(Table2[[#This Row],[unicode_limited_content]],"-","_")</f>
        <v>sans_serif_bold_rho</v>
      </c>
      <c r="E879" t="s">
        <v>9748</v>
      </c>
      <c r="F879" t="s">
        <v>476</v>
      </c>
      <c r="G879" t="s">
        <v>3332</v>
      </c>
      <c r="H879" t="s">
        <v>6</v>
      </c>
      <c r="I879" t="s">
        <v>3374</v>
      </c>
      <c r="J879" t="str">
        <f>SUBSTITUTE(Table2[[#This Row],[font_family]],"math_","")</f>
        <v>sans_serif</v>
      </c>
      <c r="K879" t="s">
        <v>3330</v>
      </c>
      <c r="L879" t="s">
        <v>81</v>
      </c>
      <c r="M879" t="str">
        <f>_xlfn.XLOOKUP(Table2[[#This Row],[unicode_extended_content]],unicode_latex_map[unicode],unicode_latex_map[latex],"",0)</f>
        <v>\\bm{\\mathss{\\rho}}</v>
      </c>
      <c r="N87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sans-serif-bold-rho</v>
      </c>
      <c r="O879" t="s">
        <v>2949</v>
      </c>
      <c r="P879" t="s">
        <v>2948</v>
      </c>
      <c r="Q879" t="s">
        <v>2990</v>
      </c>
      <c r="R879" t="s">
        <v>2950</v>
      </c>
      <c r="S879" s="5" t="s">
        <v>9760</v>
      </c>
    </row>
    <row r="880" spans="1:19" x14ac:dyDescent="0.35">
      <c r="A880" t="s">
        <v>3380</v>
      </c>
      <c r="B880" t="str">
        <f>Table2[[#This Row],[font_family]]&amp;"."&amp;Table2[[#This Row],[font_variant]]&amp;"."&amp;Table2[[#This Row],[font_weight]]&amp;"."&amp;Table2[[#This Row],[font_case]]</f>
        <v>math_sans_serif.upright.bold.lowercase</v>
      </c>
      <c r="C880">
        <v>1</v>
      </c>
      <c r="D880" t="str">
        <f>SUBSTITUTE(Table2[[#This Row],[unicode_limited_content]],"-","_")</f>
        <v>sans_serif_bold_sigma_final</v>
      </c>
      <c r="E880" t="s">
        <v>9748</v>
      </c>
      <c r="F880" t="s">
        <v>476</v>
      </c>
      <c r="G880" t="s">
        <v>3332</v>
      </c>
      <c r="H880" t="s">
        <v>6</v>
      </c>
      <c r="I880" t="s">
        <v>3374</v>
      </c>
      <c r="J880" t="str">
        <f>SUBSTITUTE(Table2[[#This Row],[font_family]],"math_","")</f>
        <v>sans_serif</v>
      </c>
      <c r="K880" t="s">
        <v>3330</v>
      </c>
      <c r="L880" t="s">
        <v>81</v>
      </c>
      <c r="M880" t="str">
        <f>_xlfn.XLOOKUP(Table2[[#This Row],[unicode_extended_content]],unicode_latex_map[unicode],unicode_latex_map[latex],"",0)</f>
        <v>\\bm{\\mathss{\\varsigma}}</v>
      </c>
      <c r="N88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sans-serif-bold-sigma_final</v>
      </c>
      <c r="O880" t="s">
        <v>2952</v>
      </c>
      <c r="P880" t="s">
        <v>2951</v>
      </c>
      <c r="R880" t="s">
        <v>2953</v>
      </c>
      <c r="S880" s="5"/>
    </row>
    <row r="881" spans="1:19" x14ac:dyDescent="0.35">
      <c r="A881" t="s">
        <v>61</v>
      </c>
      <c r="B881" t="str">
        <f>Table2[[#This Row],[font_family]]&amp;"."&amp;Table2[[#This Row],[font_variant]]&amp;"."&amp;Table2[[#This Row],[font_weight]]&amp;"."&amp;Table2[[#This Row],[font_case]]</f>
        <v>math_sans_serif.upright.bold.lowercase</v>
      </c>
      <c r="C881">
        <v>1</v>
      </c>
      <c r="D881" t="str">
        <f>SUBSTITUTE(Table2[[#This Row],[unicode_limited_content]],"-","_")</f>
        <v>sans_serif_bold_sigma</v>
      </c>
      <c r="E881" t="s">
        <v>9748</v>
      </c>
      <c r="F881" t="s">
        <v>476</v>
      </c>
      <c r="G881" t="s">
        <v>3332</v>
      </c>
      <c r="H881" t="s">
        <v>6</v>
      </c>
      <c r="I881" t="s">
        <v>3374</v>
      </c>
      <c r="J881" t="str">
        <f>SUBSTITUTE(Table2[[#This Row],[font_family]],"math_","")</f>
        <v>sans_serif</v>
      </c>
      <c r="K881" t="s">
        <v>3330</v>
      </c>
      <c r="L881" t="s">
        <v>81</v>
      </c>
      <c r="M881" t="str">
        <f>_xlfn.XLOOKUP(Table2[[#This Row],[unicode_extended_content]],unicode_latex_map[unicode],unicode_latex_map[latex],"",0)</f>
        <v>\\bm{\\mathss{\\sigma}}</v>
      </c>
      <c r="N88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sans-serif-bold-sigma</v>
      </c>
      <c r="O881" t="s">
        <v>2955</v>
      </c>
      <c r="P881" t="s">
        <v>2954</v>
      </c>
      <c r="R881" t="s">
        <v>2956</v>
      </c>
      <c r="S881" s="5"/>
    </row>
    <row r="882" spans="1:19" x14ac:dyDescent="0.35">
      <c r="A882" t="s">
        <v>64</v>
      </c>
      <c r="B882" t="str">
        <f>Table2[[#This Row],[font_family]]&amp;"."&amp;Table2[[#This Row],[font_variant]]&amp;"."&amp;Table2[[#This Row],[font_weight]]&amp;"."&amp;Table2[[#This Row],[font_case]]</f>
        <v>math_sans_serif.upright.bold.lowercase</v>
      </c>
      <c r="C882">
        <v>1</v>
      </c>
      <c r="D882" t="str">
        <f>SUBSTITUTE(Table2[[#This Row],[unicode_limited_content]],"-","_")</f>
        <v>sans_serif_bold_tau</v>
      </c>
      <c r="E882" t="s">
        <v>9748</v>
      </c>
      <c r="F882" t="s">
        <v>476</v>
      </c>
      <c r="G882" t="s">
        <v>3332</v>
      </c>
      <c r="H882" t="s">
        <v>6</v>
      </c>
      <c r="I882" t="s">
        <v>3374</v>
      </c>
      <c r="J882" t="str">
        <f>SUBSTITUTE(Table2[[#This Row],[font_family]],"math_","")</f>
        <v>sans_serif</v>
      </c>
      <c r="K882" t="s">
        <v>3330</v>
      </c>
      <c r="L882" t="s">
        <v>81</v>
      </c>
      <c r="M882" t="str">
        <f>_xlfn.XLOOKUP(Table2[[#This Row],[unicode_extended_content]],unicode_latex_map[unicode],unicode_latex_map[latex],"",0)</f>
        <v>\\bm{\\mathss{\\tau}}</v>
      </c>
      <c r="N88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sans-serif-bold-tau</v>
      </c>
      <c r="O882" t="s">
        <v>2958</v>
      </c>
      <c r="P882" t="s">
        <v>2957</v>
      </c>
      <c r="R882" t="s">
        <v>2959</v>
      </c>
      <c r="S882" s="5"/>
    </row>
    <row r="883" spans="1:19" x14ac:dyDescent="0.35">
      <c r="A883" t="s">
        <v>67</v>
      </c>
      <c r="B883" t="str">
        <f>Table2[[#This Row],[font_family]]&amp;"."&amp;Table2[[#This Row],[font_variant]]&amp;"."&amp;Table2[[#This Row],[font_weight]]&amp;"."&amp;Table2[[#This Row],[font_case]]</f>
        <v>math_sans_serif.upright.bold.lowercase</v>
      </c>
      <c r="C883">
        <v>1</v>
      </c>
      <c r="D883" t="str">
        <f>SUBSTITUTE(Table2[[#This Row],[unicode_limited_content]],"-","_")</f>
        <v>sans_serif_bold_upsilon</v>
      </c>
      <c r="E883" t="s">
        <v>9748</v>
      </c>
      <c r="F883" t="s">
        <v>476</v>
      </c>
      <c r="G883" t="s">
        <v>3332</v>
      </c>
      <c r="H883" t="s">
        <v>6</v>
      </c>
      <c r="I883" t="s">
        <v>3374</v>
      </c>
      <c r="J883" t="str">
        <f>SUBSTITUTE(Table2[[#This Row],[font_family]],"math_","")</f>
        <v>sans_serif</v>
      </c>
      <c r="K883" t="s">
        <v>3330</v>
      </c>
      <c r="L883" t="s">
        <v>81</v>
      </c>
      <c r="M883" t="str">
        <f>_xlfn.XLOOKUP(Table2[[#This Row],[unicode_extended_content]],unicode_latex_map[unicode],unicode_latex_map[latex],"",0)</f>
        <v>\\bm{\\mathss{\\upsilon}}</v>
      </c>
      <c r="N88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sans-serif-bold-upsilon</v>
      </c>
      <c r="O883" t="s">
        <v>2961</v>
      </c>
      <c r="P883" t="s">
        <v>2960</v>
      </c>
      <c r="R883" t="s">
        <v>2962</v>
      </c>
      <c r="S883" s="5"/>
    </row>
    <row r="884" spans="1:19" x14ac:dyDescent="0.35">
      <c r="A884" t="s">
        <v>70</v>
      </c>
      <c r="B884" t="str">
        <f>Table2[[#This Row],[font_family]]&amp;"."&amp;Table2[[#This Row],[font_variant]]&amp;"."&amp;Table2[[#This Row],[font_weight]]&amp;"."&amp;Table2[[#This Row],[font_case]]</f>
        <v>math_sans_serif.upright.bold.lowercase</v>
      </c>
      <c r="C884">
        <v>1</v>
      </c>
      <c r="D884" t="str">
        <f>SUBSTITUTE(Table2[[#This Row],[unicode_limited_content]],"-","_")</f>
        <v>sans_serif_bold_phi</v>
      </c>
      <c r="E884" t="s">
        <v>9748</v>
      </c>
      <c r="F884" t="s">
        <v>476</v>
      </c>
      <c r="G884" t="s">
        <v>3332</v>
      </c>
      <c r="H884" t="s">
        <v>6</v>
      </c>
      <c r="I884" t="s">
        <v>3374</v>
      </c>
      <c r="J884" t="str">
        <f>SUBSTITUTE(Table2[[#This Row],[font_family]],"math_","")</f>
        <v>sans_serif</v>
      </c>
      <c r="K884" t="s">
        <v>3330</v>
      </c>
      <c r="L884" t="s">
        <v>81</v>
      </c>
      <c r="M884" t="str">
        <f>_xlfn.XLOOKUP(Table2[[#This Row],[unicode_extended_content]],unicode_latex_map[unicode],unicode_latex_map[latex],"",0)</f>
        <v>\\bm{\\mathss{\\varphi}}</v>
      </c>
      <c r="N88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sans-serif-bold-phi</v>
      </c>
      <c r="O884" t="s">
        <v>2964</v>
      </c>
      <c r="P884" t="s">
        <v>2963</v>
      </c>
      <c r="Q884" t="s">
        <v>2987</v>
      </c>
      <c r="R884" t="s">
        <v>2965</v>
      </c>
      <c r="S884" s="5" t="s">
        <v>9760</v>
      </c>
    </row>
    <row r="885" spans="1:19" x14ac:dyDescent="0.35">
      <c r="A885" t="s">
        <v>73</v>
      </c>
      <c r="B885" t="str">
        <f>Table2[[#This Row],[font_family]]&amp;"."&amp;Table2[[#This Row],[font_variant]]&amp;"."&amp;Table2[[#This Row],[font_weight]]&amp;"."&amp;Table2[[#This Row],[font_case]]</f>
        <v>math_sans_serif.upright.bold.lowercase</v>
      </c>
      <c r="C885">
        <v>1</v>
      </c>
      <c r="D885" t="str">
        <f>SUBSTITUTE(Table2[[#This Row],[unicode_limited_content]],"-","_")</f>
        <v>sans_serif_bold_chi</v>
      </c>
      <c r="E885" t="s">
        <v>9748</v>
      </c>
      <c r="F885" t="s">
        <v>476</v>
      </c>
      <c r="G885" t="s">
        <v>3332</v>
      </c>
      <c r="H885" t="s">
        <v>6</v>
      </c>
      <c r="I885" t="s">
        <v>3374</v>
      </c>
      <c r="J885" t="str">
        <f>SUBSTITUTE(Table2[[#This Row],[font_family]],"math_","")</f>
        <v>sans_serif</v>
      </c>
      <c r="K885" t="s">
        <v>3330</v>
      </c>
      <c r="L885" t="s">
        <v>81</v>
      </c>
      <c r="M885" t="s">
        <v>9655</v>
      </c>
      <c r="N88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sans-serif-bold-chi</v>
      </c>
      <c r="O885" t="s">
        <v>2967</v>
      </c>
      <c r="P885" t="s">
        <v>2966</v>
      </c>
      <c r="R885" t="s">
        <v>2968</v>
      </c>
      <c r="S885" s="5"/>
    </row>
    <row r="886" spans="1:19" x14ac:dyDescent="0.35">
      <c r="A886" t="s">
        <v>76</v>
      </c>
      <c r="B886" t="str">
        <f>Table2[[#This Row],[font_family]]&amp;"."&amp;Table2[[#This Row],[font_variant]]&amp;"."&amp;Table2[[#This Row],[font_weight]]&amp;"."&amp;Table2[[#This Row],[font_case]]</f>
        <v>math_sans_serif.upright.bold.lowercase</v>
      </c>
      <c r="C886">
        <v>1</v>
      </c>
      <c r="D886" t="str">
        <f>SUBSTITUTE(Table2[[#This Row],[unicode_limited_content]],"-","_")</f>
        <v>sans_serif_bold_psi</v>
      </c>
      <c r="E886" t="s">
        <v>9748</v>
      </c>
      <c r="F886" t="s">
        <v>476</v>
      </c>
      <c r="G886" t="s">
        <v>3332</v>
      </c>
      <c r="H886" t="s">
        <v>6</v>
      </c>
      <c r="I886" t="s">
        <v>3374</v>
      </c>
      <c r="J886" t="str">
        <f>SUBSTITUTE(Table2[[#This Row],[font_family]],"math_","")</f>
        <v>sans_serif</v>
      </c>
      <c r="K886" t="s">
        <v>3330</v>
      </c>
      <c r="L886" t="s">
        <v>81</v>
      </c>
      <c r="M886" t="str">
        <f>_xlfn.XLOOKUP(Table2[[#This Row],[unicode_extended_content]],unicode_latex_map[unicode],unicode_latex_map[latex],"",0)</f>
        <v>\\bm{\\mathss{\\psi}}</v>
      </c>
      <c r="N88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sans-serif-bold-psi</v>
      </c>
      <c r="O886" t="s">
        <v>2970</v>
      </c>
      <c r="P886" t="s">
        <v>2969</v>
      </c>
      <c r="R886" t="s">
        <v>2971</v>
      </c>
      <c r="S886" s="5"/>
    </row>
    <row r="887" spans="1:19" x14ac:dyDescent="0.35">
      <c r="A887" t="s">
        <v>79</v>
      </c>
      <c r="B887" t="str">
        <f>Table2[[#This Row],[font_family]]&amp;"."&amp;Table2[[#This Row],[font_variant]]&amp;"."&amp;Table2[[#This Row],[font_weight]]&amp;"."&amp;Table2[[#This Row],[font_case]]</f>
        <v>math_sans_serif.upright.bold.lowercase</v>
      </c>
      <c r="C887">
        <v>1</v>
      </c>
      <c r="D887" t="str">
        <f>SUBSTITUTE(Table2[[#This Row],[unicode_limited_content]],"-","_")</f>
        <v>sans_serif_bold_omega</v>
      </c>
      <c r="E887" t="s">
        <v>9748</v>
      </c>
      <c r="F887" t="s">
        <v>476</v>
      </c>
      <c r="G887" t="s">
        <v>3332</v>
      </c>
      <c r="H887" t="s">
        <v>6</v>
      </c>
      <c r="I887" t="s">
        <v>3374</v>
      </c>
      <c r="J887" t="str">
        <f>SUBSTITUTE(Table2[[#This Row],[font_family]],"math_","")</f>
        <v>sans_serif</v>
      </c>
      <c r="K887" t="s">
        <v>3330</v>
      </c>
      <c r="L887" t="s">
        <v>81</v>
      </c>
      <c r="M887" t="str">
        <f>_xlfn.XLOOKUP(Table2[[#This Row],[unicode_extended_content]],unicode_latex_map[unicode],unicode_latex_map[latex],"",0)</f>
        <v>\\bm{\\mathss{\\omega}}</v>
      </c>
      <c r="N88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sans-serif-bold-omega</v>
      </c>
      <c r="O887" t="s">
        <v>2973</v>
      </c>
      <c r="P887" t="s">
        <v>2972</v>
      </c>
      <c r="R887" t="s">
        <v>2974</v>
      </c>
      <c r="S887" s="5"/>
    </row>
    <row r="888" spans="1:19" x14ac:dyDescent="0.35">
      <c r="A888" t="s">
        <v>3382</v>
      </c>
      <c r="B888" t="str">
        <f>Table2[[#This Row],[font_family]]&amp;"."&amp;Table2[[#This Row],[font_variant]]&amp;"."&amp;Table2[[#This Row],[font_weight]]&amp;"."&amp;Table2[[#This Row],[font_case]]</f>
        <v>math_sans_serif.upright.bold.na</v>
      </c>
      <c r="C888">
        <v>1</v>
      </c>
      <c r="D888" t="str">
        <f>SUBSTITUTE(Table2[[#This Row],[unicode_limited_content]],"-","_")</f>
        <v>sans_serif_bold_del</v>
      </c>
      <c r="E888" t="s">
        <v>9748</v>
      </c>
      <c r="F888" t="s">
        <v>3381</v>
      </c>
      <c r="G888" t="s">
        <v>3329</v>
      </c>
      <c r="H888" t="s">
        <v>3329</v>
      </c>
      <c r="I888" t="s">
        <v>3374</v>
      </c>
      <c r="J888" t="str">
        <f>SUBSTITUTE(Table2[[#This Row],[font_family]],"math_","")</f>
        <v>sans_serif</v>
      </c>
      <c r="K888" t="s">
        <v>3330</v>
      </c>
      <c r="L888" t="s">
        <v>81</v>
      </c>
      <c r="M888" t="s">
        <v>9655</v>
      </c>
      <c r="N88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sans-serif-bold-del</v>
      </c>
      <c r="O888" t="s">
        <v>2976</v>
      </c>
      <c r="P888" t="s">
        <v>2975</v>
      </c>
      <c r="R888" t="s">
        <v>2977</v>
      </c>
      <c r="S888" s="5"/>
    </row>
    <row r="889" spans="1:19" x14ac:dyDescent="0.35">
      <c r="A889" t="s">
        <v>22</v>
      </c>
      <c r="B889" t="str">
        <f>Table2[[#This Row],[font_family]]&amp;"."&amp;Table2[[#This Row],[font_variant]]&amp;"."&amp;Table2[[#This Row],[font_weight]]&amp;"."&amp;Table2[[#This Row],[font_case]]</f>
        <v>math_sans_serif.upright.bold.lowercase</v>
      </c>
      <c r="C889">
        <v>1</v>
      </c>
      <c r="D889" t="str">
        <f>SUBSTITUTE(Table2[[#This Row],[unicode_limited_content]],"-","_")</f>
        <v>sans_serif_bold_epsilon</v>
      </c>
      <c r="E889" t="s">
        <v>9748</v>
      </c>
      <c r="F889" t="s">
        <v>476</v>
      </c>
      <c r="G889" t="s">
        <v>3332</v>
      </c>
      <c r="H889" t="s">
        <v>6</v>
      </c>
      <c r="I889" t="s">
        <v>3374</v>
      </c>
      <c r="J889" t="str">
        <f>SUBSTITUTE(Table2[[#This Row],[font_family]],"math_","")</f>
        <v>sans_serif</v>
      </c>
      <c r="K889" t="s">
        <v>3330</v>
      </c>
      <c r="L889" t="s">
        <v>81</v>
      </c>
      <c r="M889" t="str">
        <f>_xlfn.XLOOKUP(Table2[[#This Row],[unicode_extended_content]],unicode_latex_map[unicode],unicode_latex_map[latex],"",0)</f>
        <v>\\bm{\\mathss{\\epsilon}}</v>
      </c>
      <c r="N88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sans-serif-bold-epsilon</v>
      </c>
      <c r="O889" t="s">
        <v>2979</v>
      </c>
      <c r="P889" t="s">
        <v>2978</v>
      </c>
      <c r="Q889" t="s">
        <v>2912</v>
      </c>
      <c r="R889" t="s">
        <v>2980</v>
      </c>
      <c r="S889" s="5" t="s">
        <v>9760</v>
      </c>
    </row>
    <row r="890" spans="1:19" x14ac:dyDescent="0.35">
      <c r="A890" t="s">
        <v>31</v>
      </c>
      <c r="B890" t="str">
        <f>Table2[[#This Row],[font_family]]&amp;"."&amp;Table2[[#This Row],[font_variant]]&amp;"."&amp;Table2[[#This Row],[font_weight]]&amp;"."&amp;Table2[[#This Row],[font_case]]</f>
        <v>math_sans_serif.upright.bold.lowercase</v>
      </c>
      <c r="C890">
        <v>0</v>
      </c>
      <c r="D890" t="str">
        <f>SUBSTITUTE(Table2[[#This Row],[unicode_limited_content]],"-","_")</f>
        <v>sans_serif_bold_theta</v>
      </c>
      <c r="E890" t="s">
        <v>9748</v>
      </c>
      <c r="F890" t="s">
        <v>3333</v>
      </c>
      <c r="G890" t="s">
        <v>3332</v>
      </c>
      <c r="H890" t="s">
        <v>6</v>
      </c>
      <c r="I890" t="s">
        <v>3374</v>
      </c>
      <c r="J890" t="str">
        <f>SUBSTITUTE(Table2[[#This Row],[font_family]],"math_","")</f>
        <v>sans_serif</v>
      </c>
      <c r="K890" t="s">
        <v>3330</v>
      </c>
      <c r="L890" t="s">
        <v>81</v>
      </c>
      <c r="M890" t="str">
        <f>_xlfn.XLOOKUP(Table2[[#This Row],[unicode_extended_content]],unicode_latex_map[unicode],unicode_latex_map[latex],"",0)</f>
        <v>\\bm{\\mathss{\\vartheta}}</v>
      </c>
      <c r="N89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sans-serif-bold-theta</v>
      </c>
      <c r="O890" t="s">
        <v>2982</v>
      </c>
      <c r="P890" t="s">
        <v>2981</v>
      </c>
      <c r="Q890" t="s">
        <v>2921</v>
      </c>
      <c r="R890" t="s">
        <v>2983</v>
      </c>
      <c r="S890" s="5" t="s">
        <v>9760</v>
      </c>
    </row>
    <row r="891" spans="1:19" x14ac:dyDescent="0.35">
      <c r="A891" t="s">
        <v>37</v>
      </c>
      <c r="B891" t="str">
        <f>Table2[[#This Row],[font_family]]&amp;"."&amp;Table2[[#This Row],[font_variant]]&amp;"."&amp;Table2[[#This Row],[font_weight]]&amp;"."&amp;Table2[[#This Row],[font_case]]</f>
        <v>math_sans_serif.upright.bold.lowercase</v>
      </c>
      <c r="C891">
        <v>0</v>
      </c>
      <c r="D891" t="str">
        <f>SUBSTITUTE(Table2[[#This Row],[unicode_limited_content]],"-","_")</f>
        <v>sans_serif_bold_kappa</v>
      </c>
      <c r="E891" t="s">
        <v>9748</v>
      </c>
      <c r="F891" t="s">
        <v>3333</v>
      </c>
      <c r="G891" t="s">
        <v>3332</v>
      </c>
      <c r="H891" t="s">
        <v>6</v>
      </c>
      <c r="I891" t="s">
        <v>3374</v>
      </c>
      <c r="J891" t="str">
        <f>SUBSTITUTE(Table2[[#This Row],[font_family]],"math_","")</f>
        <v>sans_serif</v>
      </c>
      <c r="K891" t="s">
        <v>3330</v>
      </c>
      <c r="L891" t="s">
        <v>81</v>
      </c>
      <c r="M891" t="str">
        <f>_xlfn.XLOOKUP(Table2[[#This Row],[unicode_extended_content]],unicode_latex_map[unicode],unicode_latex_map[latex],"",0)</f>
        <v>\\bm{\\mathss{\\varkappa}}</v>
      </c>
      <c r="N89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sans-serif-bold-kappa</v>
      </c>
      <c r="O891" t="s">
        <v>2985</v>
      </c>
      <c r="P891" t="s">
        <v>2984</v>
      </c>
      <c r="Q891" t="s">
        <v>2849</v>
      </c>
      <c r="R891" t="s">
        <v>2986</v>
      </c>
      <c r="S891" s="5" t="s">
        <v>9760</v>
      </c>
    </row>
    <row r="892" spans="1:19" x14ac:dyDescent="0.35">
      <c r="A892" t="s">
        <v>70</v>
      </c>
      <c r="B892" t="str">
        <f>Table2[[#This Row],[font_family]]&amp;"."&amp;Table2[[#This Row],[font_variant]]&amp;"."&amp;Table2[[#This Row],[font_weight]]&amp;"."&amp;Table2[[#This Row],[font_case]]</f>
        <v>math_sans_serif.upright.bold.lowercase</v>
      </c>
      <c r="C892">
        <v>0</v>
      </c>
      <c r="D892" t="str">
        <f>SUBSTITUTE(Table2[[#This Row],[unicode_limited_content]],"-","_")</f>
        <v>sans_serif_bold_phi</v>
      </c>
      <c r="E892" t="s">
        <v>9748</v>
      </c>
      <c r="F892" t="s">
        <v>3333</v>
      </c>
      <c r="G892" t="s">
        <v>3332</v>
      </c>
      <c r="H892" t="s">
        <v>6</v>
      </c>
      <c r="I892" t="s">
        <v>3374</v>
      </c>
      <c r="J892" t="str">
        <f>SUBSTITUTE(Table2[[#This Row],[font_family]],"math_","")</f>
        <v>sans_serif</v>
      </c>
      <c r="K892" t="s">
        <v>3330</v>
      </c>
      <c r="L892" t="s">
        <v>81</v>
      </c>
      <c r="M892" t="str">
        <f>_xlfn.XLOOKUP(Table2[[#This Row],[unicode_extended_content]],unicode_latex_map[unicode],unicode_latex_map[latex],"",0)</f>
        <v>\\bm{\\mathss{\\phi}}</v>
      </c>
      <c r="N89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sans-serif-bold-phi</v>
      </c>
      <c r="O892" t="s">
        <v>2988</v>
      </c>
      <c r="P892" t="s">
        <v>2987</v>
      </c>
      <c r="Q892" t="s">
        <v>2963</v>
      </c>
      <c r="R892" t="s">
        <v>2989</v>
      </c>
      <c r="S892" s="5" t="s">
        <v>9760</v>
      </c>
    </row>
    <row r="893" spans="1:19" x14ac:dyDescent="0.35">
      <c r="A893" t="s">
        <v>58</v>
      </c>
      <c r="B893" t="str">
        <f>Table2[[#This Row],[font_family]]&amp;"."&amp;Table2[[#This Row],[font_variant]]&amp;"."&amp;Table2[[#This Row],[font_weight]]&amp;"."&amp;Table2[[#This Row],[font_case]]</f>
        <v>math_sans_serif.upright.bold.lowercase</v>
      </c>
      <c r="C893">
        <v>0</v>
      </c>
      <c r="D893" t="str">
        <f>SUBSTITUTE(Table2[[#This Row],[unicode_limited_content]],"-","_")</f>
        <v>sans_serif_bold_rho</v>
      </c>
      <c r="E893" t="s">
        <v>9748</v>
      </c>
      <c r="F893" t="s">
        <v>3333</v>
      </c>
      <c r="G893" t="s">
        <v>3332</v>
      </c>
      <c r="H893" t="s">
        <v>6</v>
      </c>
      <c r="I893" t="s">
        <v>3374</v>
      </c>
      <c r="J893" t="str">
        <f>SUBSTITUTE(Table2[[#This Row],[font_family]],"math_","")</f>
        <v>sans_serif</v>
      </c>
      <c r="K893" t="s">
        <v>3330</v>
      </c>
      <c r="L893" t="s">
        <v>81</v>
      </c>
      <c r="M893" t="str">
        <f>_xlfn.XLOOKUP(Table2[[#This Row],[unicode_extended_content]],unicode_latex_map[unicode],unicode_latex_map[latex],"",0)</f>
        <v>\\bm{\\mathss{\\varrho}}</v>
      </c>
      <c r="N89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sans-serif-bold-rho</v>
      </c>
      <c r="O893" t="s">
        <v>2991</v>
      </c>
      <c r="P893" t="s">
        <v>2990</v>
      </c>
      <c r="Q893" t="s">
        <v>2948</v>
      </c>
      <c r="R893" t="s">
        <v>2992</v>
      </c>
      <c r="S893" s="5" t="s">
        <v>9760</v>
      </c>
    </row>
    <row r="894" spans="1:19" x14ac:dyDescent="0.35">
      <c r="A894" t="s">
        <v>55</v>
      </c>
      <c r="B894" t="str">
        <f>Table2[[#This Row],[font_family]]&amp;"."&amp;Table2[[#This Row],[font_variant]]&amp;"."&amp;Table2[[#This Row],[font_weight]]&amp;"."&amp;Table2[[#This Row],[font_case]]</f>
        <v>math_sans_serif.upright.bold.lowercase</v>
      </c>
      <c r="C894">
        <v>0</v>
      </c>
      <c r="D894" t="str">
        <f>SUBSTITUTE(Table2[[#This Row],[unicode_limited_content]],"-","_")</f>
        <v>sans_serif_bold_pi</v>
      </c>
      <c r="E894" t="s">
        <v>9748</v>
      </c>
      <c r="F894" t="s">
        <v>3333</v>
      </c>
      <c r="G894" t="s">
        <v>3332</v>
      </c>
      <c r="H894" t="s">
        <v>6</v>
      </c>
      <c r="I894" t="s">
        <v>3374</v>
      </c>
      <c r="J894" t="str">
        <f>SUBSTITUTE(Table2[[#This Row],[font_family]],"math_","")</f>
        <v>sans_serif</v>
      </c>
      <c r="K894" t="s">
        <v>3330</v>
      </c>
      <c r="L894" t="s">
        <v>81</v>
      </c>
      <c r="M894" t="str">
        <f>_xlfn.XLOOKUP(Table2[[#This Row],[unicode_extended_content]],unicode_latex_map[unicode],unicode_latex_map[latex],"",0)</f>
        <v>\\bm{\\mathss{\\varpi}}</v>
      </c>
      <c r="N89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sans-serif-bold-pi</v>
      </c>
      <c r="O894" t="s">
        <v>2994</v>
      </c>
      <c r="P894" t="s">
        <v>2993</v>
      </c>
      <c r="Q894" t="s">
        <v>2945</v>
      </c>
      <c r="R894" t="s">
        <v>2995</v>
      </c>
      <c r="S894" s="5" t="s">
        <v>9760</v>
      </c>
    </row>
    <row r="895" spans="1:19" x14ac:dyDescent="0.35">
      <c r="A895" t="s">
        <v>10</v>
      </c>
      <c r="B895" t="str">
        <f>Table2[[#This Row],[font_family]]&amp;"."&amp;Table2[[#This Row],[font_variant]]&amp;"."&amp;Table2[[#This Row],[font_weight]]&amp;"."&amp;Table2[[#This Row],[font_case]]</f>
        <v>math_sans_serif.italic.bold.uppercase</v>
      </c>
      <c r="C895">
        <v>1</v>
      </c>
      <c r="D895" t="str">
        <f>SUBSTITUTE(Table2[[#This Row],[unicode_limited_content]],"-","_")</f>
        <v>sans_serif_bold_italic_Alpha</v>
      </c>
      <c r="E895" t="s">
        <v>9748</v>
      </c>
      <c r="F895" t="s">
        <v>476</v>
      </c>
      <c r="G895" t="s">
        <v>3332</v>
      </c>
      <c r="H895" t="s">
        <v>259</v>
      </c>
      <c r="I895" t="s">
        <v>3374</v>
      </c>
      <c r="J895" t="str">
        <f>SUBSTITUTE(Table2[[#This Row],[font_family]],"math_","")</f>
        <v>sans_serif</v>
      </c>
      <c r="K895" t="s">
        <v>159</v>
      </c>
      <c r="L895" t="s">
        <v>81</v>
      </c>
      <c r="M895" t="s">
        <v>9597</v>
      </c>
      <c r="N89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sans-serif-bold-italic-Alpha</v>
      </c>
      <c r="O895" t="s">
        <v>2997</v>
      </c>
      <c r="P895" t="s">
        <v>2996</v>
      </c>
      <c r="R895" t="s">
        <v>2998</v>
      </c>
      <c r="S895" s="5"/>
    </row>
    <row r="896" spans="1:19" x14ac:dyDescent="0.35">
      <c r="A896" t="s">
        <v>13</v>
      </c>
      <c r="B896" t="str">
        <f>Table2[[#This Row],[font_family]]&amp;"."&amp;Table2[[#This Row],[font_variant]]&amp;"."&amp;Table2[[#This Row],[font_weight]]&amp;"."&amp;Table2[[#This Row],[font_case]]</f>
        <v>math_sans_serif.italic.bold.uppercase</v>
      </c>
      <c r="C896">
        <v>1</v>
      </c>
      <c r="D896" t="str">
        <f>SUBSTITUTE(Table2[[#This Row],[unicode_limited_content]],"-","_")</f>
        <v>sans_serif_bold_italic_Beta</v>
      </c>
      <c r="E896" t="s">
        <v>9748</v>
      </c>
      <c r="F896" t="s">
        <v>476</v>
      </c>
      <c r="G896" t="s">
        <v>3332</v>
      </c>
      <c r="H896" t="s">
        <v>259</v>
      </c>
      <c r="I896" t="s">
        <v>3374</v>
      </c>
      <c r="J896" t="str">
        <f>SUBSTITUTE(Table2[[#This Row],[font_family]],"math_","")</f>
        <v>sans_serif</v>
      </c>
      <c r="K896" t="s">
        <v>159</v>
      </c>
      <c r="L896" t="s">
        <v>81</v>
      </c>
      <c r="M896" t="s">
        <v>9597</v>
      </c>
      <c r="N89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sans-serif-bold-italic-Beta</v>
      </c>
      <c r="O896" t="s">
        <v>3000</v>
      </c>
      <c r="P896" t="s">
        <v>2999</v>
      </c>
      <c r="R896" t="s">
        <v>3001</v>
      </c>
      <c r="S896" s="5"/>
    </row>
    <row r="897" spans="1:19" x14ac:dyDescent="0.35">
      <c r="A897" t="s">
        <v>16</v>
      </c>
      <c r="B897" t="str">
        <f>Table2[[#This Row],[font_family]]&amp;"."&amp;Table2[[#This Row],[font_variant]]&amp;"."&amp;Table2[[#This Row],[font_weight]]&amp;"."&amp;Table2[[#This Row],[font_case]]</f>
        <v>math_sans_serif.italic.bold.uppercase</v>
      </c>
      <c r="C897">
        <v>1</v>
      </c>
      <c r="D897" t="str">
        <f>SUBSTITUTE(Table2[[#This Row],[unicode_limited_content]],"-","_")</f>
        <v>sans_serif_bold_italic_Gamma</v>
      </c>
      <c r="E897" t="s">
        <v>9748</v>
      </c>
      <c r="F897" t="s">
        <v>476</v>
      </c>
      <c r="G897" t="s">
        <v>3332</v>
      </c>
      <c r="H897" t="s">
        <v>259</v>
      </c>
      <c r="I897" t="s">
        <v>3374</v>
      </c>
      <c r="J897" t="str">
        <f>SUBSTITUTE(Table2[[#This Row],[font_family]],"math_","")</f>
        <v>sans_serif</v>
      </c>
      <c r="K897" t="s">
        <v>159</v>
      </c>
      <c r="L897" t="s">
        <v>81</v>
      </c>
      <c r="M897" t="str">
        <f>_xlfn.XLOOKUP(Table2[[#This Row],[unicode_extended_content]],unicode_latex_map[unicode],unicode_latex_map[latex],"",0)</f>
        <v>\\bm{\\mathssit{\\Gamma}}</v>
      </c>
      <c r="N89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sans-serif-bold-italic-Gamma</v>
      </c>
      <c r="O897" t="s">
        <v>3003</v>
      </c>
      <c r="P897" t="s">
        <v>3002</v>
      </c>
      <c r="R897" t="s">
        <v>3004</v>
      </c>
      <c r="S897" s="5"/>
    </row>
    <row r="898" spans="1:19" x14ac:dyDescent="0.35">
      <c r="A898" t="s">
        <v>19</v>
      </c>
      <c r="B898" t="str">
        <f>Table2[[#This Row],[font_family]]&amp;"."&amp;Table2[[#This Row],[font_variant]]&amp;"."&amp;Table2[[#This Row],[font_weight]]&amp;"."&amp;Table2[[#This Row],[font_case]]</f>
        <v>math_sans_serif.italic.bold.uppercase</v>
      </c>
      <c r="C898">
        <v>1</v>
      </c>
      <c r="D898" t="str">
        <f>SUBSTITUTE(Table2[[#This Row],[unicode_limited_content]],"-","_")</f>
        <v>sans_serif_bold_italic_Delta</v>
      </c>
      <c r="E898" t="s">
        <v>9748</v>
      </c>
      <c r="F898" t="s">
        <v>476</v>
      </c>
      <c r="G898" t="s">
        <v>3332</v>
      </c>
      <c r="H898" t="s">
        <v>259</v>
      </c>
      <c r="I898" t="s">
        <v>3374</v>
      </c>
      <c r="J898" t="str">
        <f>SUBSTITUTE(Table2[[#This Row],[font_family]],"math_","")</f>
        <v>sans_serif</v>
      </c>
      <c r="K898" t="s">
        <v>159</v>
      </c>
      <c r="L898" t="s">
        <v>81</v>
      </c>
      <c r="M898" t="s">
        <v>9597</v>
      </c>
      <c r="N89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sans-serif-bold-italic-Delta</v>
      </c>
      <c r="O898" t="s">
        <v>3006</v>
      </c>
      <c r="P898" t="s">
        <v>3005</v>
      </c>
      <c r="R898" t="s">
        <v>3007</v>
      </c>
      <c r="S898" s="5"/>
    </row>
    <row r="899" spans="1:19" x14ac:dyDescent="0.35">
      <c r="A899" t="s">
        <v>22</v>
      </c>
      <c r="B899" t="str">
        <f>Table2[[#This Row],[font_family]]&amp;"."&amp;Table2[[#This Row],[font_variant]]&amp;"."&amp;Table2[[#This Row],[font_weight]]&amp;"."&amp;Table2[[#This Row],[font_case]]</f>
        <v>math_sans_serif.italic.bold.uppercase</v>
      </c>
      <c r="C899">
        <v>1</v>
      </c>
      <c r="D899" t="str">
        <f>SUBSTITUTE(Table2[[#This Row],[unicode_limited_content]],"-","_")</f>
        <v>sans_serif_bold_italic_Epsilon</v>
      </c>
      <c r="E899" t="s">
        <v>9748</v>
      </c>
      <c r="F899" t="s">
        <v>476</v>
      </c>
      <c r="G899" t="s">
        <v>3332</v>
      </c>
      <c r="H899" t="s">
        <v>259</v>
      </c>
      <c r="I899" t="s">
        <v>3374</v>
      </c>
      <c r="J899" t="str">
        <f>SUBSTITUTE(Table2[[#This Row],[font_family]],"math_","")</f>
        <v>sans_serif</v>
      </c>
      <c r="K899" t="s">
        <v>159</v>
      </c>
      <c r="L899" t="s">
        <v>81</v>
      </c>
      <c r="M899" t="str">
        <f>_xlfn.XLOOKUP(Table2[[#This Row],[unicode_extended_content]],unicode_latex_map[unicode],unicode_latex_map[latex],"",0)</f>
        <v>\\bm{\\mathssit{\\Epsilon}}</v>
      </c>
      <c r="N89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sans-serif-bold-italic-Epsilon</v>
      </c>
      <c r="O899" t="s">
        <v>3009</v>
      </c>
      <c r="P899" t="s">
        <v>3008</v>
      </c>
      <c r="R899" t="s">
        <v>3010</v>
      </c>
      <c r="S899" s="5"/>
    </row>
    <row r="900" spans="1:19" x14ac:dyDescent="0.35">
      <c r="A900" t="s">
        <v>25</v>
      </c>
      <c r="B900" t="str">
        <f>Table2[[#This Row],[font_family]]&amp;"."&amp;Table2[[#This Row],[font_variant]]&amp;"."&amp;Table2[[#This Row],[font_weight]]&amp;"."&amp;Table2[[#This Row],[font_case]]</f>
        <v>math_sans_serif.italic.bold.uppercase</v>
      </c>
      <c r="C900">
        <v>1</v>
      </c>
      <c r="D900" t="str">
        <f>SUBSTITUTE(Table2[[#This Row],[unicode_limited_content]],"-","_")</f>
        <v>sans_serif_bold_italic_Zeta</v>
      </c>
      <c r="E900" t="s">
        <v>9748</v>
      </c>
      <c r="F900" t="s">
        <v>476</v>
      </c>
      <c r="G900" t="s">
        <v>3332</v>
      </c>
      <c r="H900" t="s">
        <v>259</v>
      </c>
      <c r="I900" t="s">
        <v>3374</v>
      </c>
      <c r="J900" t="str">
        <f>SUBSTITUTE(Table2[[#This Row],[font_family]],"math_","")</f>
        <v>sans_serif</v>
      </c>
      <c r="K900" t="s">
        <v>159</v>
      </c>
      <c r="L900" t="s">
        <v>81</v>
      </c>
      <c r="M900" t="str">
        <f>_xlfn.XLOOKUP(Table2[[#This Row],[unicode_extended_content]],unicode_latex_map[unicode],unicode_latex_map[latex],"",0)</f>
        <v>\\bm{\\mathssit{\\Zeta}}</v>
      </c>
      <c r="N90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sans-serif-bold-italic-Zeta</v>
      </c>
      <c r="O900" t="s">
        <v>3012</v>
      </c>
      <c r="P900" t="s">
        <v>3011</v>
      </c>
      <c r="R900" t="s">
        <v>3013</v>
      </c>
      <c r="S900" s="5"/>
    </row>
    <row r="901" spans="1:19" x14ac:dyDescent="0.35">
      <c r="A901" t="s">
        <v>28</v>
      </c>
      <c r="B901" t="str">
        <f>Table2[[#This Row],[font_family]]&amp;"."&amp;Table2[[#This Row],[font_variant]]&amp;"."&amp;Table2[[#This Row],[font_weight]]&amp;"."&amp;Table2[[#This Row],[font_case]]</f>
        <v>math_sans_serif.italic.bold.uppercase</v>
      </c>
      <c r="C901">
        <v>1</v>
      </c>
      <c r="D901" t="str">
        <f>SUBSTITUTE(Table2[[#This Row],[unicode_limited_content]],"-","_")</f>
        <v>sans_serif_bold_italic_Eta</v>
      </c>
      <c r="E901" t="s">
        <v>9748</v>
      </c>
      <c r="F901" t="s">
        <v>476</v>
      </c>
      <c r="G901" t="s">
        <v>3332</v>
      </c>
      <c r="H901" t="s">
        <v>259</v>
      </c>
      <c r="I901" t="s">
        <v>3374</v>
      </c>
      <c r="J901" t="str">
        <f>SUBSTITUTE(Table2[[#This Row],[font_family]],"math_","")</f>
        <v>sans_serif</v>
      </c>
      <c r="K901" t="s">
        <v>159</v>
      </c>
      <c r="L901" t="s">
        <v>81</v>
      </c>
      <c r="M901" t="str">
        <f>_xlfn.XLOOKUP(Table2[[#This Row],[unicode_extended_content]],unicode_latex_map[unicode],unicode_latex_map[latex],"",0)</f>
        <v>\\bm{\\mathssit{\\Eta}}</v>
      </c>
      <c r="N90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sans-serif-bold-italic-Eta</v>
      </c>
      <c r="O901" t="s">
        <v>3015</v>
      </c>
      <c r="P901" t="s">
        <v>3014</v>
      </c>
      <c r="R901" t="s">
        <v>3016</v>
      </c>
      <c r="S901" s="5"/>
    </row>
    <row r="902" spans="1:19" x14ac:dyDescent="0.35">
      <c r="A902" t="s">
        <v>31</v>
      </c>
      <c r="B902" t="str">
        <f>Table2[[#This Row],[font_family]]&amp;"."&amp;Table2[[#This Row],[font_variant]]&amp;"."&amp;Table2[[#This Row],[font_weight]]&amp;"."&amp;Table2[[#This Row],[font_case]]</f>
        <v>math_sans_serif.italic.bold.uppercase</v>
      </c>
      <c r="C902">
        <v>0</v>
      </c>
      <c r="D902" t="str">
        <f>SUBSTITUTE(Table2[[#This Row],[unicode_limited_content]],"-","_")</f>
        <v>sans_serif_bold_italic_Theta</v>
      </c>
      <c r="E902" t="s">
        <v>9748</v>
      </c>
      <c r="F902" t="s">
        <v>476</v>
      </c>
      <c r="G902" t="s">
        <v>3332</v>
      </c>
      <c r="H902" t="s">
        <v>259</v>
      </c>
      <c r="I902" t="s">
        <v>3374</v>
      </c>
      <c r="J902" t="str">
        <f>SUBSTITUTE(Table2[[#This Row],[font_family]],"math_","")</f>
        <v>sans_serif</v>
      </c>
      <c r="K902" t="s">
        <v>159</v>
      </c>
      <c r="L902" t="s">
        <v>81</v>
      </c>
      <c r="M902" t="str">
        <f>_xlfn.XLOOKUP(Table2[[#This Row],[unicode_extended_content]],unicode_latex_map[unicode],unicode_latex_map[latex],"",0)</f>
        <v>\\bm{\\mathssit{\\Theta}}</v>
      </c>
      <c r="N90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sans-serif-bold-italic-Theta</v>
      </c>
      <c r="O902" t="s">
        <v>3018</v>
      </c>
      <c r="P902" t="s">
        <v>3017</v>
      </c>
      <c r="Q902" t="s">
        <v>3047</v>
      </c>
      <c r="R902" t="s">
        <v>3019</v>
      </c>
      <c r="S902" s="5" t="s">
        <v>9760</v>
      </c>
    </row>
    <row r="903" spans="1:19" x14ac:dyDescent="0.35">
      <c r="A903" t="s">
        <v>34</v>
      </c>
      <c r="B903" t="str">
        <f>Table2[[#This Row],[font_family]]&amp;"."&amp;Table2[[#This Row],[font_variant]]&amp;"."&amp;Table2[[#This Row],[font_weight]]&amp;"."&amp;Table2[[#This Row],[font_case]]</f>
        <v>math_sans_serif.italic.bold.uppercase</v>
      </c>
      <c r="C903">
        <v>1</v>
      </c>
      <c r="D903" t="str">
        <f>SUBSTITUTE(Table2[[#This Row],[unicode_limited_content]],"-","_")</f>
        <v>sans_serif_bold_italic_Iota</v>
      </c>
      <c r="E903" t="s">
        <v>9748</v>
      </c>
      <c r="F903" t="s">
        <v>476</v>
      </c>
      <c r="G903" t="s">
        <v>3332</v>
      </c>
      <c r="H903" t="s">
        <v>259</v>
      </c>
      <c r="I903" t="s">
        <v>3374</v>
      </c>
      <c r="J903" t="str">
        <f>SUBSTITUTE(Table2[[#This Row],[font_family]],"math_","")</f>
        <v>sans_serif</v>
      </c>
      <c r="K903" t="s">
        <v>159</v>
      </c>
      <c r="L903" t="s">
        <v>81</v>
      </c>
      <c r="M903" t="str">
        <f>_xlfn.XLOOKUP(Table2[[#This Row],[unicode_extended_content]],unicode_latex_map[unicode],unicode_latex_map[latex],"",0)</f>
        <v>\\bm{\\mathssit{\\Iota}}</v>
      </c>
      <c r="N90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sans-serif-bold-italic-Iota</v>
      </c>
      <c r="O903" t="s">
        <v>3021</v>
      </c>
      <c r="P903" t="s">
        <v>3020</v>
      </c>
      <c r="R903" t="s">
        <v>3022</v>
      </c>
      <c r="S903" s="5"/>
    </row>
    <row r="904" spans="1:19" x14ac:dyDescent="0.35">
      <c r="A904" t="s">
        <v>37</v>
      </c>
      <c r="B904" t="str">
        <f>Table2[[#This Row],[font_family]]&amp;"."&amp;Table2[[#This Row],[font_variant]]&amp;"."&amp;Table2[[#This Row],[font_weight]]&amp;"."&amp;Table2[[#This Row],[font_case]]</f>
        <v>math_sans_serif.italic.bold.uppercase</v>
      </c>
      <c r="C904">
        <v>1</v>
      </c>
      <c r="D904" t="str">
        <f>SUBSTITUTE(Table2[[#This Row],[unicode_limited_content]],"-","_")</f>
        <v>sans_serif_bold_italic_Kappa</v>
      </c>
      <c r="E904" t="s">
        <v>9748</v>
      </c>
      <c r="F904" t="s">
        <v>476</v>
      </c>
      <c r="G904" t="s">
        <v>3332</v>
      </c>
      <c r="H904" t="s">
        <v>259</v>
      </c>
      <c r="I904" t="s">
        <v>3374</v>
      </c>
      <c r="J904" t="str">
        <f>SUBSTITUTE(Table2[[#This Row],[font_family]],"math_","")</f>
        <v>sans_serif</v>
      </c>
      <c r="K904" t="s">
        <v>159</v>
      </c>
      <c r="L904" t="s">
        <v>81</v>
      </c>
      <c r="M904" t="str">
        <f>_xlfn.XLOOKUP(Table2[[#This Row],[unicode_extended_content]],unicode_latex_map[unicode],unicode_latex_map[latex],"",0)</f>
        <v>\\bm{\\mathssit{\\Kappa}}</v>
      </c>
      <c r="N90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sans-serif-bold-italic-Kappa</v>
      </c>
      <c r="O904" t="s">
        <v>3024</v>
      </c>
      <c r="P904" t="s">
        <v>3023</v>
      </c>
      <c r="R904" t="s">
        <v>3025</v>
      </c>
      <c r="S904" s="5"/>
    </row>
    <row r="905" spans="1:19" x14ac:dyDescent="0.35">
      <c r="A905" t="s">
        <v>3349</v>
      </c>
      <c r="B905" t="str">
        <f>Table2[[#This Row],[font_family]]&amp;"."&amp;Table2[[#This Row],[font_variant]]&amp;"."&amp;Table2[[#This Row],[font_weight]]&amp;"."&amp;Table2[[#This Row],[font_case]]</f>
        <v>math_sans_serif.italic.bold.uppercase</v>
      </c>
      <c r="C905">
        <v>1</v>
      </c>
      <c r="D905" t="str">
        <f>SUBSTITUTE(Table2[[#This Row],[unicode_limited_content]],"-","_")</f>
        <v>sans_serif_bold_italic_Lamda</v>
      </c>
      <c r="E905" t="s">
        <v>9748</v>
      </c>
      <c r="F905" t="s">
        <v>476</v>
      </c>
      <c r="G905" t="s">
        <v>3332</v>
      </c>
      <c r="H905" t="s">
        <v>259</v>
      </c>
      <c r="I905" t="s">
        <v>3374</v>
      </c>
      <c r="J905" t="str">
        <f>SUBSTITUTE(Table2[[#This Row],[font_family]],"math_","")</f>
        <v>sans_serif</v>
      </c>
      <c r="K905" t="s">
        <v>159</v>
      </c>
      <c r="L905" t="s">
        <v>81</v>
      </c>
      <c r="M905" t="str">
        <f>_xlfn.XLOOKUP(Table2[[#This Row],[unicode_extended_content]],unicode_latex_map[unicode],unicode_latex_map[latex],"",0)</f>
        <v>\\bm{\\mathssit{\\Lambda}}</v>
      </c>
      <c r="N90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sans-serif-bold-italic-Lamda</v>
      </c>
      <c r="O905" t="s">
        <v>3027</v>
      </c>
      <c r="P905" t="s">
        <v>3026</v>
      </c>
      <c r="R905" t="s">
        <v>3028</v>
      </c>
      <c r="S905" s="5"/>
    </row>
    <row r="906" spans="1:19" x14ac:dyDescent="0.35">
      <c r="A906" t="s">
        <v>43</v>
      </c>
      <c r="B906" t="str">
        <f>Table2[[#This Row],[font_family]]&amp;"."&amp;Table2[[#This Row],[font_variant]]&amp;"."&amp;Table2[[#This Row],[font_weight]]&amp;"."&amp;Table2[[#This Row],[font_case]]</f>
        <v>math_sans_serif.italic.bold.uppercase</v>
      </c>
      <c r="C906">
        <v>1</v>
      </c>
      <c r="D906" t="str">
        <f>SUBSTITUTE(Table2[[#This Row],[unicode_limited_content]],"-","_")</f>
        <v>sans_serif_bold_italic_Mu</v>
      </c>
      <c r="E906" t="s">
        <v>9748</v>
      </c>
      <c r="F906" t="s">
        <v>476</v>
      </c>
      <c r="G906" t="s">
        <v>3332</v>
      </c>
      <c r="H906" t="s">
        <v>259</v>
      </c>
      <c r="I906" t="s">
        <v>3374</v>
      </c>
      <c r="J906" t="str">
        <f>SUBSTITUTE(Table2[[#This Row],[font_family]],"math_","")</f>
        <v>sans_serif</v>
      </c>
      <c r="K906" t="s">
        <v>159</v>
      </c>
      <c r="L906" t="s">
        <v>81</v>
      </c>
      <c r="M906" t="str">
        <f>_xlfn.XLOOKUP(Table2[[#This Row],[unicode_extended_content]],unicode_latex_map[unicode],unicode_latex_map[latex],"",0)</f>
        <v>\\bm{\\mathssit{\\Mu}}</v>
      </c>
      <c r="N90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sans-serif-bold-italic-Mu</v>
      </c>
      <c r="O906" t="s">
        <v>3030</v>
      </c>
      <c r="P906" t="s">
        <v>3029</v>
      </c>
      <c r="R906" t="s">
        <v>3031</v>
      </c>
      <c r="S906" s="5"/>
    </row>
    <row r="907" spans="1:19" x14ac:dyDescent="0.35">
      <c r="A907" t="s">
        <v>46</v>
      </c>
      <c r="B907" t="str">
        <f>Table2[[#This Row],[font_family]]&amp;"."&amp;Table2[[#This Row],[font_variant]]&amp;"."&amp;Table2[[#This Row],[font_weight]]&amp;"."&amp;Table2[[#This Row],[font_case]]</f>
        <v>math_sans_serif.italic.bold.uppercase</v>
      </c>
      <c r="C907">
        <v>1</v>
      </c>
      <c r="D907" t="str">
        <f>SUBSTITUTE(Table2[[#This Row],[unicode_limited_content]],"-","_")</f>
        <v>sans_serif_bold_italic_Nu</v>
      </c>
      <c r="E907" t="s">
        <v>9748</v>
      </c>
      <c r="F907" t="s">
        <v>476</v>
      </c>
      <c r="G907" t="s">
        <v>3332</v>
      </c>
      <c r="H907" t="s">
        <v>259</v>
      </c>
      <c r="I907" t="s">
        <v>3374</v>
      </c>
      <c r="J907" t="str">
        <f>SUBSTITUTE(Table2[[#This Row],[font_family]],"math_","")</f>
        <v>sans_serif</v>
      </c>
      <c r="K907" t="s">
        <v>159</v>
      </c>
      <c r="L907" t="s">
        <v>81</v>
      </c>
      <c r="M907" t="str">
        <f>_xlfn.XLOOKUP(Table2[[#This Row],[unicode_extended_content]],unicode_latex_map[unicode],unicode_latex_map[latex],"",0)</f>
        <v>\\bm{\\mathssit{\\Nu}}</v>
      </c>
      <c r="N90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sans-serif-bold-italic-Nu</v>
      </c>
      <c r="O907" t="s">
        <v>3033</v>
      </c>
      <c r="P907" t="s">
        <v>3032</v>
      </c>
      <c r="R907" t="s">
        <v>3034</v>
      </c>
      <c r="S907" s="5"/>
    </row>
    <row r="908" spans="1:19" x14ac:dyDescent="0.35">
      <c r="A908" t="s">
        <v>49</v>
      </c>
      <c r="B908" t="str">
        <f>Table2[[#This Row],[font_family]]&amp;"."&amp;Table2[[#This Row],[font_variant]]&amp;"."&amp;Table2[[#This Row],[font_weight]]&amp;"."&amp;Table2[[#This Row],[font_case]]</f>
        <v>math_sans_serif.italic.bold.uppercase</v>
      </c>
      <c r="C908">
        <v>1</v>
      </c>
      <c r="D908" t="str">
        <f>SUBSTITUTE(Table2[[#This Row],[unicode_limited_content]],"-","_")</f>
        <v>sans_serif_bold_italic_Xi</v>
      </c>
      <c r="E908" t="s">
        <v>9748</v>
      </c>
      <c r="F908" t="s">
        <v>476</v>
      </c>
      <c r="G908" t="s">
        <v>3332</v>
      </c>
      <c r="H908" t="s">
        <v>259</v>
      </c>
      <c r="I908" t="s">
        <v>3374</v>
      </c>
      <c r="J908" t="str">
        <f>SUBSTITUTE(Table2[[#This Row],[font_family]],"math_","")</f>
        <v>sans_serif</v>
      </c>
      <c r="K908" t="s">
        <v>159</v>
      </c>
      <c r="L908" t="s">
        <v>81</v>
      </c>
      <c r="M908" t="str">
        <f>_xlfn.XLOOKUP(Table2[[#This Row],[unicode_extended_content]],unicode_latex_map[unicode],unicode_latex_map[latex],"",0)</f>
        <v>\\bm{\\mathssit{\\Xi}}</v>
      </c>
      <c r="N90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sans-serif-bold-italic-Xi</v>
      </c>
      <c r="O908" t="s">
        <v>3036</v>
      </c>
      <c r="P908" t="s">
        <v>3035</v>
      </c>
      <c r="R908" t="s">
        <v>3037</v>
      </c>
      <c r="S908" s="5"/>
    </row>
    <row r="909" spans="1:19" x14ac:dyDescent="0.35">
      <c r="A909" t="s">
        <v>52</v>
      </c>
      <c r="B909" t="str">
        <f>Table2[[#This Row],[font_family]]&amp;"."&amp;Table2[[#This Row],[font_variant]]&amp;"."&amp;Table2[[#This Row],[font_weight]]&amp;"."&amp;Table2[[#This Row],[font_case]]</f>
        <v>math_sans_serif.italic.bold.uppercase</v>
      </c>
      <c r="C909">
        <v>1</v>
      </c>
      <c r="D909" t="str">
        <f>SUBSTITUTE(Table2[[#This Row],[unicode_limited_content]],"-","_")</f>
        <v>sans_serif_bold_italic_Omicron</v>
      </c>
      <c r="E909" t="s">
        <v>9748</v>
      </c>
      <c r="F909" t="s">
        <v>476</v>
      </c>
      <c r="G909" t="s">
        <v>3332</v>
      </c>
      <c r="H909" t="s">
        <v>259</v>
      </c>
      <c r="I909" t="s">
        <v>3374</v>
      </c>
      <c r="J909" t="str">
        <f>SUBSTITUTE(Table2[[#This Row],[font_family]],"math_","")</f>
        <v>sans_serif</v>
      </c>
      <c r="K909" t="s">
        <v>159</v>
      </c>
      <c r="L909" t="s">
        <v>81</v>
      </c>
      <c r="M909" t="str">
        <f>_xlfn.XLOOKUP(Table2[[#This Row],[unicode_extended_content]],unicode_latex_map[unicode],unicode_latex_map[latex],"",0)</f>
        <v>\\bm{\\mathssit{\\Omicron}}</v>
      </c>
      <c r="N90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sans-serif-bold-italic-Omicron</v>
      </c>
      <c r="O909" t="s">
        <v>3039</v>
      </c>
      <c r="P909" t="s">
        <v>3038</v>
      </c>
      <c r="R909" t="s">
        <v>3040</v>
      </c>
      <c r="S909" s="5"/>
    </row>
    <row r="910" spans="1:19" x14ac:dyDescent="0.35">
      <c r="A910" t="s">
        <v>55</v>
      </c>
      <c r="B910" t="str">
        <f>Table2[[#This Row],[font_family]]&amp;"."&amp;Table2[[#This Row],[font_variant]]&amp;"."&amp;Table2[[#This Row],[font_weight]]&amp;"."&amp;Table2[[#This Row],[font_case]]</f>
        <v>math_sans_serif.italic.bold.uppercase</v>
      </c>
      <c r="C910">
        <v>1</v>
      </c>
      <c r="D910" t="str">
        <f>SUBSTITUTE(Table2[[#This Row],[unicode_limited_content]],"-","_")</f>
        <v>sans_serif_bold_italic_Pi</v>
      </c>
      <c r="E910" t="s">
        <v>9748</v>
      </c>
      <c r="F910" t="s">
        <v>476</v>
      </c>
      <c r="G910" t="s">
        <v>3332</v>
      </c>
      <c r="H910" t="s">
        <v>259</v>
      </c>
      <c r="I910" t="s">
        <v>3374</v>
      </c>
      <c r="J910" t="str">
        <f>SUBSTITUTE(Table2[[#This Row],[font_family]],"math_","")</f>
        <v>sans_serif</v>
      </c>
      <c r="K910" t="s">
        <v>159</v>
      </c>
      <c r="L910" t="s">
        <v>81</v>
      </c>
      <c r="M910" t="str">
        <f>_xlfn.XLOOKUP(Table2[[#This Row],[unicode_extended_content]],unicode_latex_map[unicode],unicode_latex_map[latex],"",0)</f>
        <v>\\bm{\\mathssit{\\Pi}}</v>
      </c>
      <c r="N91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sans-serif-bold-italic-Pi</v>
      </c>
      <c r="O910" t="s">
        <v>3042</v>
      </c>
      <c r="P910" t="s">
        <v>3041</v>
      </c>
      <c r="R910" t="s">
        <v>3043</v>
      </c>
      <c r="S910" s="5"/>
    </row>
    <row r="911" spans="1:19" x14ac:dyDescent="0.35">
      <c r="A911" t="s">
        <v>58</v>
      </c>
      <c r="B911" t="str">
        <f>Table2[[#This Row],[font_family]]&amp;"."&amp;Table2[[#This Row],[font_variant]]&amp;"."&amp;Table2[[#This Row],[font_weight]]&amp;"."&amp;Table2[[#This Row],[font_case]]</f>
        <v>math_sans_serif.italic.bold.uppercase</v>
      </c>
      <c r="C911">
        <v>1</v>
      </c>
      <c r="D911" t="str">
        <f>SUBSTITUTE(Table2[[#This Row],[unicode_limited_content]],"-","_")</f>
        <v>sans_serif_bold_italic_Rho</v>
      </c>
      <c r="E911" t="s">
        <v>9748</v>
      </c>
      <c r="F911" t="s">
        <v>476</v>
      </c>
      <c r="G911" t="s">
        <v>3332</v>
      </c>
      <c r="H911" t="s">
        <v>259</v>
      </c>
      <c r="I911" t="s">
        <v>3374</v>
      </c>
      <c r="J911" t="str">
        <f>SUBSTITUTE(Table2[[#This Row],[font_family]],"math_","")</f>
        <v>sans_serif</v>
      </c>
      <c r="K911" t="s">
        <v>159</v>
      </c>
      <c r="L911" t="s">
        <v>81</v>
      </c>
      <c r="M911" t="str">
        <f>_xlfn.XLOOKUP(Table2[[#This Row],[unicode_extended_content]],unicode_latex_map[unicode],unicode_latex_map[latex],"",0)</f>
        <v>\\bm{\\mathssit{\\Rho}}</v>
      </c>
      <c r="N91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sans-serif-bold-italic-Rho</v>
      </c>
      <c r="O911" t="s">
        <v>3045</v>
      </c>
      <c r="P911" t="s">
        <v>3044</v>
      </c>
      <c r="R911" t="s">
        <v>3046</v>
      </c>
      <c r="S911" s="5"/>
    </row>
    <row r="912" spans="1:19" x14ac:dyDescent="0.35">
      <c r="A912" t="s">
        <v>31</v>
      </c>
      <c r="B912" t="str">
        <f>Table2[[#This Row],[font_family]]&amp;"."&amp;Table2[[#This Row],[font_variant]]&amp;"."&amp;Table2[[#This Row],[font_weight]]&amp;"."&amp;Table2[[#This Row],[font_case]]</f>
        <v>math_sans_serif.italic.bold.uppercase</v>
      </c>
      <c r="C912">
        <v>1</v>
      </c>
      <c r="D912" t="str">
        <f>SUBSTITUTE(Table2[[#This Row],[unicode_limited_content]],"-","_")</f>
        <v>sans_serif_bold_italic_Theta</v>
      </c>
      <c r="E912" t="s">
        <v>9748</v>
      </c>
      <c r="F912" t="s">
        <v>3333</v>
      </c>
      <c r="G912" t="s">
        <v>3332</v>
      </c>
      <c r="H912" t="s">
        <v>259</v>
      </c>
      <c r="I912" t="s">
        <v>3374</v>
      </c>
      <c r="J912" t="str">
        <f>SUBSTITUTE(Table2[[#This Row],[font_family]],"math_","")</f>
        <v>sans_serif</v>
      </c>
      <c r="K912" t="s">
        <v>159</v>
      </c>
      <c r="L912" t="s">
        <v>81</v>
      </c>
      <c r="M912" t="str">
        <f>_xlfn.XLOOKUP(Table2[[#This Row],[unicode_extended_content]],unicode_latex_map[unicode],unicode_latex_map[latex],"",0)</f>
        <v>\\bm{\\mathssit{\\varTheta}}</v>
      </c>
      <c r="N91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sans-serif-bold-italic-Theta</v>
      </c>
      <c r="O912" t="s">
        <v>3048</v>
      </c>
      <c r="P912" t="s">
        <v>3047</v>
      </c>
      <c r="Q912" t="s">
        <v>3017</v>
      </c>
      <c r="R912" t="s">
        <v>3049</v>
      </c>
      <c r="S912" s="5" t="s">
        <v>9760</v>
      </c>
    </row>
    <row r="913" spans="1:19" x14ac:dyDescent="0.35">
      <c r="A913" t="s">
        <v>61</v>
      </c>
      <c r="B913" t="str">
        <f>Table2[[#This Row],[font_family]]&amp;"."&amp;Table2[[#This Row],[font_variant]]&amp;"."&amp;Table2[[#This Row],[font_weight]]&amp;"."&amp;Table2[[#This Row],[font_case]]</f>
        <v>math_sans_serif.italic.bold.uppercase</v>
      </c>
      <c r="C913">
        <v>1</v>
      </c>
      <c r="D913" t="str">
        <f>SUBSTITUTE(Table2[[#This Row],[unicode_limited_content]],"-","_")</f>
        <v>sans_serif_bold_italic_Sigma</v>
      </c>
      <c r="E913" t="s">
        <v>9748</v>
      </c>
      <c r="F913" t="s">
        <v>476</v>
      </c>
      <c r="G913" t="s">
        <v>3332</v>
      </c>
      <c r="H913" t="s">
        <v>259</v>
      </c>
      <c r="I913" t="s">
        <v>3374</v>
      </c>
      <c r="J913" t="str">
        <f>SUBSTITUTE(Table2[[#This Row],[font_family]],"math_","")</f>
        <v>sans_serif</v>
      </c>
      <c r="K913" t="s">
        <v>159</v>
      </c>
      <c r="L913" t="s">
        <v>81</v>
      </c>
      <c r="M913" t="str">
        <f>_xlfn.XLOOKUP(Table2[[#This Row],[unicode_extended_content]],unicode_latex_map[unicode],unicode_latex_map[latex],"",0)</f>
        <v>\\bm{\\mathssit{\\Sigma}}</v>
      </c>
      <c r="N91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sans-serif-bold-italic-Sigma</v>
      </c>
      <c r="O913" t="s">
        <v>3051</v>
      </c>
      <c r="P913" t="s">
        <v>3050</v>
      </c>
      <c r="R913" t="s">
        <v>3052</v>
      </c>
      <c r="S913" s="5"/>
    </row>
    <row r="914" spans="1:19" x14ac:dyDescent="0.35">
      <c r="A914" t="s">
        <v>64</v>
      </c>
      <c r="B914" t="str">
        <f>Table2[[#This Row],[font_family]]&amp;"."&amp;Table2[[#This Row],[font_variant]]&amp;"."&amp;Table2[[#This Row],[font_weight]]&amp;"."&amp;Table2[[#This Row],[font_case]]</f>
        <v>math_sans_serif.italic.bold.uppercase</v>
      </c>
      <c r="C914">
        <v>1</v>
      </c>
      <c r="D914" t="str">
        <f>SUBSTITUTE(Table2[[#This Row],[unicode_limited_content]],"-","_")</f>
        <v>sans_serif_bold_italic_Tau</v>
      </c>
      <c r="E914" t="s">
        <v>9748</v>
      </c>
      <c r="F914" t="s">
        <v>476</v>
      </c>
      <c r="G914" t="s">
        <v>3332</v>
      </c>
      <c r="H914" t="s">
        <v>259</v>
      </c>
      <c r="I914" t="s">
        <v>3374</v>
      </c>
      <c r="J914" t="str">
        <f>SUBSTITUTE(Table2[[#This Row],[font_family]],"math_","")</f>
        <v>sans_serif</v>
      </c>
      <c r="K914" t="s">
        <v>159</v>
      </c>
      <c r="L914" t="s">
        <v>81</v>
      </c>
      <c r="M914" t="str">
        <f>_xlfn.XLOOKUP(Table2[[#This Row],[unicode_extended_content]],unicode_latex_map[unicode],unicode_latex_map[latex],"",0)</f>
        <v>\\bm{\\mathssit{\\Tau}}</v>
      </c>
      <c r="N91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sans-serif-bold-italic-Tau</v>
      </c>
      <c r="O914" t="s">
        <v>3054</v>
      </c>
      <c r="P914" t="s">
        <v>3053</v>
      </c>
      <c r="R914" t="s">
        <v>3055</v>
      </c>
      <c r="S914" s="5"/>
    </row>
    <row r="915" spans="1:19" x14ac:dyDescent="0.35">
      <c r="A915" t="s">
        <v>67</v>
      </c>
      <c r="B915" t="str">
        <f>Table2[[#This Row],[font_family]]&amp;"."&amp;Table2[[#This Row],[font_variant]]&amp;"."&amp;Table2[[#This Row],[font_weight]]&amp;"."&amp;Table2[[#This Row],[font_case]]</f>
        <v>math_sans_serif.italic.bold.uppercase</v>
      </c>
      <c r="C915">
        <v>1</v>
      </c>
      <c r="D915" t="str">
        <f>SUBSTITUTE(Table2[[#This Row],[unicode_limited_content]],"-","_")</f>
        <v>sans_serif_bold_italic_Upsilon</v>
      </c>
      <c r="E915" t="s">
        <v>9748</v>
      </c>
      <c r="F915" t="s">
        <v>476</v>
      </c>
      <c r="G915" t="s">
        <v>3332</v>
      </c>
      <c r="H915" t="s">
        <v>259</v>
      </c>
      <c r="I915" t="s">
        <v>3374</v>
      </c>
      <c r="J915" t="str">
        <f>SUBSTITUTE(Table2[[#This Row],[font_family]],"math_","")</f>
        <v>sans_serif</v>
      </c>
      <c r="K915" t="s">
        <v>159</v>
      </c>
      <c r="L915" t="s">
        <v>81</v>
      </c>
      <c r="M915" t="str">
        <f>_xlfn.XLOOKUP(Table2[[#This Row],[unicode_extended_content]],unicode_latex_map[unicode],unicode_latex_map[latex],"",0)</f>
        <v>\\bm{\\mathssit{\\Upsilon}}</v>
      </c>
      <c r="N91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sans-serif-bold-italic-Upsilon</v>
      </c>
      <c r="O915" t="s">
        <v>3057</v>
      </c>
      <c r="P915" t="s">
        <v>3056</v>
      </c>
      <c r="R915" t="s">
        <v>3058</v>
      </c>
      <c r="S915" s="5"/>
    </row>
    <row r="916" spans="1:19" x14ac:dyDescent="0.35">
      <c r="A916" t="s">
        <v>70</v>
      </c>
      <c r="B916" t="str">
        <f>Table2[[#This Row],[font_family]]&amp;"."&amp;Table2[[#This Row],[font_variant]]&amp;"."&amp;Table2[[#This Row],[font_weight]]&amp;"."&amp;Table2[[#This Row],[font_case]]</f>
        <v>math_sans_serif.italic.bold.uppercase</v>
      </c>
      <c r="C916">
        <v>1</v>
      </c>
      <c r="D916" t="str">
        <f>SUBSTITUTE(Table2[[#This Row],[unicode_limited_content]],"-","_")</f>
        <v>sans_serif_bold_italic_Phi</v>
      </c>
      <c r="E916" t="s">
        <v>9748</v>
      </c>
      <c r="F916" t="s">
        <v>476</v>
      </c>
      <c r="G916" t="s">
        <v>3332</v>
      </c>
      <c r="H916" t="s">
        <v>259</v>
      </c>
      <c r="I916" t="s">
        <v>3374</v>
      </c>
      <c r="J916" t="str">
        <f>SUBSTITUTE(Table2[[#This Row],[font_family]],"math_","")</f>
        <v>sans_serif</v>
      </c>
      <c r="K916" t="s">
        <v>159</v>
      </c>
      <c r="L916" t="s">
        <v>81</v>
      </c>
      <c r="M916" t="str">
        <f>_xlfn.XLOOKUP(Table2[[#This Row],[unicode_extended_content]],unicode_latex_map[unicode],unicode_latex_map[latex],"",0)</f>
        <v>\\bm{\\mathssit{\\Phi}}</v>
      </c>
      <c r="N91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sans-serif-bold-italic-Phi</v>
      </c>
      <c r="O916" t="s">
        <v>3060</v>
      </c>
      <c r="P916" t="s">
        <v>3059</v>
      </c>
      <c r="R916" t="s">
        <v>3061</v>
      </c>
      <c r="S916" s="5"/>
    </row>
    <row r="917" spans="1:19" x14ac:dyDescent="0.35">
      <c r="A917" t="s">
        <v>73</v>
      </c>
      <c r="B917" t="str">
        <f>Table2[[#This Row],[font_family]]&amp;"."&amp;Table2[[#This Row],[font_variant]]&amp;"."&amp;Table2[[#This Row],[font_weight]]&amp;"."&amp;Table2[[#This Row],[font_case]]</f>
        <v>math_sans_serif.italic.bold.uppercase</v>
      </c>
      <c r="C917">
        <v>1</v>
      </c>
      <c r="D917" t="str">
        <f>SUBSTITUTE(Table2[[#This Row],[unicode_limited_content]],"-","_")</f>
        <v>sans_serif_bold_italic_Chi</v>
      </c>
      <c r="E917" t="s">
        <v>9748</v>
      </c>
      <c r="F917" t="s">
        <v>476</v>
      </c>
      <c r="G917" t="s">
        <v>3332</v>
      </c>
      <c r="H917" t="s">
        <v>259</v>
      </c>
      <c r="I917" t="s">
        <v>3374</v>
      </c>
      <c r="J917" t="str">
        <f>SUBSTITUTE(Table2[[#This Row],[font_family]],"math_","")</f>
        <v>sans_serif</v>
      </c>
      <c r="K917" t="s">
        <v>159</v>
      </c>
      <c r="L917" t="s">
        <v>81</v>
      </c>
      <c r="M917" t="s">
        <v>9597</v>
      </c>
      <c r="N91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sans-serif-bold-italic-Chi</v>
      </c>
      <c r="O917" t="s">
        <v>3063</v>
      </c>
      <c r="P917" t="s">
        <v>3062</v>
      </c>
      <c r="R917" t="s">
        <v>3064</v>
      </c>
      <c r="S917" s="5"/>
    </row>
    <row r="918" spans="1:19" x14ac:dyDescent="0.35">
      <c r="A918" t="s">
        <v>76</v>
      </c>
      <c r="B918" t="str">
        <f>Table2[[#This Row],[font_family]]&amp;"."&amp;Table2[[#This Row],[font_variant]]&amp;"."&amp;Table2[[#This Row],[font_weight]]&amp;"."&amp;Table2[[#This Row],[font_case]]</f>
        <v>math_sans_serif.italic.bold.uppercase</v>
      </c>
      <c r="C918">
        <v>1</v>
      </c>
      <c r="D918" t="str">
        <f>SUBSTITUTE(Table2[[#This Row],[unicode_limited_content]],"-","_")</f>
        <v>sans_serif_bold_italic_Psi</v>
      </c>
      <c r="E918" t="s">
        <v>9748</v>
      </c>
      <c r="F918" t="s">
        <v>476</v>
      </c>
      <c r="G918" t="s">
        <v>3332</v>
      </c>
      <c r="H918" t="s">
        <v>259</v>
      </c>
      <c r="I918" t="s">
        <v>3374</v>
      </c>
      <c r="J918" t="str">
        <f>SUBSTITUTE(Table2[[#This Row],[font_family]],"math_","")</f>
        <v>sans_serif</v>
      </c>
      <c r="K918" t="s">
        <v>159</v>
      </c>
      <c r="L918" t="s">
        <v>81</v>
      </c>
      <c r="M918" t="str">
        <f>_xlfn.XLOOKUP(Table2[[#This Row],[unicode_extended_content]],unicode_latex_map[unicode],unicode_latex_map[latex],"",0)</f>
        <v>\\bm{\\mathssit{\\Psi}}</v>
      </c>
      <c r="N91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sans-serif-bold-italic-Psi</v>
      </c>
      <c r="O918" t="s">
        <v>3066</v>
      </c>
      <c r="P918" t="s">
        <v>3065</v>
      </c>
      <c r="R918" t="s">
        <v>3067</v>
      </c>
      <c r="S918" s="5"/>
    </row>
    <row r="919" spans="1:19" x14ac:dyDescent="0.35">
      <c r="A919" t="s">
        <v>79</v>
      </c>
      <c r="B919" t="str">
        <f>Table2[[#This Row],[font_family]]&amp;"."&amp;Table2[[#This Row],[font_variant]]&amp;"."&amp;Table2[[#This Row],[font_weight]]&amp;"."&amp;Table2[[#This Row],[font_case]]</f>
        <v>math_sans_serif.italic.bold.uppercase</v>
      </c>
      <c r="C919">
        <v>1</v>
      </c>
      <c r="D919" t="str">
        <f>SUBSTITUTE(Table2[[#This Row],[unicode_limited_content]],"-","_")</f>
        <v>sans_serif_bold_italic_Omega</v>
      </c>
      <c r="E919" t="s">
        <v>9748</v>
      </c>
      <c r="F919" t="s">
        <v>476</v>
      </c>
      <c r="G919" t="s">
        <v>3332</v>
      </c>
      <c r="H919" t="s">
        <v>259</v>
      </c>
      <c r="I919" t="s">
        <v>3374</v>
      </c>
      <c r="J919" t="str">
        <f>SUBSTITUTE(Table2[[#This Row],[font_family]],"math_","")</f>
        <v>sans_serif</v>
      </c>
      <c r="K919" t="s">
        <v>159</v>
      </c>
      <c r="L919" t="s">
        <v>81</v>
      </c>
      <c r="M919" t="str">
        <f>_xlfn.XLOOKUP(Table2[[#This Row],[unicode_extended_content]],unicode_latex_map[unicode],unicode_latex_map[latex],"",0)</f>
        <v>\\bm{\\mathssit{\\Omega}}</v>
      </c>
      <c r="N91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sans-serif-bold-italic-Omega</v>
      </c>
      <c r="O919" t="s">
        <v>3069</v>
      </c>
      <c r="P919" t="s">
        <v>3068</v>
      </c>
      <c r="R919" t="s">
        <v>3070</v>
      </c>
      <c r="S919" s="5"/>
    </row>
    <row r="920" spans="1:19" x14ac:dyDescent="0.35">
      <c r="A920" t="s">
        <v>3352</v>
      </c>
      <c r="B920" t="str">
        <f>Table2[[#This Row],[font_family]]&amp;"."&amp;Table2[[#This Row],[font_variant]]&amp;"."&amp;Table2[[#This Row],[font_weight]]&amp;"."&amp;Table2[[#This Row],[font_case]]</f>
        <v>math_sans_serif.italic.bold.na</v>
      </c>
      <c r="C920">
        <v>1</v>
      </c>
      <c r="D920" t="str">
        <f>SUBSTITUTE(Table2[[#This Row],[unicode_limited_content]],"-","_")</f>
        <v>sans_serif_bold_italic_nabla</v>
      </c>
      <c r="E920" t="s">
        <v>9748</v>
      </c>
      <c r="F920" t="s">
        <v>3381</v>
      </c>
      <c r="G920" t="s">
        <v>3329</v>
      </c>
      <c r="H920" t="s">
        <v>3329</v>
      </c>
      <c r="I920" t="s">
        <v>3374</v>
      </c>
      <c r="J920" t="str">
        <f>SUBSTITUTE(Table2[[#This Row],[font_family]],"math_","")</f>
        <v>sans_serif</v>
      </c>
      <c r="K920" t="s">
        <v>159</v>
      </c>
      <c r="L920" t="s">
        <v>81</v>
      </c>
      <c r="M920" t="str">
        <f>_xlfn.XLOOKUP(Table2[[#This Row],[unicode_extended_content]],unicode_latex_map[unicode],unicode_latex_map[latex],"",0)</f>
        <v>\\bm{\\mathssit{\\nabla}}</v>
      </c>
      <c r="N92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sans-serif-bold-italic-nabla</v>
      </c>
      <c r="O920" t="s">
        <v>3072</v>
      </c>
      <c r="P920" t="s">
        <v>3071</v>
      </c>
      <c r="R920" t="s">
        <v>3073</v>
      </c>
      <c r="S920" s="5"/>
    </row>
    <row r="921" spans="1:19" x14ac:dyDescent="0.35">
      <c r="A921" t="s">
        <v>10</v>
      </c>
      <c r="B921" t="str">
        <f>Table2[[#This Row],[font_family]]&amp;"."&amp;Table2[[#This Row],[font_variant]]&amp;"."&amp;Table2[[#This Row],[font_weight]]&amp;"."&amp;Table2[[#This Row],[font_case]]</f>
        <v>math_sans_serif.italic.bold.lowercase</v>
      </c>
      <c r="C921">
        <v>1</v>
      </c>
      <c r="D921" t="str">
        <f>SUBSTITUTE(Table2[[#This Row],[unicode_limited_content]],"-","_")</f>
        <v>sans_serif_bold_italic_alpha</v>
      </c>
      <c r="E921" t="s">
        <v>9748</v>
      </c>
      <c r="F921" t="s">
        <v>476</v>
      </c>
      <c r="G921" t="s">
        <v>3332</v>
      </c>
      <c r="H921" t="s">
        <v>6</v>
      </c>
      <c r="I921" t="s">
        <v>3374</v>
      </c>
      <c r="J921" t="str">
        <f>SUBSTITUTE(Table2[[#This Row],[font_family]],"math_","")</f>
        <v>sans_serif</v>
      </c>
      <c r="K921" t="s">
        <v>159</v>
      </c>
      <c r="L921" t="s">
        <v>81</v>
      </c>
      <c r="M921" t="str">
        <f>_xlfn.XLOOKUP(Table2[[#This Row],[unicode_extended_content]],unicode_latex_map[unicode],unicode_latex_map[latex],"",0)</f>
        <v>\\bm{\\mathssit{\\alpha}}</v>
      </c>
      <c r="N92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sans-serif-bold-italic-alpha</v>
      </c>
      <c r="O921" t="s">
        <v>3075</v>
      </c>
      <c r="P921" t="s">
        <v>3074</v>
      </c>
      <c r="R921" t="s">
        <v>3076</v>
      </c>
      <c r="S921" s="5"/>
    </row>
    <row r="922" spans="1:19" x14ac:dyDescent="0.35">
      <c r="A922" t="s">
        <v>13</v>
      </c>
      <c r="B922" t="str">
        <f>Table2[[#This Row],[font_family]]&amp;"."&amp;Table2[[#This Row],[font_variant]]&amp;"."&amp;Table2[[#This Row],[font_weight]]&amp;"."&amp;Table2[[#This Row],[font_case]]</f>
        <v>math_sans_serif.italic.bold.lowercase</v>
      </c>
      <c r="C922">
        <v>1</v>
      </c>
      <c r="D922" t="str">
        <f>SUBSTITUTE(Table2[[#This Row],[unicode_limited_content]],"-","_")</f>
        <v>sans_serif_bold_italic_beta</v>
      </c>
      <c r="E922" t="s">
        <v>9748</v>
      </c>
      <c r="F922" t="s">
        <v>476</v>
      </c>
      <c r="G922" t="s">
        <v>3332</v>
      </c>
      <c r="H922" t="s">
        <v>6</v>
      </c>
      <c r="I922" t="s">
        <v>3374</v>
      </c>
      <c r="J922" t="str">
        <f>SUBSTITUTE(Table2[[#This Row],[font_family]],"math_","")</f>
        <v>sans_serif</v>
      </c>
      <c r="K922" t="s">
        <v>159</v>
      </c>
      <c r="L922" t="s">
        <v>81</v>
      </c>
      <c r="M922" t="str">
        <f>_xlfn.XLOOKUP(Table2[[#This Row],[unicode_extended_content]],unicode_latex_map[unicode],unicode_latex_map[latex],"",0)</f>
        <v>\\bm{\\mathssit{\\beta}}</v>
      </c>
      <c r="N92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sans-serif-bold-italic-beta</v>
      </c>
      <c r="O922" t="s">
        <v>3078</v>
      </c>
      <c r="P922" t="s">
        <v>3077</v>
      </c>
      <c r="R922" t="s">
        <v>3079</v>
      </c>
      <c r="S922" s="5"/>
    </row>
    <row r="923" spans="1:19" x14ac:dyDescent="0.35">
      <c r="A923" t="s">
        <v>16</v>
      </c>
      <c r="B923" t="str">
        <f>Table2[[#This Row],[font_family]]&amp;"."&amp;Table2[[#This Row],[font_variant]]&amp;"."&amp;Table2[[#This Row],[font_weight]]&amp;"."&amp;Table2[[#This Row],[font_case]]</f>
        <v>math_sans_serif.italic.bold.lowercase</v>
      </c>
      <c r="C923">
        <v>1</v>
      </c>
      <c r="D923" t="str">
        <f>SUBSTITUTE(Table2[[#This Row],[unicode_limited_content]],"-","_")</f>
        <v>sans_serif_bold_italic_gamma</v>
      </c>
      <c r="E923" t="s">
        <v>9748</v>
      </c>
      <c r="F923" t="s">
        <v>476</v>
      </c>
      <c r="G923" t="s">
        <v>3332</v>
      </c>
      <c r="H923" t="s">
        <v>6</v>
      </c>
      <c r="I923" t="s">
        <v>3374</v>
      </c>
      <c r="J923" t="str">
        <f>SUBSTITUTE(Table2[[#This Row],[font_family]],"math_","")</f>
        <v>sans_serif</v>
      </c>
      <c r="K923" t="s">
        <v>159</v>
      </c>
      <c r="L923" t="s">
        <v>81</v>
      </c>
      <c r="M923" t="s">
        <v>9655</v>
      </c>
      <c r="N92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sans-serif-bold-italic-gamma</v>
      </c>
      <c r="O923" t="s">
        <v>3081</v>
      </c>
      <c r="P923" t="s">
        <v>3080</v>
      </c>
      <c r="R923" t="s">
        <v>3082</v>
      </c>
      <c r="S923" s="5"/>
    </row>
    <row r="924" spans="1:19" x14ac:dyDescent="0.35">
      <c r="A924" t="s">
        <v>19</v>
      </c>
      <c r="B924" t="str">
        <f>Table2[[#This Row],[font_family]]&amp;"."&amp;Table2[[#This Row],[font_variant]]&amp;"."&amp;Table2[[#This Row],[font_weight]]&amp;"."&amp;Table2[[#This Row],[font_case]]</f>
        <v>math_sans_serif.italic.bold.lowercase</v>
      </c>
      <c r="C924">
        <v>1</v>
      </c>
      <c r="D924" t="str">
        <f>SUBSTITUTE(Table2[[#This Row],[unicode_limited_content]],"-","_")</f>
        <v>sans_serif_bold_italic_delta</v>
      </c>
      <c r="E924" t="s">
        <v>9748</v>
      </c>
      <c r="F924" t="s">
        <v>476</v>
      </c>
      <c r="G924" t="s">
        <v>3332</v>
      </c>
      <c r="H924" t="s">
        <v>6</v>
      </c>
      <c r="I924" t="s">
        <v>3374</v>
      </c>
      <c r="J924" t="str">
        <f>SUBSTITUTE(Table2[[#This Row],[font_family]],"math_","")</f>
        <v>sans_serif</v>
      </c>
      <c r="K924" t="s">
        <v>159</v>
      </c>
      <c r="L924" t="s">
        <v>81</v>
      </c>
      <c r="M924" t="str">
        <f>_xlfn.XLOOKUP(Table2[[#This Row],[unicode_extended_content]],unicode_latex_map[unicode],unicode_latex_map[latex],"",0)</f>
        <v>\\bm{\\mathssit{\\delta}}</v>
      </c>
      <c r="N92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sans-serif-bold-italic-delta</v>
      </c>
      <c r="O924" t="s">
        <v>3084</v>
      </c>
      <c r="P924" t="s">
        <v>3083</v>
      </c>
      <c r="R924" t="s">
        <v>3085</v>
      </c>
      <c r="S924" s="5"/>
    </row>
    <row r="925" spans="1:19" x14ac:dyDescent="0.35">
      <c r="A925" t="s">
        <v>22</v>
      </c>
      <c r="B925" t="str">
        <f>Table2[[#This Row],[font_family]]&amp;"."&amp;Table2[[#This Row],[font_variant]]&amp;"."&amp;Table2[[#This Row],[font_weight]]&amp;"."&amp;Table2[[#This Row],[font_case]]</f>
        <v>math_sans_serif.italic.bold.lowercase</v>
      </c>
      <c r="C925">
        <v>0</v>
      </c>
      <c r="D925" t="str">
        <f>SUBSTITUTE(Table2[[#This Row],[unicode_limited_content]],"-","_")</f>
        <v>sans_serif_bold_italic_epsilon</v>
      </c>
      <c r="E925" t="s">
        <v>9748</v>
      </c>
      <c r="F925" t="s">
        <v>476</v>
      </c>
      <c r="G925" t="s">
        <v>3332</v>
      </c>
      <c r="H925" t="s">
        <v>6</v>
      </c>
      <c r="I925" t="s">
        <v>3374</v>
      </c>
      <c r="J925" t="str">
        <f>SUBSTITUTE(Table2[[#This Row],[font_family]],"math_","")</f>
        <v>sans_serif</v>
      </c>
      <c r="K925" t="s">
        <v>159</v>
      </c>
      <c r="L925" t="s">
        <v>81</v>
      </c>
      <c r="M925" t="str">
        <f>_xlfn.XLOOKUP(Table2[[#This Row],[unicode_extended_content]],unicode_latex_map[unicode],unicode_latex_map[latex],"",0)</f>
        <v>\\bm{\\mathssit{\\varepsilon}}</v>
      </c>
      <c r="N92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sans-serif-bold-italic-epsilon</v>
      </c>
      <c r="O925" t="s">
        <v>3087</v>
      </c>
      <c r="P925" t="s">
        <v>3086</v>
      </c>
      <c r="Q925" t="s">
        <v>3152</v>
      </c>
      <c r="R925" t="s">
        <v>3088</v>
      </c>
      <c r="S925" s="5" t="s">
        <v>9760</v>
      </c>
    </row>
    <row r="926" spans="1:19" x14ac:dyDescent="0.35">
      <c r="A926" t="s">
        <v>25</v>
      </c>
      <c r="B926" t="str">
        <f>Table2[[#This Row],[font_family]]&amp;"."&amp;Table2[[#This Row],[font_variant]]&amp;"."&amp;Table2[[#This Row],[font_weight]]&amp;"."&amp;Table2[[#This Row],[font_case]]</f>
        <v>math_sans_serif.italic.bold.lowercase</v>
      </c>
      <c r="C926">
        <v>1</v>
      </c>
      <c r="D926" t="str">
        <f>SUBSTITUTE(Table2[[#This Row],[unicode_limited_content]],"-","_")</f>
        <v>sans_serif_bold_italic_zeta</v>
      </c>
      <c r="E926" t="s">
        <v>9748</v>
      </c>
      <c r="F926" t="s">
        <v>476</v>
      </c>
      <c r="G926" t="s">
        <v>3332</v>
      </c>
      <c r="H926" t="s">
        <v>6</v>
      </c>
      <c r="I926" t="s">
        <v>3374</v>
      </c>
      <c r="J926" t="str">
        <f>SUBSTITUTE(Table2[[#This Row],[font_family]],"math_","")</f>
        <v>sans_serif</v>
      </c>
      <c r="K926" t="s">
        <v>159</v>
      </c>
      <c r="L926" t="s">
        <v>81</v>
      </c>
      <c r="M926" t="s">
        <v>9655</v>
      </c>
      <c r="N92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sans-serif-bold-italic-zeta</v>
      </c>
      <c r="O926" t="s">
        <v>3090</v>
      </c>
      <c r="P926" t="s">
        <v>3089</v>
      </c>
      <c r="R926" t="s">
        <v>3091</v>
      </c>
      <c r="S926" s="5"/>
    </row>
    <row r="927" spans="1:19" x14ac:dyDescent="0.35">
      <c r="A927" t="s">
        <v>28</v>
      </c>
      <c r="B927" t="str">
        <f>Table2[[#This Row],[font_family]]&amp;"."&amp;Table2[[#This Row],[font_variant]]&amp;"."&amp;Table2[[#This Row],[font_weight]]&amp;"."&amp;Table2[[#This Row],[font_case]]</f>
        <v>math_sans_serif.italic.bold.lowercase</v>
      </c>
      <c r="C927">
        <v>1</v>
      </c>
      <c r="D927" t="str">
        <f>SUBSTITUTE(Table2[[#This Row],[unicode_limited_content]],"-","_")</f>
        <v>sans_serif_bold_italic_eta</v>
      </c>
      <c r="E927" t="s">
        <v>9748</v>
      </c>
      <c r="F927" t="s">
        <v>476</v>
      </c>
      <c r="G927" t="s">
        <v>3332</v>
      </c>
      <c r="H927" t="s">
        <v>6</v>
      </c>
      <c r="I927" t="s">
        <v>3374</v>
      </c>
      <c r="J927" t="str">
        <f>SUBSTITUTE(Table2[[#This Row],[font_family]],"math_","")</f>
        <v>sans_serif</v>
      </c>
      <c r="K927" t="s">
        <v>159</v>
      </c>
      <c r="L927" t="s">
        <v>81</v>
      </c>
      <c r="M927" t="s">
        <v>9655</v>
      </c>
      <c r="N92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sans-serif-bold-italic-eta</v>
      </c>
      <c r="O927" t="s">
        <v>3093</v>
      </c>
      <c r="P927" t="s">
        <v>3092</v>
      </c>
      <c r="R927" t="s">
        <v>3094</v>
      </c>
      <c r="S927" s="5"/>
    </row>
    <row r="928" spans="1:19" x14ac:dyDescent="0.35">
      <c r="A928" t="s">
        <v>31</v>
      </c>
      <c r="B928" t="str">
        <f>Table2[[#This Row],[font_family]]&amp;"."&amp;Table2[[#This Row],[font_variant]]&amp;"."&amp;Table2[[#This Row],[font_weight]]&amp;"."&amp;Table2[[#This Row],[font_case]]</f>
        <v>math_sans_serif.italic.bold.lowercase</v>
      </c>
      <c r="C928">
        <v>1</v>
      </c>
      <c r="D928" t="str">
        <f>SUBSTITUTE(Table2[[#This Row],[unicode_limited_content]],"-","_")</f>
        <v>sans_serif_bold_italic_theta</v>
      </c>
      <c r="E928" t="s">
        <v>9748</v>
      </c>
      <c r="F928" t="s">
        <v>476</v>
      </c>
      <c r="G928" t="s">
        <v>3332</v>
      </c>
      <c r="H928" t="s">
        <v>6</v>
      </c>
      <c r="I928" t="s">
        <v>3374</v>
      </c>
      <c r="J928" t="str">
        <f>SUBSTITUTE(Table2[[#This Row],[font_family]],"math_","")</f>
        <v>sans_serif</v>
      </c>
      <c r="K928" t="s">
        <v>159</v>
      </c>
      <c r="L928" t="s">
        <v>81</v>
      </c>
      <c r="M928" t="str">
        <f>_xlfn.XLOOKUP(Table2[[#This Row],[unicode_extended_content]],unicode_latex_map[unicode],unicode_latex_map[latex],"",0)</f>
        <v>\\bm{\\mathssit{\\theta}}</v>
      </c>
      <c r="N92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sans-serif-bold-italic-theta</v>
      </c>
      <c r="O928" t="s">
        <v>3096</v>
      </c>
      <c r="P928" t="s">
        <v>3095</v>
      </c>
      <c r="Q928" t="s">
        <v>3155</v>
      </c>
      <c r="R928" t="s">
        <v>3097</v>
      </c>
      <c r="S928" s="5" t="s">
        <v>9760</v>
      </c>
    </row>
    <row r="929" spans="1:19" x14ac:dyDescent="0.35">
      <c r="A929" t="s">
        <v>34</v>
      </c>
      <c r="B929" t="str">
        <f>Table2[[#This Row],[font_family]]&amp;"."&amp;Table2[[#This Row],[font_variant]]&amp;"."&amp;Table2[[#This Row],[font_weight]]&amp;"."&amp;Table2[[#This Row],[font_case]]</f>
        <v>math_sans_serif.italic.bold.lowercase</v>
      </c>
      <c r="C929">
        <v>1</v>
      </c>
      <c r="D929" t="str">
        <f>SUBSTITUTE(Table2[[#This Row],[unicode_limited_content]],"-","_")</f>
        <v>sans_serif_bold_italic_iota</v>
      </c>
      <c r="E929" t="s">
        <v>9748</v>
      </c>
      <c r="F929" t="s">
        <v>476</v>
      </c>
      <c r="G929" t="s">
        <v>3332</v>
      </c>
      <c r="H929" t="s">
        <v>6</v>
      </c>
      <c r="I929" t="s">
        <v>3374</v>
      </c>
      <c r="J929" t="str">
        <f>SUBSTITUTE(Table2[[#This Row],[font_family]],"math_","")</f>
        <v>sans_serif</v>
      </c>
      <c r="K929" t="s">
        <v>159</v>
      </c>
      <c r="L929" t="s">
        <v>81</v>
      </c>
      <c r="M929" t="s">
        <v>9655</v>
      </c>
      <c r="N92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sans-serif-bold-italic-iota</v>
      </c>
      <c r="O929" t="s">
        <v>3099</v>
      </c>
      <c r="P929" t="s">
        <v>3098</v>
      </c>
      <c r="R929" t="s">
        <v>3100</v>
      </c>
      <c r="S929" s="5"/>
    </row>
    <row r="930" spans="1:19" x14ac:dyDescent="0.35">
      <c r="A930" t="s">
        <v>37</v>
      </c>
      <c r="B930" t="str">
        <f>Table2[[#This Row],[font_family]]&amp;"."&amp;Table2[[#This Row],[font_variant]]&amp;"."&amp;Table2[[#This Row],[font_weight]]&amp;"."&amp;Table2[[#This Row],[font_case]]</f>
        <v>math_sans_serif.italic.bold.lowercase</v>
      </c>
      <c r="C930">
        <v>1</v>
      </c>
      <c r="D930" t="str">
        <f>SUBSTITUTE(Table2[[#This Row],[unicode_limited_content]],"-","_")</f>
        <v>sans_serif_bold_italic_kappa</v>
      </c>
      <c r="E930" t="s">
        <v>9748</v>
      </c>
      <c r="F930" t="s">
        <v>476</v>
      </c>
      <c r="G930" t="s">
        <v>3332</v>
      </c>
      <c r="H930" t="s">
        <v>6</v>
      </c>
      <c r="I930" t="s">
        <v>3374</v>
      </c>
      <c r="J930" t="str">
        <f>SUBSTITUTE(Table2[[#This Row],[font_family]],"math_","")</f>
        <v>sans_serif</v>
      </c>
      <c r="K930" t="s">
        <v>159</v>
      </c>
      <c r="L930" t="s">
        <v>81</v>
      </c>
      <c r="M930" t="str">
        <f>_xlfn.XLOOKUP(Table2[[#This Row],[unicode_extended_content]],unicode_latex_map[unicode],unicode_latex_map[latex],"",0)</f>
        <v>\\bm{\\mathssit{\\kappa}}</v>
      </c>
      <c r="N93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sans-serif-bold-italic-kappa</v>
      </c>
      <c r="O930" t="s">
        <v>3102</v>
      </c>
      <c r="P930" t="s">
        <v>3101</v>
      </c>
      <c r="Q930" t="s">
        <v>3158</v>
      </c>
      <c r="R930" t="s">
        <v>3103</v>
      </c>
      <c r="S930" s="5" t="s">
        <v>9760</v>
      </c>
    </row>
    <row r="931" spans="1:19" x14ac:dyDescent="0.35">
      <c r="A931" t="s">
        <v>3349</v>
      </c>
      <c r="B931" t="str">
        <f>Table2[[#This Row],[font_family]]&amp;"."&amp;Table2[[#This Row],[font_variant]]&amp;"."&amp;Table2[[#This Row],[font_weight]]&amp;"."&amp;Table2[[#This Row],[font_case]]</f>
        <v>math_sans_serif.italic.bold.lowercase</v>
      </c>
      <c r="C931">
        <v>1</v>
      </c>
      <c r="D931" t="str">
        <f>SUBSTITUTE(Table2[[#This Row],[unicode_limited_content]],"-","_")</f>
        <v>sans_serif_bold_italic_lamda</v>
      </c>
      <c r="E931" t="s">
        <v>9748</v>
      </c>
      <c r="F931" t="s">
        <v>476</v>
      </c>
      <c r="G931" t="s">
        <v>3332</v>
      </c>
      <c r="H931" t="s">
        <v>6</v>
      </c>
      <c r="I931" t="s">
        <v>3374</v>
      </c>
      <c r="J931" t="str">
        <f>SUBSTITUTE(Table2[[#This Row],[font_family]],"math_","")</f>
        <v>sans_serif</v>
      </c>
      <c r="K931" t="s">
        <v>159</v>
      </c>
      <c r="L931" t="s">
        <v>81</v>
      </c>
      <c r="M931" t="s">
        <v>9655</v>
      </c>
      <c r="N93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sans-serif-bold-italic-lamda</v>
      </c>
      <c r="O931" t="s">
        <v>3105</v>
      </c>
      <c r="P931" t="s">
        <v>3104</v>
      </c>
      <c r="R931" t="s">
        <v>3106</v>
      </c>
      <c r="S931" s="5"/>
    </row>
    <row r="932" spans="1:19" x14ac:dyDescent="0.35">
      <c r="A932" t="s">
        <v>43</v>
      </c>
      <c r="B932" t="str">
        <f>Table2[[#This Row],[font_family]]&amp;"."&amp;Table2[[#This Row],[font_variant]]&amp;"."&amp;Table2[[#This Row],[font_weight]]&amp;"."&amp;Table2[[#This Row],[font_case]]</f>
        <v>math_sans_serif.italic.bold.lowercase</v>
      </c>
      <c r="C932">
        <v>1</v>
      </c>
      <c r="D932" t="str">
        <f>SUBSTITUTE(Table2[[#This Row],[unicode_limited_content]],"-","_")</f>
        <v>sans_serif_bold_italic_mu</v>
      </c>
      <c r="E932" t="s">
        <v>9748</v>
      </c>
      <c r="F932" t="s">
        <v>476</v>
      </c>
      <c r="G932" t="s">
        <v>3332</v>
      </c>
      <c r="H932" t="s">
        <v>6</v>
      </c>
      <c r="I932" t="s">
        <v>3374</v>
      </c>
      <c r="J932" t="str">
        <f>SUBSTITUTE(Table2[[#This Row],[font_family]],"math_","")</f>
        <v>sans_serif</v>
      </c>
      <c r="K932" t="s">
        <v>159</v>
      </c>
      <c r="L932" t="s">
        <v>81</v>
      </c>
      <c r="M932" t="s">
        <v>9655</v>
      </c>
      <c r="N93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sans-serif-bold-italic-mu</v>
      </c>
      <c r="O932" t="s">
        <v>3108</v>
      </c>
      <c r="P932" t="s">
        <v>3107</v>
      </c>
      <c r="R932" t="s">
        <v>3109</v>
      </c>
      <c r="S932" s="5"/>
    </row>
    <row r="933" spans="1:19" x14ac:dyDescent="0.35">
      <c r="A933" t="s">
        <v>46</v>
      </c>
      <c r="B933" t="str">
        <f>Table2[[#This Row],[font_family]]&amp;"."&amp;Table2[[#This Row],[font_variant]]&amp;"."&amp;Table2[[#This Row],[font_weight]]&amp;"."&amp;Table2[[#This Row],[font_case]]</f>
        <v>math_sans_serif.italic.bold.lowercase</v>
      </c>
      <c r="C933">
        <v>1</v>
      </c>
      <c r="D933" t="str">
        <f>SUBSTITUTE(Table2[[#This Row],[unicode_limited_content]],"-","_")</f>
        <v>sans_serif_bold_italic_nu</v>
      </c>
      <c r="E933" t="s">
        <v>9748</v>
      </c>
      <c r="F933" t="s">
        <v>476</v>
      </c>
      <c r="G933" t="s">
        <v>3332</v>
      </c>
      <c r="H933" t="s">
        <v>6</v>
      </c>
      <c r="I933" t="s">
        <v>3374</v>
      </c>
      <c r="J933" t="str">
        <f>SUBSTITUTE(Table2[[#This Row],[font_family]],"math_","")</f>
        <v>sans_serif</v>
      </c>
      <c r="K933" t="s">
        <v>159</v>
      </c>
      <c r="L933" t="s">
        <v>81</v>
      </c>
      <c r="M933" t="s">
        <v>9655</v>
      </c>
      <c r="N93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sans-serif-bold-italic-nu</v>
      </c>
      <c r="O933" t="s">
        <v>3111</v>
      </c>
      <c r="P933" t="s">
        <v>3110</v>
      </c>
      <c r="R933" t="s">
        <v>3112</v>
      </c>
      <c r="S933" s="5"/>
    </row>
    <row r="934" spans="1:19" x14ac:dyDescent="0.35">
      <c r="A934" t="s">
        <v>49</v>
      </c>
      <c r="B934" t="str">
        <f>Table2[[#This Row],[font_family]]&amp;"."&amp;Table2[[#This Row],[font_variant]]&amp;"."&amp;Table2[[#This Row],[font_weight]]&amp;"."&amp;Table2[[#This Row],[font_case]]</f>
        <v>math_sans_serif.italic.bold.lowercase</v>
      </c>
      <c r="C934">
        <v>1</v>
      </c>
      <c r="D934" t="str">
        <f>SUBSTITUTE(Table2[[#This Row],[unicode_limited_content]],"-","_")</f>
        <v>sans_serif_bold_italic_xi</v>
      </c>
      <c r="E934" t="s">
        <v>9748</v>
      </c>
      <c r="F934" t="s">
        <v>476</v>
      </c>
      <c r="G934" t="s">
        <v>3332</v>
      </c>
      <c r="H934" t="s">
        <v>6</v>
      </c>
      <c r="I934" t="s">
        <v>3374</v>
      </c>
      <c r="J934" t="str">
        <f>SUBSTITUTE(Table2[[#This Row],[font_family]],"math_","")</f>
        <v>sans_serif</v>
      </c>
      <c r="K934" t="s">
        <v>159</v>
      </c>
      <c r="L934" t="s">
        <v>81</v>
      </c>
      <c r="M934" t="s">
        <v>9655</v>
      </c>
      <c r="N93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sans-serif-bold-italic-xi</v>
      </c>
      <c r="O934" t="s">
        <v>3114</v>
      </c>
      <c r="P934" t="s">
        <v>3113</v>
      </c>
      <c r="R934" t="s">
        <v>3115</v>
      </c>
      <c r="S934" s="5"/>
    </row>
    <row r="935" spans="1:19" x14ac:dyDescent="0.35">
      <c r="A935" t="s">
        <v>52</v>
      </c>
      <c r="B935" t="str">
        <f>Table2[[#This Row],[font_family]]&amp;"."&amp;Table2[[#This Row],[font_variant]]&amp;"."&amp;Table2[[#This Row],[font_weight]]&amp;"."&amp;Table2[[#This Row],[font_case]]</f>
        <v>math_sans_serif.italic.bold.lowercase</v>
      </c>
      <c r="C935">
        <v>1</v>
      </c>
      <c r="D935" t="str">
        <f>SUBSTITUTE(Table2[[#This Row],[unicode_limited_content]],"-","_")</f>
        <v>sans_serif_bold_italic_omicron</v>
      </c>
      <c r="E935" t="s">
        <v>9748</v>
      </c>
      <c r="F935" t="s">
        <v>476</v>
      </c>
      <c r="G935" t="s">
        <v>3332</v>
      </c>
      <c r="H935" t="s">
        <v>6</v>
      </c>
      <c r="I935" t="s">
        <v>3374</v>
      </c>
      <c r="J935" t="str">
        <f>SUBSTITUTE(Table2[[#This Row],[font_family]],"math_","")</f>
        <v>sans_serif</v>
      </c>
      <c r="K935" t="s">
        <v>159</v>
      </c>
      <c r="L935" t="s">
        <v>81</v>
      </c>
      <c r="M935" t="s">
        <v>9655</v>
      </c>
      <c r="N93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sans-serif-bold-italic-omicron</v>
      </c>
      <c r="O935" t="s">
        <v>3117</v>
      </c>
      <c r="P935" t="s">
        <v>3116</v>
      </c>
      <c r="R935" t="s">
        <v>3118</v>
      </c>
      <c r="S935" s="5"/>
    </row>
    <row r="936" spans="1:19" x14ac:dyDescent="0.35">
      <c r="A936" t="s">
        <v>55</v>
      </c>
      <c r="B936" t="str">
        <f>Table2[[#This Row],[font_family]]&amp;"."&amp;Table2[[#This Row],[font_variant]]&amp;"."&amp;Table2[[#This Row],[font_weight]]&amp;"."&amp;Table2[[#This Row],[font_case]]</f>
        <v>math_sans_serif.italic.bold.lowercase</v>
      </c>
      <c r="C936">
        <v>1</v>
      </c>
      <c r="D936" t="str">
        <f>SUBSTITUTE(Table2[[#This Row],[unicode_limited_content]],"-","_")</f>
        <v>sans_serif_bold_italic_pi</v>
      </c>
      <c r="E936" t="s">
        <v>9748</v>
      </c>
      <c r="F936" t="s">
        <v>476</v>
      </c>
      <c r="G936" t="s">
        <v>3332</v>
      </c>
      <c r="H936" t="s">
        <v>6</v>
      </c>
      <c r="I936" t="s">
        <v>3374</v>
      </c>
      <c r="J936" t="str">
        <f>SUBSTITUTE(Table2[[#This Row],[font_family]],"math_","")</f>
        <v>sans_serif</v>
      </c>
      <c r="K936" t="s">
        <v>159</v>
      </c>
      <c r="L936" t="s">
        <v>81</v>
      </c>
      <c r="M936" t="str">
        <f>_xlfn.XLOOKUP(Table2[[#This Row],[unicode_extended_content]],unicode_latex_map[unicode],unicode_latex_map[latex],"",0)</f>
        <v>\\bm{\\mathssit{\\pi}}</v>
      </c>
      <c r="N93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sans-serif-bold-italic-pi</v>
      </c>
      <c r="O936" t="s">
        <v>3120</v>
      </c>
      <c r="P936" t="s">
        <v>3119</v>
      </c>
      <c r="Q936" t="s">
        <v>3167</v>
      </c>
      <c r="R936" t="s">
        <v>3121</v>
      </c>
      <c r="S936" s="5" t="s">
        <v>9760</v>
      </c>
    </row>
    <row r="937" spans="1:19" x14ac:dyDescent="0.35">
      <c r="A937" t="s">
        <v>58</v>
      </c>
      <c r="B937" t="str">
        <f>Table2[[#This Row],[font_family]]&amp;"."&amp;Table2[[#This Row],[font_variant]]&amp;"."&amp;Table2[[#This Row],[font_weight]]&amp;"."&amp;Table2[[#This Row],[font_case]]</f>
        <v>math_sans_serif.italic.bold.lowercase</v>
      </c>
      <c r="C937">
        <v>1</v>
      </c>
      <c r="D937" t="str">
        <f>SUBSTITUTE(Table2[[#This Row],[unicode_limited_content]],"-","_")</f>
        <v>sans_serif_bold_italic_rho</v>
      </c>
      <c r="E937" t="s">
        <v>9748</v>
      </c>
      <c r="F937" t="s">
        <v>476</v>
      </c>
      <c r="G937" t="s">
        <v>3332</v>
      </c>
      <c r="H937" t="s">
        <v>6</v>
      </c>
      <c r="I937" t="s">
        <v>3374</v>
      </c>
      <c r="J937" t="str">
        <f>SUBSTITUTE(Table2[[#This Row],[font_family]],"math_","")</f>
        <v>sans_serif</v>
      </c>
      <c r="K937" t="s">
        <v>159</v>
      </c>
      <c r="L937" t="s">
        <v>81</v>
      </c>
      <c r="M937" t="str">
        <f>_xlfn.XLOOKUP(Table2[[#This Row],[unicode_extended_content]],unicode_latex_map[unicode],unicode_latex_map[latex],"",0)</f>
        <v>\\bm{\\mathssit{\\rho}}</v>
      </c>
      <c r="N93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sans-serif-bold-italic-rho</v>
      </c>
      <c r="O937" t="s">
        <v>3123</v>
      </c>
      <c r="P937" t="s">
        <v>3122</v>
      </c>
      <c r="Q937" t="s">
        <v>3164</v>
      </c>
      <c r="R937" t="s">
        <v>3124</v>
      </c>
      <c r="S937" s="5" t="s">
        <v>9760</v>
      </c>
    </row>
    <row r="938" spans="1:19" x14ac:dyDescent="0.35">
      <c r="A938" t="s">
        <v>3380</v>
      </c>
      <c r="B938" t="str">
        <f>Table2[[#This Row],[font_family]]&amp;"."&amp;Table2[[#This Row],[font_variant]]&amp;"."&amp;Table2[[#This Row],[font_weight]]&amp;"."&amp;Table2[[#This Row],[font_case]]</f>
        <v>math_sans_serif.italic.bold.lowercase</v>
      </c>
      <c r="C938">
        <v>1</v>
      </c>
      <c r="D938" t="str">
        <f>SUBSTITUTE(Table2[[#This Row],[unicode_limited_content]],"-","_")</f>
        <v>sans_serif_bold_italic_sigma_final</v>
      </c>
      <c r="E938" t="s">
        <v>9748</v>
      </c>
      <c r="F938" t="s">
        <v>476</v>
      </c>
      <c r="G938" t="s">
        <v>3332</v>
      </c>
      <c r="H938" t="s">
        <v>6</v>
      </c>
      <c r="I938" t="s">
        <v>3374</v>
      </c>
      <c r="J938" t="str">
        <f>SUBSTITUTE(Table2[[#This Row],[font_family]],"math_","")</f>
        <v>sans_serif</v>
      </c>
      <c r="K938" t="s">
        <v>159</v>
      </c>
      <c r="L938" t="s">
        <v>81</v>
      </c>
      <c r="M938" t="s">
        <v>9655</v>
      </c>
      <c r="N93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sans-serif-bold-italic-sigma_final</v>
      </c>
      <c r="O938" t="s">
        <v>3126</v>
      </c>
      <c r="P938" t="s">
        <v>3125</v>
      </c>
      <c r="R938" t="s">
        <v>3127</v>
      </c>
      <c r="S938" s="5"/>
    </row>
    <row r="939" spans="1:19" x14ac:dyDescent="0.35">
      <c r="A939" t="s">
        <v>61</v>
      </c>
      <c r="B939" t="str">
        <f>Table2[[#This Row],[font_family]]&amp;"."&amp;Table2[[#This Row],[font_variant]]&amp;"."&amp;Table2[[#This Row],[font_weight]]&amp;"."&amp;Table2[[#This Row],[font_case]]</f>
        <v>math_sans_serif.italic.bold.lowercase</v>
      </c>
      <c r="C939">
        <v>1</v>
      </c>
      <c r="D939" t="str">
        <f>SUBSTITUTE(Table2[[#This Row],[unicode_limited_content]],"-","_")</f>
        <v>sans_serif_bold_italic_sigma</v>
      </c>
      <c r="E939" t="s">
        <v>9748</v>
      </c>
      <c r="F939" t="s">
        <v>476</v>
      </c>
      <c r="G939" t="s">
        <v>3332</v>
      </c>
      <c r="H939" t="s">
        <v>6</v>
      </c>
      <c r="I939" t="s">
        <v>3374</v>
      </c>
      <c r="J939" t="str">
        <f>SUBSTITUTE(Table2[[#This Row],[font_family]],"math_","")</f>
        <v>sans_serif</v>
      </c>
      <c r="K939" t="s">
        <v>159</v>
      </c>
      <c r="L939" t="s">
        <v>81</v>
      </c>
      <c r="M939" t="s">
        <v>9655</v>
      </c>
      <c r="N93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sans-serif-bold-italic-sigma</v>
      </c>
      <c r="O939" t="s">
        <v>3129</v>
      </c>
      <c r="P939" t="s">
        <v>3128</v>
      </c>
      <c r="R939" t="s">
        <v>3130</v>
      </c>
      <c r="S939" s="5"/>
    </row>
    <row r="940" spans="1:19" x14ac:dyDescent="0.35">
      <c r="A940" t="s">
        <v>64</v>
      </c>
      <c r="B940" t="str">
        <f>Table2[[#This Row],[font_family]]&amp;"."&amp;Table2[[#This Row],[font_variant]]&amp;"."&amp;Table2[[#This Row],[font_weight]]&amp;"."&amp;Table2[[#This Row],[font_case]]</f>
        <v>math_sans_serif.italic.bold.lowercase</v>
      </c>
      <c r="C940">
        <v>1</v>
      </c>
      <c r="D940" t="str">
        <f>SUBSTITUTE(Table2[[#This Row],[unicode_limited_content]],"-","_")</f>
        <v>sans_serif_bold_italic_tau</v>
      </c>
      <c r="E940" t="s">
        <v>9748</v>
      </c>
      <c r="F940" t="s">
        <v>476</v>
      </c>
      <c r="G940" t="s">
        <v>3332</v>
      </c>
      <c r="H940" t="s">
        <v>6</v>
      </c>
      <c r="I940" t="s">
        <v>3374</v>
      </c>
      <c r="J940" t="str">
        <f>SUBSTITUTE(Table2[[#This Row],[font_family]],"math_","")</f>
        <v>sans_serif</v>
      </c>
      <c r="K940" t="s">
        <v>159</v>
      </c>
      <c r="L940" t="s">
        <v>81</v>
      </c>
      <c r="M940" t="s">
        <v>9655</v>
      </c>
      <c r="N94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sans-serif-bold-italic-tau</v>
      </c>
      <c r="O940" t="s">
        <v>3132</v>
      </c>
      <c r="P940" t="s">
        <v>3131</v>
      </c>
      <c r="R940" t="s">
        <v>3133</v>
      </c>
      <c r="S940" s="5"/>
    </row>
    <row r="941" spans="1:19" x14ac:dyDescent="0.35">
      <c r="A941" t="s">
        <v>67</v>
      </c>
      <c r="B941" t="str">
        <f>Table2[[#This Row],[font_family]]&amp;"."&amp;Table2[[#This Row],[font_variant]]&amp;"."&amp;Table2[[#This Row],[font_weight]]&amp;"."&amp;Table2[[#This Row],[font_case]]</f>
        <v>math_sans_serif.italic.bold.lowercase</v>
      </c>
      <c r="C941">
        <v>1</v>
      </c>
      <c r="D941" t="str">
        <f>SUBSTITUTE(Table2[[#This Row],[unicode_limited_content]],"-","_")</f>
        <v>sans_serif_bold_italic_upsilon</v>
      </c>
      <c r="E941" t="s">
        <v>9748</v>
      </c>
      <c r="F941" t="s">
        <v>476</v>
      </c>
      <c r="G941" t="s">
        <v>3332</v>
      </c>
      <c r="H941" t="s">
        <v>6</v>
      </c>
      <c r="I941" t="s">
        <v>3374</v>
      </c>
      <c r="J941" t="str">
        <f>SUBSTITUTE(Table2[[#This Row],[font_family]],"math_","")</f>
        <v>sans_serif</v>
      </c>
      <c r="K941" t="s">
        <v>159</v>
      </c>
      <c r="L941" t="s">
        <v>81</v>
      </c>
      <c r="M941" t="s">
        <v>9655</v>
      </c>
      <c r="N94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sans-serif-bold-italic-upsilon</v>
      </c>
      <c r="O941" t="s">
        <v>3135</v>
      </c>
      <c r="P941" t="s">
        <v>3134</v>
      </c>
      <c r="R941" t="s">
        <v>3136</v>
      </c>
      <c r="S941" s="5"/>
    </row>
    <row r="942" spans="1:19" x14ac:dyDescent="0.35">
      <c r="A942" t="s">
        <v>70</v>
      </c>
      <c r="B942" t="str">
        <f>Table2[[#This Row],[font_family]]&amp;"."&amp;Table2[[#This Row],[font_variant]]&amp;"."&amp;Table2[[#This Row],[font_weight]]&amp;"."&amp;Table2[[#This Row],[font_case]]</f>
        <v>math_sans_serif.italic.bold.lowercase</v>
      </c>
      <c r="C942">
        <v>1</v>
      </c>
      <c r="D942" t="str">
        <f>SUBSTITUTE(Table2[[#This Row],[unicode_limited_content]],"-","_")</f>
        <v>sans_serif_bold_italic_phi</v>
      </c>
      <c r="E942" t="s">
        <v>9748</v>
      </c>
      <c r="F942" t="s">
        <v>476</v>
      </c>
      <c r="G942" t="s">
        <v>3332</v>
      </c>
      <c r="H942" t="s">
        <v>6</v>
      </c>
      <c r="I942" t="s">
        <v>3374</v>
      </c>
      <c r="J942" t="str">
        <f>SUBSTITUTE(Table2[[#This Row],[font_family]],"math_","")</f>
        <v>sans_serif</v>
      </c>
      <c r="K942" t="s">
        <v>159</v>
      </c>
      <c r="L942" t="s">
        <v>81</v>
      </c>
      <c r="M942" t="str">
        <f>_xlfn.XLOOKUP(Table2[[#This Row],[unicode_extended_content]],unicode_latex_map[unicode],unicode_latex_map[latex],"",0)</f>
        <v>\\bm{\\mathssit{\\varphi}}</v>
      </c>
      <c r="N94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sans-serif-bold-italic-phi</v>
      </c>
      <c r="O942" t="s">
        <v>3138</v>
      </c>
      <c r="P942" t="s">
        <v>3137</v>
      </c>
      <c r="Q942" t="s">
        <v>3161</v>
      </c>
      <c r="R942" t="s">
        <v>3139</v>
      </c>
      <c r="S942" s="5" t="s">
        <v>9760</v>
      </c>
    </row>
    <row r="943" spans="1:19" x14ac:dyDescent="0.35">
      <c r="A943" t="s">
        <v>73</v>
      </c>
      <c r="B943" t="str">
        <f>Table2[[#This Row],[font_family]]&amp;"."&amp;Table2[[#This Row],[font_variant]]&amp;"."&amp;Table2[[#This Row],[font_weight]]&amp;"."&amp;Table2[[#This Row],[font_case]]</f>
        <v>math_sans_serif.italic.bold.lowercase</v>
      </c>
      <c r="C943">
        <v>1</v>
      </c>
      <c r="D943" t="str">
        <f>SUBSTITUTE(Table2[[#This Row],[unicode_limited_content]],"-","_")</f>
        <v>sans_serif_bold_italic_chi</v>
      </c>
      <c r="E943" t="s">
        <v>9748</v>
      </c>
      <c r="F943" t="s">
        <v>476</v>
      </c>
      <c r="G943" t="s">
        <v>3332</v>
      </c>
      <c r="H943" t="s">
        <v>6</v>
      </c>
      <c r="I943" t="s">
        <v>3374</v>
      </c>
      <c r="J943" t="str">
        <f>SUBSTITUTE(Table2[[#This Row],[font_family]],"math_","")</f>
        <v>sans_serif</v>
      </c>
      <c r="K943" t="s">
        <v>159</v>
      </c>
      <c r="L943" t="s">
        <v>81</v>
      </c>
      <c r="M943" t="str">
        <f>_xlfn.XLOOKUP(Table2[[#This Row],[unicode_extended_content]],unicode_latex_map[unicode],unicode_latex_map[latex],"",0)</f>
        <v>\\bm{\\mathssit{\\chi}}</v>
      </c>
      <c r="N94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sans-serif-bold-italic-chi</v>
      </c>
      <c r="O943" t="s">
        <v>3141</v>
      </c>
      <c r="P943" t="s">
        <v>3140</v>
      </c>
      <c r="R943" t="s">
        <v>3142</v>
      </c>
      <c r="S943" s="5"/>
    </row>
    <row r="944" spans="1:19" x14ac:dyDescent="0.35">
      <c r="A944" t="s">
        <v>76</v>
      </c>
      <c r="B944" t="str">
        <f>Table2[[#This Row],[font_family]]&amp;"."&amp;Table2[[#This Row],[font_variant]]&amp;"."&amp;Table2[[#This Row],[font_weight]]&amp;"."&amp;Table2[[#This Row],[font_case]]</f>
        <v>math_sans_serif.italic.bold.lowercase</v>
      </c>
      <c r="C944">
        <v>1</v>
      </c>
      <c r="D944" t="str">
        <f>SUBSTITUTE(Table2[[#This Row],[unicode_limited_content]],"-","_")</f>
        <v>sans_serif_bold_italic_psi</v>
      </c>
      <c r="E944" t="s">
        <v>9748</v>
      </c>
      <c r="F944" t="s">
        <v>476</v>
      </c>
      <c r="G944" t="s">
        <v>3332</v>
      </c>
      <c r="H944" t="s">
        <v>6</v>
      </c>
      <c r="I944" t="s">
        <v>3374</v>
      </c>
      <c r="J944" t="str">
        <f>SUBSTITUTE(Table2[[#This Row],[font_family]],"math_","")</f>
        <v>sans_serif</v>
      </c>
      <c r="K944" t="s">
        <v>159</v>
      </c>
      <c r="L944" t="s">
        <v>81</v>
      </c>
      <c r="M944" t="s">
        <v>9655</v>
      </c>
      <c r="N94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sans-serif-bold-italic-psi</v>
      </c>
      <c r="O944" t="s">
        <v>3144</v>
      </c>
      <c r="P944" t="s">
        <v>3143</v>
      </c>
      <c r="R944" t="s">
        <v>3145</v>
      </c>
      <c r="S944" s="5"/>
    </row>
    <row r="945" spans="1:19" x14ac:dyDescent="0.35">
      <c r="A945" t="s">
        <v>79</v>
      </c>
      <c r="B945" t="str">
        <f>Table2[[#This Row],[font_family]]&amp;"."&amp;Table2[[#This Row],[font_variant]]&amp;"."&amp;Table2[[#This Row],[font_weight]]&amp;"."&amp;Table2[[#This Row],[font_case]]</f>
        <v>math_sans_serif.italic.bold.lowercase</v>
      </c>
      <c r="C945">
        <v>1</v>
      </c>
      <c r="D945" t="str">
        <f>SUBSTITUTE(Table2[[#This Row],[unicode_limited_content]],"-","_")</f>
        <v>sans_serif_bold_italic_omega</v>
      </c>
      <c r="E945" t="s">
        <v>9748</v>
      </c>
      <c r="F945" t="s">
        <v>476</v>
      </c>
      <c r="G945" t="s">
        <v>3332</v>
      </c>
      <c r="H945" t="s">
        <v>6</v>
      </c>
      <c r="I945" t="s">
        <v>3374</v>
      </c>
      <c r="J945" t="str">
        <f>SUBSTITUTE(Table2[[#This Row],[font_family]],"math_","")</f>
        <v>sans_serif</v>
      </c>
      <c r="K945" t="s">
        <v>159</v>
      </c>
      <c r="L945" t="s">
        <v>81</v>
      </c>
      <c r="M945" t="s">
        <v>9655</v>
      </c>
      <c r="N94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sans-serif-bold-italic-omega</v>
      </c>
      <c r="O945" t="s">
        <v>3147</v>
      </c>
      <c r="P945" t="s">
        <v>3146</v>
      </c>
      <c r="R945" t="s">
        <v>3148</v>
      </c>
      <c r="S945" s="5"/>
    </row>
    <row r="946" spans="1:19" x14ac:dyDescent="0.35">
      <c r="A946" t="s">
        <v>3382</v>
      </c>
      <c r="B946" t="str">
        <f>Table2[[#This Row],[font_family]]&amp;"."&amp;Table2[[#This Row],[font_variant]]&amp;"."&amp;Table2[[#This Row],[font_weight]]&amp;"."&amp;Table2[[#This Row],[font_case]]</f>
        <v>math_sans_serif.italic.bold.na</v>
      </c>
      <c r="C946">
        <v>1</v>
      </c>
      <c r="D946" t="str">
        <f>SUBSTITUTE(Table2[[#This Row],[unicode_limited_content]],"-","_")</f>
        <v>sans_serif_bold_italic_del</v>
      </c>
      <c r="E946" t="s">
        <v>9748</v>
      </c>
      <c r="F946" t="s">
        <v>3381</v>
      </c>
      <c r="G946" t="s">
        <v>3329</v>
      </c>
      <c r="H946" t="s">
        <v>3329</v>
      </c>
      <c r="I946" t="s">
        <v>3374</v>
      </c>
      <c r="J946" t="str">
        <f>SUBSTITUTE(Table2[[#This Row],[font_family]],"math_","")</f>
        <v>sans_serif</v>
      </c>
      <c r="K946" t="s">
        <v>159</v>
      </c>
      <c r="L946" t="s">
        <v>81</v>
      </c>
      <c r="M946" t="str">
        <f>_xlfn.XLOOKUP(Table2[[#This Row],[unicode_extended_content]],unicode_latex_map[unicode],unicode_latex_map[latex],"",0)</f>
        <v>\\bm{\\mathssit{\\partial}}</v>
      </c>
      <c r="N94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sans-serif-bold-italic-del</v>
      </c>
      <c r="O946" t="s">
        <v>3150</v>
      </c>
      <c r="P946" t="s">
        <v>3149</v>
      </c>
      <c r="R946" t="s">
        <v>3151</v>
      </c>
      <c r="S946" s="5"/>
    </row>
    <row r="947" spans="1:19" x14ac:dyDescent="0.35">
      <c r="A947" t="s">
        <v>22</v>
      </c>
      <c r="B947" t="str">
        <f>Table2[[#This Row],[font_family]]&amp;"."&amp;Table2[[#This Row],[font_variant]]&amp;"."&amp;Table2[[#This Row],[font_weight]]&amp;"."&amp;Table2[[#This Row],[font_case]]</f>
        <v>math_sans_serif.italic.bold.lowercase</v>
      </c>
      <c r="C947">
        <v>1</v>
      </c>
      <c r="D947" t="str">
        <f>SUBSTITUTE(Table2[[#This Row],[unicode_limited_content]],"-","_")</f>
        <v>sans_serif_bold_italic_epsilon</v>
      </c>
      <c r="E947" t="s">
        <v>9748</v>
      </c>
      <c r="F947" t="s">
        <v>476</v>
      </c>
      <c r="G947" t="s">
        <v>3332</v>
      </c>
      <c r="H947" t="s">
        <v>6</v>
      </c>
      <c r="I947" t="s">
        <v>3374</v>
      </c>
      <c r="J947" t="str">
        <f>SUBSTITUTE(Table2[[#This Row],[font_family]],"math_","")</f>
        <v>sans_serif</v>
      </c>
      <c r="K947" t="s">
        <v>159</v>
      </c>
      <c r="L947" t="s">
        <v>81</v>
      </c>
      <c r="M947" t="str">
        <f>_xlfn.XLOOKUP(Table2[[#This Row],[unicode_extended_content]],unicode_latex_map[unicode],unicode_latex_map[latex],"",0)</f>
        <v>\\bm{\\mathssit{\\epsilon}}</v>
      </c>
      <c r="N94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sans-serif-bold-italic-epsilon</v>
      </c>
      <c r="O947" t="s">
        <v>3153</v>
      </c>
      <c r="P947" t="s">
        <v>3152</v>
      </c>
      <c r="Q947" t="s">
        <v>3086</v>
      </c>
      <c r="R947" t="s">
        <v>3154</v>
      </c>
      <c r="S947" s="5" t="s">
        <v>9760</v>
      </c>
    </row>
    <row r="948" spans="1:19" x14ac:dyDescent="0.35">
      <c r="A948" t="s">
        <v>31</v>
      </c>
      <c r="B948" t="str">
        <f>Table2[[#This Row],[font_family]]&amp;"."&amp;Table2[[#This Row],[font_variant]]&amp;"."&amp;Table2[[#This Row],[font_weight]]&amp;"."&amp;Table2[[#This Row],[font_case]]</f>
        <v>math_sans_serif.italic.bold.lowercase</v>
      </c>
      <c r="C948">
        <v>0</v>
      </c>
      <c r="D948" t="str">
        <f>SUBSTITUTE(Table2[[#This Row],[unicode_limited_content]],"-","_")</f>
        <v>sans_serif_bold_italic_theta</v>
      </c>
      <c r="E948" t="s">
        <v>9748</v>
      </c>
      <c r="F948" t="s">
        <v>3333</v>
      </c>
      <c r="G948" t="s">
        <v>3332</v>
      </c>
      <c r="H948" t="s">
        <v>6</v>
      </c>
      <c r="I948" t="s">
        <v>3374</v>
      </c>
      <c r="J948" t="str">
        <f>SUBSTITUTE(Table2[[#This Row],[font_family]],"math_","")</f>
        <v>sans_serif</v>
      </c>
      <c r="K948" t="s">
        <v>159</v>
      </c>
      <c r="L948" t="s">
        <v>81</v>
      </c>
      <c r="M948" t="str">
        <f>_xlfn.XLOOKUP(Table2[[#This Row],[unicode_extended_content]],unicode_latex_map[unicode],unicode_latex_map[latex],"",0)</f>
        <v>\\bm{\\mathssit{\\vartheta}}</v>
      </c>
      <c r="N94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sans-serif-bold-italic-theta</v>
      </c>
      <c r="O948" t="s">
        <v>3156</v>
      </c>
      <c r="P948" t="s">
        <v>3155</v>
      </c>
      <c r="Q948" t="s">
        <v>3095</v>
      </c>
      <c r="R948" t="s">
        <v>3157</v>
      </c>
      <c r="S948" s="5" t="s">
        <v>9760</v>
      </c>
    </row>
    <row r="949" spans="1:19" x14ac:dyDescent="0.35">
      <c r="A949" t="s">
        <v>37</v>
      </c>
      <c r="B949" t="str">
        <f>Table2[[#This Row],[font_family]]&amp;"."&amp;Table2[[#This Row],[font_variant]]&amp;"."&amp;Table2[[#This Row],[font_weight]]&amp;"."&amp;Table2[[#This Row],[font_case]]</f>
        <v>math_sans_serif.italic.bold.lowercase</v>
      </c>
      <c r="C949">
        <v>0</v>
      </c>
      <c r="D949" t="str">
        <f>SUBSTITUTE(Table2[[#This Row],[unicode_limited_content]],"-","_")</f>
        <v>sans_serif_bold_italic_kappa</v>
      </c>
      <c r="E949" t="s">
        <v>9748</v>
      </c>
      <c r="F949" t="s">
        <v>3333</v>
      </c>
      <c r="G949" t="s">
        <v>3332</v>
      </c>
      <c r="H949" t="s">
        <v>6</v>
      </c>
      <c r="I949" t="s">
        <v>3374</v>
      </c>
      <c r="J949" t="str">
        <f>SUBSTITUTE(Table2[[#This Row],[font_family]],"math_","")</f>
        <v>sans_serif</v>
      </c>
      <c r="K949" t="s">
        <v>159</v>
      </c>
      <c r="L949" t="s">
        <v>81</v>
      </c>
      <c r="M949" t="str">
        <f>_xlfn.XLOOKUP(Table2[[#This Row],[unicode_extended_content]],unicode_latex_map[unicode],unicode_latex_map[latex],"",0)</f>
        <v>\\bm{\\mathssit{\\varkappa}}</v>
      </c>
      <c r="N94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sans-serif-bold-italic-kappa</v>
      </c>
      <c r="O949" t="s">
        <v>3159</v>
      </c>
      <c r="P949" t="s">
        <v>3158</v>
      </c>
      <c r="Q949" t="s">
        <v>3101</v>
      </c>
      <c r="R949" t="s">
        <v>3160</v>
      </c>
      <c r="S949" s="5" t="s">
        <v>9760</v>
      </c>
    </row>
    <row r="950" spans="1:19" x14ac:dyDescent="0.35">
      <c r="A950" t="s">
        <v>70</v>
      </c>
      <c r="B950" t="str">
        <f>Table2[[#This Row],[font_family]]&amp;"."&amp;Table2[[#This Row],[font_variant]]&amp;"."&amp;Table2[[#This Row],[font_weight]]&amp;"."&amp;Table2[[#This Row],[font_case]]</f>
        <v>math_sans_serif.italic.bold.lowercase</v>
      </c>
      <c r="C950">
        <v>0</v>
      </c>
      <c r="D950" t="str">
        <f>SUBSTITUTE(Table2[[#This Row],[unicode_limited_content]],"-","_")</f>
        <v>sans_serif_bold_italic_phi</v>
      </c>
      <c r="E950" t="s">
        <v>9748</v>
      </c>
      <c r="F950" t="s">
        <v>3333</v>
      </c>
      <c r="G950" t="s">
        <v>3332</v>
      </c>
      <c r="H950" t="s">
        <v>6</v>
      </c>
      <c r="I950" t="s">
        <v>3374</v>
      </c>
      <c r="J950" t="str">
        <f>SUBSTITUTE(Table2[[#This Row],[font_family]],"math_","")</f>
        <v>sans_serif</v>
      </c>
      <c r="K950" t="s">
        <v>159</v>
      </c>
      <c r="L950" t="s">
        <v>81</v>
      </c>
      <c r="M950" t="str">
        <f>_xlfn.XLOOKUP(Table2[[#This Row],[unicode_extended_content]],unicode_latex_map[unicode],unicode_latex_map[latex],"",0)</f>
        <v>\\bm{\\mathssit{\\phi}}</v>
      </c>
      <c r="N95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sans-serif-bold-italic-phi</v>
      </c>
      <c r="O950" t="s">
        <v>3162</v>
      </c>
      <c r="P950" t="s">
        <v>3161</v>
      </c>
      <c r="Q950" t="s">
        <v>3137</v>
      </c>
      <c r="R950" t="s">
        <v>3163</v>
      </c>
      <c r="S950" s="5" t="s">
        <v>9760</v>
      </c>
    </row>
    <row r="951" spans="1:19" x14ac:dyDescent="0.35">
      <c r="A951" t="s">
        <v>58</v>
      </c>
      <c r="B951" t="str">
        <f>Table2[[#This Row],[font_family]]&amp;"."&amp;Table2[[#This Row],[font_variant]]&amp;"."&amp;Table2[[#This Row],[font_weight]]&amp;"."&amp;Table2[[#This Row],[font_case]]</f>
        <v>math_sans_serif.italic.bold.lowercase</v>
      </c>
      <c r="C951">
        <v>0</v>
      </c>
      <c r="D951" t="str">
        <f>SUBSTITUTE(Table2[[#This Row],[unicode_limited_content]],"-","_")</f>
        <v>sans_serif_bold_italic_rho</v>
      </c>
      <c r="E951" t="s">
        <v>9748</v>
      </c>
      <c r="F951" t="s">
        <v>3333</v>
      </c>
      <c r="G951" t="s">
        <v>3332</v>
      </c>
      <c r="H951" t="s">
        <v>6</v>
      </c>
      <c r="I951" t="s">
        <v>3374</v>
      </c>
      <c r="J951" t="str">
        <f>SUBSTITUTE(Table2[[#This Row],[font_family]],"math_","")</f>
        <v>sans_serif</v>
      </c>
      <c r="K951" t="s">
        <v>159</v>
      </c>
      <c r="L951" t="s">
        <v>81</v>
      </c>
      <c r="M951" t="str">
        <f>_xlfn.XLOOKUP(Table2[[#This Row],[unicode_extended_content]],unicode_latex_map[unicode],unicode_latex_map[latex],"",0)</f>
        <v>\\bm{\\mathssit{\\varrho}}</v>
      </c>
      <c r="N95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sans-serif-bold-italic-rho</v>
      </c>
      <c r="O951" t="s">
        <v>3165</v>
      </c>
      <c r="P951" t="s">
        <v>3164</v>
      </c>
      <c r="Q951" t="s">
        <v>3122</v>
      </c>
      <c r="R951" t="s">
        <v>3166</v>
      </c>
      <c r="S951" s="5" t="s">
        <v>9760</v>
      </c>
    </row>
    <row r="952" spans="1:19" x14ac:dyDescent="0.35">
      <c r="A952" t="s">
        <v>55</v>
      </c>
      <c r="B952" t="str">
        <f>Table2[[#This Row],[font_family]]&amp;"."&amp;Table2[[#This Row],[font_variant]]&amp;"."&amp;Table2[[#This Row],[font_weight]]&amp;"."&amp;Table2[[#This Row],[font_case]]</f>
        <v>math_sans_serif.italic.bold.lowercase</v>
      </c>
      <c r="C952">
        <v>0</v>
      </c>
      <c r="D952" t="str">
        <f>SUBSTITUTE(Table2[[#This Row],[unicode_limited_content]],"-","_")</f>
        <v>sans_serif_bold_italic_pi</v>
      </c>
      <c r="E952" t="s">
        <v>9748</v>
      </c>
      <c r="F952" t="s">
        <v>3333</v>
      </c>
      <c r="G952" t="s">
        <v>3332</v>
      </c>
      <c r="H952" t="s">
        <v>6</v>
      </c>
      <c r="I952" t="s">
        <v>3374</v>
      </c>
      <c r="J952" t="str">
        <f>SUBSTITUTE(Table2[[#This Row],[font_family]],"math_","")</f>
        <v>sans_serif</v>
      </c>
      <c r="K952" t="s">
        <v>159</v>
      </c>
      <c r="L952" t="s">
        <v>81</v>
      </c>
      <c r="M952" t="str">
        <f>_xlfn.XLOOKUP(Table2[[#This Row],[unicode_extended_content]],unicode_latex_map[unicode],unicode_latex_map[latex],"",0)</f>
        <v>\\bm{\\mathssit{\\varpi}}</v>
      </c>
      <c r="N95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sans-serif-bold-italic-pi</v>
      </c>
      <c r="O952" t="s">
        <v>3168</v>
      </c>
      <c r="P952" t="s">
        <v>3167</v>
      </c>
      <c r="Q952" t="s">
        <v>3119</v>
      </c>
      <c r="R952" t="s">
        <v>3169</v>
      </c>
      <c r="S952" s="5" t="s">
        <v>9760</v>
      </c>
    </row>
    <row r="953" spans="1:19" x14ac:dyDescent="0.35">
      <c r="A953" t="s">
        <v>3338</v>
      </c>
      <c r="B953" t="str">
        <f>Table2[[#This Row],[font_family]]&amp;"."&amp;Table2[[#This Row],[font_variant]]&amp;"."&amp;Table2[[#This Row],[font_weight]]&amp;"."&amp;Table2[[#This Row],[font_case]]</f>
        <v>math_serif.upright.bold.uppercase</v>
      </c>
      <c r="C953">
        <v>1</v>
      </c>
      <c r="D953" t="str">
        <f>SUBSTITUTE(Table2[[#This Row],[unicode_limited_content]],"-","_")</f>
        <v>bold_Digamma</v>
      </c>
      <c r="E953" t="s">
        <v>9748</v>
      </c>
      <c r="F953" t="s">
        <v>476</v>
      </c>
      <c r="G953" t="s">
        <v>3332</v>
      </c>
      <c r="H953" t="s">
        <v>259</v>
      </c>
      <c r="I953" t="s">
        <v>3376</v>
      </c>
      <c r="J953" t="str">
        <f>SUBSTITUTE(Table2[[#This Row],[font_family]],"math_","")</f>
        <v>serif</v>
      </c>
      <c r="K953" t="s">
        <v>3330</v>
      </c>
      <c r="L953" t="s">
        <v>81</v>
      </c>
      <c r="M953" t="str">
        <f>_xlfn.XLOOKUP(Table2[[#This Row],[unicode_extended_content]],unicode_latex_map[unicode],unicode_latex_map[latex],"",0)</f>
        <v>\\mathbf{\\Digamma}</v>
      </c>
      <c r="N95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bold-Digamma</v>
      </c>
      <c r="O953" t="s">
        <v>3171</v>
      </c>
      <c r="P953" t="s">
        <v>3170</v>
      </c>
      <c r="R953" t="s">
        <v>3172</v>
      </c>
      <c r="S953" s="5"/>
    </row>
    <row r="954" spans="1:19" x14ac:dyDescent="0.35">
      <c r="A954" t="s">
        <v>3338</v>
      </c>
      <c r="B954" t="str">
        <f>Table2[[#This Row],[font_family]]&amp;"."&amp;Table2[[#This Row],[font_variant]]&amp;"."&amp;Table2[[#This Row],[font_weight]]&amp;"."&amp;Table2[[#This Row],[font_case]]</f>
        <v>math_serif.upright.bold.lowercase</v>
      </c>
      <c r="C954">
        <v>1</v>
      </c>
      <c r="D954" t="str">
        <f>SUBSTITUTE(Table2[[#This Row],[unicode_limited_content]],"-","_")</f>
        <v>bold_digamma</v>
      </c>
      <c r="E954" t="s">
        <v>9748</v>
      </c>
      <c r="F954" t="s">
        <v>476</v>
      </c>
      <c r="G954" t="s">
        <v>3332</v>
      </c>
      <c r="H954" t="s">
        <v>6</v>
      </c>
      <c r="I954" t="s">
        <v>3376</v>
      </c>
      <c r="J954" t="str">
        <f>SUBSTITUTE(Table2[[#This Row],[font_family]],"math_","")</f>
        <v>serif</v>
      </c>
      <c r="K954" t="s">
        <v>3330</v>
      </c>
      <c r="L954" t="s">
        <v>81</v>
      </c>
      <c r="M954" t="str">
        <f>_xlfn.XLOOKUP(Table2[[#This Row],[unicode_extended_content]],unicode_latex_map[unicode],unicode_latex_map[latex],"",0)</f>
        <v>\\mathbf{\\digamma}</v>
      </c>
      <c r="N95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bold-digamma</v>
      </c>
      <c r="O954" t="s">
        <v>3174</v>
      </c>
      <c r="P954" t="s">
        <v>3173</v>
      </c>
      <c r="R954" t="s">
        <v>3175</v>
      </c>
      <c r="S954" s="5"/>
    </row>
    <row r="955" spans="1:19" x14ac:dyDescent="0.35">
      <c r="A955" t="s">
        <v>3371</v>
      </c>
      <c r="B955" t="str">
        <f>Table2[[#This Row],[font_family]]&amp;"."&amp;Table2[[#This Row],[font_variant]]&amp;"."&amp;Table2[[#This Row],[font_weight]]&amp;"."&amp;Table2[[#This Row],[font_case]]</f>
        <v>math_serif.upright.bold.na</v>
      </c>
      <c r="C955">
        <v>1</v>
      </c>
      <c r="D955" t="str">
        <f>SUBSTITUTE(Table2[[#This Row],[unicode_limited_content]],"-","_")</f>
        <v>bold_zero</v>
      </c>
      <c r="E955" t="s">
        <v>9748</v>
      </c>
      <c r="F955" t="s">
        <v>3327</v>
      </c>
      <c r="G955" t="s">
        <v>9746</v>
      </c>
      <c r="H955" t="s">
        <v>3329</v>
      </c>
      <c r="I955" t="s">
        <v>3376</v>
      </c>
      <c r="J955" t="str">
        <f>SUBSTITUTE(Table2[[#This Row],[font_family]],"math_","")</f>
        <v>serif</v>
      </c>
      <c r="K955" t="s">
        <v>3330</v>
      </c>
      <c r="L955" t="s">
        <v>81</v>
      </c>
      <c r="M955" t="str">
        <f>_xlfn.XLOOKUP(Table2[[#This Row],[unicode_extended_content]],unicode_latex_map[unicode],unicode_latex_map[latex],"",0)</f>
        <v>\\mathbf{0}</v>
      </c>
      <c r="N95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bold-zero</v>
      </c>
      <c r="O955" t="s">
        <v>3177</v>
      </c>
      <c r="P955" t="s">
        <v>3176</v>
      </c>
      <c r="R955" t="s">
        <v>3178</v>
      </c>
      <c r="S955" s="5"/>
    </row>
    <row r="956" spans="1:19" x14ac:dyDescent="0.35">
      <c r="A956" t="s">
        <v>3355</v>
      </c>
      <c r="B956" t="str">
        <f>Table2[[#This Row],[font_family]]&amp;"."&amp;Table2[[#This Row],[font_variant]]&amp;"."&amp;Table2[[#This Row],[font_weight]]&amp;"."&amp;Table2[[#This Row],[font_case]]</f>
        <v>math_serif.upright.bold.na</v>
      </c>
      <c r="C956">
        <v>1</v>
      </c>
      <c r="D956" t="str">
        <f>SUBSTITUTE(Table2[[#This Row],[unicode_limited_content]],"-","_")</f>
        <v>bold_one</v>
      </c>
      <c r="E956" t="s">
        <v>9748</v>
      </c>
      <c r="F956" t="s">
        <v>3327</v>
      </c>
      <c r="G956" t="s">
        <v>9746</v>
      </c>
      <c r="H956" t="s">
        <v>3329</v>
      </c>
      <c r="I956" t="s">
        <v>3376</v>
      </c>
      <c r="J956" t="str">
        <f>SUBSTITUTE(Table2[[#This Row],[font_family]],"math_","")</f>
        <v>serif</v>
      </c>
      <c r="K956" t="s">
        <v>3330</v>
      </c>
      <c r="L956" t="s">
        <v>81</v>
      </c>
      <c r="M956" t="str">
        <f>_xlfn.XLOOKUP(Table2[[#This Row],[unicode_extended_content]],unicode_latex_map[unicode],unicode_latex_map[latex],"",0)</f>
        <v>\\mathbf{1}</v>
      </c>
      <c r="N95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bold-one</v>
      </c>
      <c r="O956" t="s">
        <v>3180</v>
      </c>
      <c r="P956" t="s">
        <v>3179</v>
      </c>
      <c r="R956" t="s">
        <v>3181</v>
      </c>
      <c r="S956" s="5"/>
    </row>
    <row r="957" spans="1:19" x14ac:dyDescent="0.35">
      <c r="A957" t="s">
        <v>3364</v>
      </c>
      <c r="B957" t="str">
        <f>Table2[[#This Row],[font_family]]&amp;"."&amp;Table2[[#This Row],[font_variant]]&amp;"."&amp;Table2[[#This Row],[font_weight]]&amp;"."&amp;Table2[[#This Row],[font_case]]</f>
        <v>math_serif.upright.bold.na</v>
      </c>
      <c r="C957">
        <v>1</v>
      </c>
      <c r="D957" t="str">
        <f>SUBSTITUTE(Table2[[#This Row],[unicode_limited_content]],"-","_")</f>
        <v>bold_two</v>
      </c>
      <c r="E957" t="s">
        <v>9748</v>
      </c>
      <c r="F957" t="s">
        <v>3327</v>
      </c>
      <c r="G957" t="s">
        <v>9746</v>
      </c>
      <c r="H957" t="s">
        <v>3329</v>
      </c>
      <c r="I957" t="s">
        <v>3376</v>
      </c>
      <c r="J957" t="str">
        <f>SUBSTITUTE(Table2[[#This Row],[font_family]],"math_","")</f>
        <v>serif</v>
      </c>
      <c r="K957" t="s">
        <v>3330</v>
      </c>
      <c r="L957" t="s">
        <v>81</v>
      </c>
      <c r="M957" t="str">
        <f>_xlfn.XLOOKUP(Table2[[#This Row],[unicode_extended_content]],unicode_latex_map[unicode],unicode_latex_map[latex],"",0)</f>
        <v>\\mathbf{2}</v>
      </c>
      <c r="N95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bold-two</v>
      </c>
      <c r="O957" t="s">
        <v>3183</v>
      </c>
      <c r="P957" t="s">
        <v>3182</v>
      </c>
      <c r="R957" t="s">
        <v>3184</v>
      </c>
      <c r="S957" s="5"/>
    </row>
    <row r="958" spans="1:19" x14ac:dyDescent="0.35">
      <c r="A958" t="s">
        <v>3363</v>
      </c>
      <c r="B958" t="str">
        <f>Table2[[#This Row],[font_family]]&amp;"."&amp;Table2[[#This Row],[font_variant]]&amp;"."&amp;Table2[[#This Row],[font_weight]]&amp;"."&amp;Table2[[#This Row],[font_case]]</f>
        <v>math_serif.upright.bold.na</v>
      </c>
      <c r="C958">
        <v>1</v>
      </c>
      <c r="D958" t="str">
        <f>SUBSTITUTE(Table2[[#This Row],[unicode_limited_content]],"-","_")</f>
        <v>bold_three</v>
      </c>
      <c r="E958" t="s">
        <v>9748</v>
      </c>
      <c r="F958" t="s">
        <v>3327</v>
      </c>
      <c r="G958" t="s">
        <v>9746</v>
      </c>
      <c r="H958" t="s">
        <v>3329</v>
      </c>
      <c r="I958" t="s">
        <v>3376</v>
      </c>
      <c r="J958" t="str">
        <f>SUBSTITUTE(Table2[[#This Row],[font_family]],"math_","")</f>
        <v>serif</v>
      </c>
      <c r="K958" t="s">
        <v>3330</v>
      </c>
      <c r="L958" t="s">
        <v>81</v>
      </c>
      <c r="M958" t="str">
        <f>_xlfn.XLOOKUP(Table2[[#This Row],[unicode_extended_content]],unicode_latex_map[unicode],unicode_latex_map[latex],"",0)</f>
        <v>\\mathbf{3}</v>
      </c>
      <c r="N95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bold-three</v>
      </c>
      <c r="O958" t="s">
        <v>3186</v>
      </c>
      <c r="P958" t="s">
        <v>3185</v>
      </c>
      <c r="R958" t="s">
        <v>3187</v>
      </c>
      <c r="S958" s="5"/>
    </row>
    <row r="959" spans="1:19" x14ac:dyDescent="0.35">
      <c r="A959" t="s">
        <v>3343</v>
      </c>
      <c r="B959" t="str">
        <f>Table2[[#This Row],[font_family]]&amp;"."&amp;Table2[[#This Row],[font_variant]]&amp;"."&amp;Table2[[#This Row],[font_weight]]&amp;"."&amp;Table2[[#This Row],[font_case]]</f>
        <v>math_serif.upright.bold.na</v>
      </c>
      <c r="C959">
        <v>1</v>
      </c>
      <c r="D959" t="str">
        <f>SUBSTITUTE(Table2[[#This Row],[unicode_limited_content]],"-","_")</f>
        <v>bold_four</v>
      </c>
      <c r="E959" t="s">
        <v>9748</v>
      </c>
      <c r="F959" t="s">
        <v>3327</v>
      </c>
      <c r="G959" t="s">
        <v>9746</v>
      </c>
      <c r="H959" t="s">
        <v>3329</v>
      </c>
      <c r="I959" t="s">
        <v>3376</v>
      </c>
      <c r="J959" t="str">
        <f>SUBSTITUTE(Table2[[#This Row],[font_family]],"math_","")</f>
        <v>serif</v>
      </c>
      <c r="K959" t="s">
        <v>3330</v>
      </c>
      <c r="L959" t="s">
        <v>81</v>
      </c>
      <c r="M959" t="str">
        <f>_xlfn.XLOOKUP(Table2[[#This Row],[unicode_extended_content]],unicode_latex_map[unicode],unicode_latex_map[latex],"",0)</f>
        <v>\\mathbf{4}</v>
      </c>
      <c r="N95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bold-four</v>
      </c>
      <c r="O959" t="s">
        <v>3189</v>
      </c>
      <c r="P959" t="s">
        <v>3188</v>
      </c>
      <c r="R959" t="s">
        <v>3190</v>
      </c>
      <c r="S959" s="5"/>
    </row>
    <row r="960" spans="1:19" x14ac:dyDescent="0.35">
      <c r="A960" t="s">
        <v>3342</v>
      </c>
      <c r="B960" t="str">
        <f>Table2[[#This Row],[font_family]]&amp;"."&amp;Table2[[#This Row],[font_variant]]&amp;"."&amp;Table2[[#This Row],[font_weight]]&amp;"."&amp;Table2[[#This Row],[font_case]]</f>
        <v>math_serif.upright.bold.na</v>
      </c>
      <c r="C960">
        <v>1</v>
      </c>
      <c r="D960" t="str">
        <f>SUBSTITUTE(Table2[[#This Row],[unicode_limited_content]],"-","_")</f>
        <v>bold_five</v>
      </c>
      <c r="E960" t="s">
        <v>9748</v>
      </c>
      <c r="F960" t="s">
        <v>3327</v>
      </c>
      <c r="G960" t="s">
        <v>9746</v>
      </c>
      <c r="H960" t="s">
        <v>3329</v>
      </c>
      <c r="I960" t="s">
        <v>3376</v>
      </c>
      <c r="J960" t="str">
        <f>SUBSTITUTE(Table2[[#This Row],[font_family]],"math_","")</f>
        <v>serif</v>
      </c>
      <c r="K960" t="s">
        <v>3330</v>
      </c>
      <c r="L960" t="s">
        <v>81</v>
      </c>
      <c r="M960" t="str">
        <f>_xlfn.XLOOKUP(Table2[[#This Row],[unicode_extended_content]],unicode_latex_map[unicode],unicode_latex_map[latex],"",0)</f>
        <v>\\mathbf{5}</v>
      </c>
      <c r="N96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bold-five</v>
      </c>
      <c r="O960" t="s">
        <v>3192</v>
      </c>
      <c r="P960" t="s">
        <v>3191</v>
      </c>
      <c r="R960" t="s">
        <v>3193</v>
      </c>
      <c r="S960" s="5"/>
    </row>
    <row r="961" spans="1:19" x14ac:dyDescent="0.35">
      <c r="A961" t="s">
        <v>3361</v>
      </c>
      <c r="B961" t="str">
        <f>Table2[[#This Row],[font_family]]&amp;"."&amp;Table2[[#This Row],[font_variant]]&amp;"."&amp;Table2[[#This Row],[font_weight]]&amp;"."&amp;Table2[[#This Row],[font_case]]</f>
        <v>math_serif.upright.bold.na</v>
      </c>
      <c r="C961">
        <v>1</v>
      </c>
      <c r="D961" t="str">
        <f>SUBSTITUTE(Table2[[#This Row],[unicode_limited_content]],"-","_")</f>
        <v>bold_six</v>
      </c>
      <c r="E961" t="s">
        <v>9748</v>
      </c>
      <c r="F961" t="s">
        <v>3327</v>
      </c>
      <c r="G961" t="s">
        <v>9746</v>
      </c>
      <c r="H961" t="s">
        <v>3329</v>
      </c>
      <c r="I961" t="s">
        <v>3376</v>
      </c>
      <c r="J961" t="str">
        <f>SUBSTITUTE(Table2[[#This Row],[font_family]],"math_","")</f>
        <v>serif</v>
      </c>
      <c r="K961" t="s">
        <v>3330</v>
      </c>
      <c r="L961" t="s">
        <v>81</v>
      </c>
      <c r="M961" t="str">
        <f>_xlfn.XLOOKUP(Table2[[#This Row],[unicode_extended_content]],unicode_latex_map[unicode],unicode_latex_map[latex],"",0)</f>
        <v>\\mathbf{6}</v>
      </c>
      <c r="N96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bold-six</v>
      </c>
      <c r="O961" t="s">
        <v>3195</v>
      </c>
      <c r="P961" t="s">
        <v>3194</v>
      </c>
      <c r="R961" t="s">
        <v>3196</v>
      </c>
      <c r="S961" s="5"/>
    </row>
    <row r="962" spans="1:19" x14ac:dyDescent="0.35">
      <c r="A962" t="s">
        <v>3360</v>
      </c>
      <c r="B962" t="str">
        <f>Table2[[#This Row],[font_family]]&amp;"."&amp;Table2[[#This Row],[font_variant]]&amp;"."&amp;Table2[[#This Row],[font_weight]]&amp;"."&amp;Table2[[#This Row],[font_case]]</f>
        <v>math_serif.upright.bold.na</v>
      </c>
      <c r="C962">
        <v>1</v>
      </c>
      <c r="D962" t="str">
        <f>SUBSTITUTE(Table2[[#This Row],[unicode_limited_content]],"-","_")</f>
        <v>bold_seven</v>
      </c>
      <c r="E962" t="s">
        <v>9748</v>
      </c>
      <c r="F962" t="s">
        <v>3327</v>
      </c>
      <c r="G962" t="s">
        <v>9746</v>
      </c>
      <c r="H962" t="s">
        <v>3329</v>
      </c>
      <c r="I962" t="s">
        <v>3376</v>
      </c>
      <c r="J962" t="str">
        <f>SUBSTITUTE(Table2[[#This Row],[font_family]],"math_","")</f>
        <v>serif</v>
      </c>
      <c r="K962" t="s">
        <v>3330</v>
      </c>
      <c r="L962" t="s">
        <v>81</v>
      </c>
      <c r="M962" t="str">
        <f>_xlfn.XLOOKUP(Table2[[#This Row],[unicode_extended_content]],unicode_latex_map[unicode],unicode_latex_map[latex],"",0)</f>
        <v>\\mathbf{7}</v>
      </c>
      <c r="N96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bold-seven</v>
      </c>
      <c r="O962" t="s">
        <v>3198</v>
      </c>
      <c r="P962" t="s">
        <v>3197</v>
      </c>
      <c r="R962" t="s">
        <v>3199</v>
      </c>
      <c r="S962" s="5"/>
    </row>
    <row r="963" spans="1:19" x14ac:dyDescent="0.35">
      <c r="A963" t="s">
        <v>3340</v>
      </c>
      <c r="B963" t="str">
        <f>Table2[[#This Row],[font_family]]&amp;"."&amp;Table2[[#This Row],[font_variant]]&amp;"."&amp;Table2[[#This Row],[font_weight]]&amp;"."&amp;Table2[[#This Row],[font_case]]</f>
        <v>math_serif.upright.bold.na</v>
      </c>
      <c r="C963">
        <v>1</v>
      </c>
      <c r="D963" t="str">
        <f>SUBSTITUTE(Table2[[#This Row],[unicode_limited_content]],"-","_")</f>
        <v>bold_eight</v>
      </c>
      <c r="E963" t="s">
        <v>9748</v>
      </c>
      <c r="F963" t="s">
        <v>3327</v>
      </c>
      <c r="G963" t="s">
        <v>9746</v>
      </c>
      <c r="H963" t="s">
        <v>3329</v>
      </c>
      <c r="I963" t="s">
        <v>3376</v>
      </c>
      <c r="J963" t="str">
        <f>SUBSTITUTE(Table2[[#This Row],[font_family]],"math_","")</f>
        <v>serif</v>
      </c>
      <c r="K963" t="s">
        <v>3330</v>
      </c>
      <c r="L963" t="s">
        <v>81</v>
      </c>
      <c r="M963" t="str">
        <f>_xlfn.XLOOKUP(Table2[[#This Row],[unicode_extended_content]],unicode_latex_map[unicode],unicode_latex_map[latex],"",0)</f>
        <v>\\mathbf{8}</v>
      </c>
      <c r="N96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bold-eight</v>
      </c>
      <c r="O963" t="s">
        <v>3201</v>
      </c>
      <c r="P963" t="s">
        <v>3200</v>
      </c>
      <c r="R963" t="s">
        <v>3202</v>
      </c>
      <c r="S963" s="5"/>
    </row>
    <row r="964" spans="1:19" x14ac:dyDescent="0.35">
      <c r="A964" t="s">
        <v>3353</v>
      </c>
      <c r="B964" t="str">
        <f>Table2[[#This Row],[font_family]]&amp;"."&amp;Table2[[#This Row],[font_variant]]&amp;"."&amp;Table2[[#This Row],[font_weight]]&amp;"."&amp;Table2[[#This Row],[font_case]]</f>
        <v>math_serif.upright.bold.na</v>
      </c>
      <c r="C964">
        <v>1</v>
      </c>
      <c r="D964" t="str">
        <f>SUBSTITUTE(Table2[[#This Row],[unicode_limited_content]],"-","_")</f>
        <v>bold_nine</v>
      </c>
      <c r="E964" t="s">
        <v>9748</v>
      </c>
      <c r="F964" t="s">
        <v>3327</v>
      </c>
      <c r="G964" t="s">
        <v>9746</v>
      </c>
      <c r="H964" t="s">
        <v>3329</v>
      </c>
      <c r="I964" t="s">
        <v>3376</v>
      </c>
      <c r="J964" t="str">
        <f>SUBSTITUTE(Table2[[#This Row],[font_family]],"math_","")</f>
        <v>serif</v>
      </c>
      <c r="K964" t="s">
        <v>3330</v>
      </c>
      <c r="L964" t="s">
        <v>81</v>
      </c>
      <c r="M964" t="str">
        <f>_xlfn.XLOOKUP(Table2[[#This Row],[unicode_extended_content]],unicode_latex_map[unicode],unicode_latex_map[latex],"",0)</f>
        <v>\\mathbf{9}</v>
      </c>
      <c r="N96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bold-nine</v>
      </c>
      <c r="O964" t="s">
        <v>3204</v>
      </c>
      <c r="P964" t="s">
        <v>3203</v>
      </c>
      <c r="R964" t="s">
        <v>3205</v>
      </c>
      <c r="S964" s="5"/>
    </row>
    <row r="965" spans="1:19" x14ac:dyDescent="0.35">
      <c r="A965" t="s">
        <v>3371</v>
      </c>
      <c r="B965" t="str">
        <f>Table2[[#This Row],[font_family]]&amp;"."&amp;Table2[[#This Row],[font_variant]]&amp;"."&amp;Table2[[#This Row],[font_weight]]&amp;"."&amp;Table2[[#This Row],[font_case]]</f>
        <v>math_blackboard.upright.regular.na</v>
      </c>
      <c r="C965">
        <v>1</v>
      </c>
      <c r="D965" t="str">
        <f>SUBSTITUTE(Table2[[#This Row],[unicode_limited_content]],"-","_")</f>
        <v>blackboard_zero</v>
      </c>
      <c r="E965" t="s">
        <v>9748</v>
      </c>
      <c r="F965" t="s">
        <v>3327</v>
      </c>
      <c r="G965" t="s">
        <v>9746</v>
      </c>
      <c r="H965" t="s">
        <v>3329</v>
      </c>
      <c r="I965" t="s">
        <v>3377</v>
      </c>
      <c r="J965" t="str">
        <f>SUBSTITUTE(Table2[[#This Row],[font_family]],"math_","")</f>
        <v>blackboard</v>
      </c>
      <c r="K965" t="s">
        <v>3330</v>
      </c>
      <c r="L965" t="s">
        <v>9</v>
      </c>
      <c r="M965" t="str">
        <f>_xlfn.XLOOKUP(Table2[[#This Row],[unicode_extended_content]],unicode_latex_map[unicode],unicode_latex_map[latex],"",0)</f>
        <v>\\mathbb{0}</v>
      </c>
      <c r="N96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blackboard-zero</v>
      </c>
      <c r="O965" t="s">
        <v>3207</v>
      </c>
      <c r="P965" t="s">
        <v>3206</v>
      </c>
      <c r="R965" t="s">
        <v>3208</v>
      </c>
      <c r="S965" s="5"/>
    </row>
    <row r="966" spans="1:19" x14ac:dyDescent="0.35">
      <c r="A966" t="s">
        <v>3355</v>
      </c>
      <c r="B966" t="str">
        <f>Table2[[#This Row],[font_family]]&amp;"."&amp;Table2[[#This Row],[font_variant]]&amp;"."&amp;Table2[[#This Row],[font_weight]]&amp;"."&amp;Table2[[#This Row],[font_case]]</f>
        <v>math_blackboard.upright.regular.na</v>
      </c>
      <c r="C966">
        <v>1</v>
      </c>
      <c r="D966" t="str">
        <f>SUBSTITUTE(Table2[[#This Row],[unicode_limited_content]],"-","_")</f>
        <v>blackboard_one</v>
      </c>
      <c r="E966" t="s">
        <v>9748</v>
      </c>
      <c r="F966" t="s">
        <v>3327</v>
      </c>
      <c r="G966" t="s">
        <v>9746</v>
      </c>
      <c r="H966" t="s">
        <v>3329</v>
      </c>
      <c r="I966" t="s">
        <v>3377</v>
      </c>
      <c r="J966" t="str">
        <f>SUBSTITUTE(Table2[[#This Row],[font_family]],"math_","")</f>
        <v>blackboard</v>
      </c>
      <c r="K966" t="s">
        <v>3330</v>
      </c>
      <c r="L966" t="s">
        <v>9</v>
      </c>
      <c r="M966" t="str">
        <f>_xlfn.XLOOKUP(Table2[[#This Row],[unicode_extended_content]],unicode_latex_map[unicode],unicode_latex_map[latex],"",0)</f>
        <v>\\mathbb{1}</v>
      </c>
      <c r="N96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blackboard-one</v>
      </c>
      <c r="O966" t="s">
        <v>3210</v>
      </c>
      <c r="P966" t="s">
        <v>3209</v>
      </c>
      <c r="R966" t="s">
        <v>3211</v>
      </c>
      <c r="S966" s="5"/>
    </row>
    <row r="967" spans="1:19" x14ac:dyDescent="0.35">
      <c r="A967" t="s">
        <v>3364</v>
      </c>
      <c r="B967" t="str">
        <f>Table2[[#This Row],[font_family]]&amp;"."&amp;Table2[[#This Row],[font_variant]]&amp;"."&amp;Table2[[#This Row],[font_weight]]&amp;"."&amp;Table2[[#This Row],[font_case]]</f>
        <v>math_blackboard.upright.regular.na</v>
      </c>
      <c r="C967">
        <v>1</v>
      </c>
      <c r="D967" t="str">
        <f>SUBSTITUTE(Table2[[#This Row],[unicode_limited_content]],"-","_")</f>
        <v>blackboard_two</v>
      </c>
      <c r="E967" t="s">
        <v>9748</v>
      </c>
      <c r="F967" t="s">
        <v>3327</v>
      </c>
      <c r="G967" t="s">
        <v>9746</v>
      </c>
      <c r="H967" t="s">
        <v>3329</v>
      </c>
      <c r="I967" t="s">
        <v>3377</v>
      </c>
      <c r="J967" t="str">
        <f>SUBSTITUTE(Table2[[#This Row],[font_family]],"math_","")</f>
        <v>blackboard</v>
      </c>
      <c r="K967" t="s">
        <v>3330</v>
      </c>
      <c r="L967" t="s">
        <v>9</v>
      </c>
      <c r="M967" t="str">
        <f>_xlfn.XLOOKUP(Table2[[#This Row],[unicode_extended_content]],unicode_latex_map[unicode],unicode_latex_map[latex],"",0)</f>
        <v>\\mathbb{2}</v>
      </c>
      <c r="N96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blackboard-two</v>
      </c>
      <c r="O967" t="s">
        <v>3213</v>
      </c>
      <c r="P967" t="s">
        <v>3212</v>
      </c>
      <c r="R967" t="s">
        <v>3214</v>
      </c>
      <c r="S967" s="5"/>
    </row>
    <row r="968" spans="1:19" x14ac:dyDescent="0.35">
      <c r="A968" t="s">
        <v>3363</v>
      </c>
      <c r="B968" t="str">
        <f>Table2[[#This Row],[font_family]]&amp;"."&amp;Table2[[#This Row],[font_variant]]&amp;"."&amp;Table2[[#This Row],[font_weight]]&amp;"."&amp;Table2[[#This Row],[font_case]]</f>
        <v>math_blackboard.upright.regular.na</v>
      </c>
      <c r="C968">
        <v>1</v>
      </c>
      <c r="D968" t="str">
        <f>SUBSTITUTE(Table2[[#This Row],[unicode_limited_content]],"-","_")</f>
        <v>blackboard_three</v>
      </c>
      <c r="E968" t="s">
        <v>9748</v>
      </c>
      <c r="F968" t="s">
        <v>3327</v>
      </c>
      <c r="G968" t="s">
        <v>9746</v>
      </c>
      <c r="H968" t="s">
        <v>3329</v>
      </c>
      <c r="I968" t="s">
        <v>3377</v>
      </c>
      <c r="J968" t="str">
        <f>SUBSTITUTE(Table2[[#This Row],[font_family]],"math_","")</f>
        <v>blackboard</v>
      </c>
      <c r="K968" t="s">
        <v>3330</v>
      </c>
      <c r="L968" t="s">
        <v>9</v>
      </c>
      <c r="M968" t="str">
        <f>_xlfn.XLOOKUP(Table2[[#This Row],[unicode_extended_content]],unicode_latex_map[unicode],unicode_latex_map[latex],"",0)</f>
        <v>\\mathbb{3}</v>
      </c>
      <c r="N96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blackboard-three</v>
      </c>
      <c r="O968" t="s">
        <v>3216</v>
      </c>
      <c r="P968" t="s">
        <v>3215</v>
      </c>
      <c r="R968" t="s">
        <v>3217</v>
      </c>
      <c r="S968" s="5"/>
    </row>
    <row r="969" spans="1:19" x14ac:dyDescent="0.35">
      <c r="A969" t="s">
        <v>3343</v>
      </c>
      <c r="B969" t="str">
        <f>Table2[[#This Row],[font_family]]&amp;"."&amp;Table2[[#This Row],[font_variant]]&amp;"."&amp;Table2[[#This Row],[font_weight]]&amp;"."&amp;Table2[[#This Row],[font_case]]</f>
        <v>math_blackboard.upright.regular.na</v>
      </c>
      <c r="C969">
        <v>1</v>
      </c>
      <c r="D969" t="str">
        <f>SUBSTITUTE(Table2[[#This Row],[unicode_limited_content]],"-","_")</f>
        <v>blackboard_four</v>
      </c>
      <c r="E969" t="s">
        <v>9748</v>
      </c>
      <c r="F969" t="s">
        <v>3327</v>
      </c>
      <c r="G969" t="s">
        <v>9746</v>
      </c>
      <c r="H969" t="s">
        <v>3329</v>
      </c>
      <c r="I969" t="s">
        <v>3377</v>
      </c>
      <c r="J969" t="str">
        <f>SUBSTITUTE(Table2[[#This Row],[font_family]],"math_","")</f>
        <v>blackboard</v>
      </c>
      <c r="K969" t="s">
        <v>3330</v>
      </c>
      <c r="L969" t="s">
        <v>9</v>
      </c>
      <c r="M969" t="str">
        <f>_xlfn.XLOOKUP(Table2[[#This Row],[unicode_extended_content]],unicode_latex_map[unicode],unicode_latex_map[latex],"",0)</f>
        <v>\\mathbb{4}</v>
      </c>
      <c r="N96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blackboard-four</v>
      </c>
      <c r="O969" t="s">
        <v>3219</v>
      </c>
      <c r="P969" t="s">
        <v>3218</v>
      </c>
      <c r="R969" t="s">
        <v>3220</v>
      </c>
      <c r="S969" s="5"/>
    </row>
    <row r="970" spans="1:19" x14ac:dyDescent="0.35">
      <c r="A970" t="s">
        <v>3342</v>
      </c>
      <c r="B970" t="str">
        <f>Table2[[#This Row],[font_family]]&amp;"."&amp;Table2[[#This Row],[font_variant]]&amp;"."&amp;Table2[[#This Row],[font_weight]]&amp;"."&amp;Table2[[#This Row],[font_case]]</f>
        <v>math_blackboard.upright.regular.na</v>
      </c>
      <c r="C970">
        <v>1</v>
      </c>
      <c r="D970" t="str">
        <f>SUBSTITUTE(Table2[[#This Row],[unicode_limited_content]],"-","_")</f>
        <v>blackboard_five</v>
      </c>
      <c r="E970" t="s">
        <v>9748</v>
      </c>
      <c r="F970" t="s">
        <v>3327</v>
      </c>
      <c r="G970" t="s">
        <v>9746</v>
      </c>
      <c r="H970" t="s">
        <v>3329</v>
      </c>
      <c r="I970" t="s">
        <v>3377</v>
      </c>
      <c r="J970" t="str">
        <f>SUBSTITUTE(Table2[[#This Row],[font_family]],"math_","")</f>
        <v>blackboard</v>
      </c>
      <c r="K970" t="s">
        <v>3330</v>
      </c>
      <c r="L970" t="s">
        <v>9</v>
      </c>
      <c r="M970" t="str">
        <f>_xlfn.XLOOKUP(Table2[[#This Row],[unicode_extended_content]],unicode_latex_map[unicode],unicode_latex_map[latex],"",0)</f>
        <v>\\mathbb{5}</v>
      </c>
      <c r="N97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blackboard-five</v>
      </c>
      <c r="O970" t="s">
        <v>3222</v>
      </c>
      <c r="P970" t="s">
        <v>3221</v>
      </c>
      <c r="R970" t="s">
        <v>3223</v>
      </c>
      <c r="S970" s="5"/>
    </row>
    <row r="971" spans="1:19" x14ac:dyDescent="0.35">
      <c r="A971" t="s">
        <v>3361</v>
      </c>
      <c r="B971" t="str">
        <f>Table2[[#This Row],[font_family]]&amp;"."&amp;Table2[[#This Row],[font_variant]]&amp;"."&amp;Table2[[#This Row],[font_weight]]&amp;"."&amp;Table2[[#This Row],[font_case]]</f>
        <v>math_blackboard.upright.regular.na</v>
      </c>
      <c r="C971">
        <v>1</v>
      </c>
      <c r="D971" t="str">
        <f>SUBSTITUTE(Table2[[#This Row],[unicode_limited_content]],"-","_")</f>
        <v>blackboard_six</v>
      </c>
      <c r="E971" t="s">
        <v>9748</v>
      </c>
      <c r="F971" t="s">
        <v>3327</v>
      </c>
      <c r="G971" t="s">
        <v>9746</v>
      </c>
      <c r="H971" t="s">
        <v>3329</v>
      </c>
      <c r="I971" t="s">
        <v>3377</v>
      </c>
      <c r="J971" t="str">
        <f>SUBSTITUTE(Table2[[#This Row],[font_family]],"math_","")</f>
        <v>blackboard</v>
      </c>
      <c r="K971" t="s">
        <v>3330</v>
      </c>
      <c r="L971" t="s">
        <v>9</v>
      </c>
      <c r="M971" t="str">
        <f>_xlfn.XLOOKUP(Table2[[#This Row],[unicode_extended_content]],unicode_latex_map[unicode],unicode_latex_map[latex],"",0)</f>
        <v>\\mathbb{6}</v>
      </c>
      <c r="N97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blackboard-six</v>
      </c>
      <c r="O971" t="s">
        <v>3225</v>
      </c>
      <c r="P971" t="s">
        <v>3224</v>
      </c>
      <c r="R971" t="s">
        <v>3226</v>
      </c>
      <c r="S971" s="5"/>
    </row>
    <row r="972" spans="1:19" x14ac:dyDescent="0.35">
      <c r="A972" t="s">
        <v>3360</v>
      </c>
      <c r="B972" t="str">
        <f>Table2[[#This Row],[font_family]]&amp;"."&amp;Table2[[#This Row],[font_variant]]&amp;"."&amp;Table2[[#This Row],[font_weight]]&amp;"."&amp;Table2[[#This Row],[font_case]]</f>
        <v>math_blackboard.upright.regular.na</v>
      </c>
      <c r="C972">
        <v>1</v>
      </c>
      <c r="D972" t="str">
        <f>SUBSTITUTE(Table2[[#This Row],[unicode_limited_content]],"-","_")</f>
        <v>blackboard_seven</v>
      </c>
      <c r="E972" t="s">
        <v>9748</v>
      </c>
      <c r="F972" t="s">
        <v>3327</v>
      </c>
      <c r="G972" t="s">
        <v>9746</v>
      </c>
      <c r="H972" t="s">
        <v>3329</v>
      </c>
      <c r="I972" t="s">
        <v>3377</v>
      </c>
      <c r="J972" t="str">
        <f>SUBSTITUTE(Table2[[#This Row],[font_family]],"math_","")</f>
        <v>blackboard</v>
      </c>
      <c r="K972" t="s">
        <v>3330</v>
      </c>
      <c r="L972" t="s">
        <v>9</v>
      </c>
      <c r="M972" t="str">
        <f>_xlfn.XLOOKUP(Table2[[#This Row],[unicode_extended_content]],unicode_latex_map[unicode],unicode_latex_map[latex],"",0)</f>
        <v>\\mathbb{7}</v>
      </c>
      <c r="N97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blackboard-seven</v>
      </c>
      <c r="O972" t="s">
        <v>3228</v>
      </c>
      <c r="P972" t="s">
        <v>3227</v>
      </c>
      <c r="R972" t="s">
        <v>3229</v>
      </c>
      <c r="S972" s="5"/>
    </row>
    <row r="973" spans="1:19" x14ac:dyDescent="0.35">
      <c r="A973" t="s">
        <v>3340</v>
      </c>
      <c r="B973" t="str">
        <f>Table2[[#This Row],[font_family]]&amp;"."&amp;Table2[[#This Row],[font_variant]]&amp;"."&amp;Table2[[#This Row],[font_weight]]&amp;"."&amp;Table2[[#This Row],[font_case]]</f>
        <v>math_blackboard.upright.regular.na</v>
      </c>
      <c r="C973">
        <v>1</v>
      </c>
      <c r="D973" t="str">
        <f>SUBSTITUTE(Table2[[#This Row],[unicode_limited_content]],"-","_")</f>
        <v>blackboard_eight</v>
      </c>
      <c r="E973" t="s">
        <v>9748</v>
      </c>
      <c r="F973" t="s">
        <v>3327</v>
      </c>
      <c r="G973" t="s">
        <v>9746</v>
      </c>
      <c r="H973" t="s">
        <v>3329</v>
      </c>
      <c r="I973" t="s">
        <v>3377</v>
      </c>
      <c r="J973" t="str">
        <f>SUBSTITUTE(Table2[[#This Row],[font_family]],"math_","")</f>
        <v>blackboard</v>
      </c>
      <c r="K973" t="s">
        <v>3330</v>
      </c>
      <c r="L973" t="s">
        <v>9</v>
      </c>
      <c r="M973" t="str">
        <f>_xlfn.XLOOKUP(Table2[[#This Row],[unicode_extended_content]],unicode_latex_map[unicode],unicode_latex_map[latex],"",0)</f>
        <v>\\mathbb{8}</v>
      </c>
      <c r="N97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blackboard-eight</v>
      </c>
      <c r="O973" t="s">
        <v>3231</v>
      </c>
      <c r="P973" t="s">
        <v>3230</v>
      </c>
      <c r="R973" t="s">
        <v>3232</v>
      </c>
      <c r="S973" s="5"/>
    </row>
    <row r="974" spans="1:19" x14ac:dyDescent="0.35">
      <c r="A974" t="s">
        <v>3353</v>
      </c>
      <c r="B974" t="str">
        <f>Table2[[#This Row],[font_family]]&amp;"."&amp;Table2[[#This Row],[font_variant]]&amp;"."&amp;Table2[[#This Row],[font_weight]]&amp;"."&amp;Table2[[#This Row],[font_case]]</f>
        <v>math_blackboard.upright.regular.na</v>
      </c>
      <c r="C974">
        <v>1</v>
      </c>
      <c r="D974" t="str">
        <f>SUBSTITUTE(Table2[[#This Row],[unicode_limited_content]],"-","_")</f>
        <v>blackboard_nine</v>
      </c>
      <c r="E974" t="s">
        <v>9748</v>
      </c>
      <c r="F974" t="s">
        <v>3327</v>
      </c>
      <c r="G974" t="s">
        <v>9746</v>
      </c>
      <c r="H974" t="s">
        <v>3329</v>
      </c>
      <c r="I974" t="s">
        <v>3377</v>
      </c>
      <c r="J974" t="str">
        <f>SUBSTITUTE(Table2[[#This Row],[font_family]],"math_","")</f>
        <v>blackboard</v>
      </c>
      <c r="K974" t="s">
        <v>3330</v>
      </c>
      <c r="L974" t="s">
        <v>9</v>
      </c>
      <c r="M974" t="str">
        <f>_xlfn.XLOOKUP(Table2[[#This Row],[unicode_extended_content]],unicode_latex_map[unicode],unicode_latex_map[latex],"",0)</f>
        <v>\\mathbb{9}</v>
      </c>
      <c r="N97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blackboard-nine</v>
      </c>
      <c r="O974" t="s">
        <v>3234</v>
      </c>
      <c r="P974" t="s">
        <v>3233</v>
      </c>
      <c r="R974" t="s">
        <v>3235</v>
      </c>
      <c r="S974" s="5"/>
    </row>
    <row r="975" spans="1:19" x14ac:dyDescent="0.35">
      <c r="A975" t="s">
        <v>3371</v>
      </c>
      <c r="B975" t="str">
        <f>Table2[[#This Row],[font_family]]&amp;"."&amp;Table2[[#This Row],[font_variant]]&amp;"."&amp;Table2[[#This Row],[font_weight]]&amp;"."&amp;Table2[[#This Row],[font_case]]</f>
        <v>math_sans_serif.upright.regular.na</v>
      </c>
      <c r="C975">
        <v>1</v>
      </c>
      <c r="D975" t="str">
        <f>SUBSTITUTE(Table2[[#This Row],[unicode_limited_content]],"-","_")</f>
        <v>sans_serif_zero</v>
      </c>
      <c r="E975" t="s">
        <v>9748</v>
      </c>
      <c r="F975" t="s">
        <v>3327</v>
      </c>
      <c r="G975" t="s">
        <v>9746</v>
      </c>
      <c r="H975" t="s">
        <v>3329</v>
      </c>
      <c r="I975" t="s">
        <v>3374</v>
      </c>
      <c r="J975" t="str">
        <f>SUBSTITUTE(Table2[[#This Row],[font_family]],"math_","")</f>
        <v>sans_serif</v>
      </c>
      <c r="K975" t="s">
        <v>3330</v>
      </c>
      <c r="L975" t="s">
        <v>9</v>
      </c>
      <c r="M975" t="str">
        <f>_xlfn.XLOOKUP(Table2[[#This Row],[unicode_extended_content]],unicode_latex_map[unicode],unicode_latex_map[latex],"",0)</f>
        <v>\\mathss{0}</v>
      </c>
      <c r="N97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sans-serif-zero</v>
      </c>
      <c r="O975" t="s">
        <v>3237</v>
      </c>
      <c r="P975" t="s">
        <v>3236</v>
      </c>
      <c r="R975" t="s">
        <v>3238</v>
      </c>
      <c r="S975" s="5"/>
    </row>
    <row r="976" spans="1:19" x14ac:dyDescent="0.35">
      <c r="A976" t="s">
        <v>3355</v>
      </c>
      <c r="B976" t="str">
        <f>Table2[[#This Row],[font_family]]&amp;"."&amp;Table2[[#This Row],[font_variant]]&amp;"."&amp;Table2[[#This Row],[font_weight]]&amp;"."&amp;Table2[[#This Row],[font_case]]</f>
        <v>math_sans_serif.upright.regular.na</v>
      </c>
      <c r="C976">
        <v>1</v>
      </c>
      <c r="D976" t="str">
        <f>SUBSTITUTE(Table2[[#This Row],[unicode_limited_content]],"-","_")</f>
        <v>sans_serif_one</v>
      </c>
      <c r="E976" t="s">
        <v>9748</v>
      </c>
      <c r="F976" t="s">
        <v>3327</v>
      </c>
      <c r="G976" t="s">
        <v>9746</v>
      </c>
      <c r="H976" t="s">
        <v>3329</v>
      </c>
      <c r="I976" t="s">
        <v>3374</v>
      </c>
      <c r="J976" t="str">
        <f>SUBSTITUTE(Table2[[#This Row],[font_family]],"math_","")</f>
        <v>sans_serif</v>
      </c>
      <c r="K976" t="s">
        <v>3330</v>
      </c>
      <c r="L976" t="s">
        <v>9</v>
      </c>
      <c r="M976" t="str">
        <f>_xlfn.XLOOKUP(Table2[[#This Row],[unicode_extended_content]],unicode_latex_map[unicode],unicode_latex_map[latex],"",0)</f>
        <v>\\mathss{1}</v>
      </c>
      <c r="N97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sans-serif-one</v>
      </c>
      <c r="O976" t="s">
        <v>3240</v>
      </c>
      <c r="P976" t="s">
        <v>3239</v>
      </c>
      <c r="R976" t="s">
        <v>3241</v>
      </c>
      <c r="S976" s="5"/>
    </row>
    <row r="977" spans="1:19" x14ac:dyDescent="0.35">
      <c r="A977" t="s">
        <v>3364</v>
      </c>
      <c r="B977" t="str">
        <f>Table2[[#This Row],[font_family]]&amp;"."&amp;Table2[[#This Row],[font_variant]]&amp;"."&amp;Table2[[#This Row],[font_weight]]&amp;"."&amp;Table2[[#This Row],[font_case]]</f>
        <v>math_sans_serif.upright.regular.na</v>
      </c>
      <c r="C977">
        <v>1</v>
      </c>
      <c r="D977" t="str">
        <f>SUBSTITUTE(Table2[[#This Row],[unicode_limited_content]],"-","_")</f>
        <v>sans_serif_two</v>
      </c>
      <c r="E977" t="s">
        <v>9748</v>
      </c>
      <c r="F977" t="s">
        <v>3327</v>
      </c>
      <c r="G977" t="s">
        <v>9746</v>
      </c>
      <c r="H977" t="s">
        <v>3329</v>
      </c>
      <c r="I977" t="s">
        <v>3374</v>
      </c>
      <c r="J977" t="str">
        <f>SUBSTITUTE(Table2[[#This Row],[font_family]],"math_","")</f>
        <v>sans_serif</v>
      </c>
      <c r="K977" t="s">
        <v>3330</v>
      </c>
      <c r="L977" t="s">
        <v>9</v>
      </c>
      <c r="M977" t="str">
        <f>_xlfn.XLOOKUP(Table2[[#This Row],[unicode_extended_content]],unicode_latex_map[unicode],unicode_latex_map[latex],"",0)</f>
        <v>\\mathss{2}</v>
      </c>
      <c r="N97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sans-serif-two</v>
      </c>
      <c r="O977" t="s">
        <v>3243</v>
      </c>
      <c r="P977" t="s">
        <v>3242</v>
      </c>
      <c r="R977" t="s">
        <v>3244</v>
      </c>
      <c r="S977" s="5"/>
    </row>
    <row r="978" spans="1:19" x14ac:dyDescent="0.35">
      <c r="A978" t="s">
        <v>3363</v>
      </c>
      <c r="B978" t="str">
        <f>Table2[[#This Row],[font_family]]&amp;"."&amp;Table2[[#This Row],[font_variant]]&amp;"."&amp;Table2[[#This Row],[font_weight]]&amp;"."&amp;Table2[[#This Row],[font_case]]</f>
        <v>math_sans_serif.upright.regular.na</v>
      </c>
      <c r="C978">
        <v>1</v>
      </c>
      <c r="D978" t="str">
        <f>SUBSTITUTE(Table2[[#This Row],[unicode_limited_content]],"-","_")</f>
        <v>sans_serif_three</v>
      </c>
      <c r="E978" t="s">
        <v>9748</v>
      </c>
      <c r="F978" t="s">
        <v>3327</v>
      </c>
      <c r="G978" t="s">
        <v>9746</v>
      </c>
      <c r="H978" t="s">
        <v>3329</v>
      </c>
      <c r="I978" t="s">
        <v>3374</v>
      </c>
      <c r="J978" t="str">
        <f>SUBSTITUTE(Table2[[#This Row],[font_family]],"math_","")</f>
        <v>sans_serif</v>
      </c>
      <c r="K978" t="s">
        <v>3330</v>
      </c>
      <c r="L978" t="s">
        <v>9</v>
      </c>
      <c r="M978" t="str">
        <f>_xlfn.XLOOKUP(Table2[[#This Row],[unicode_extended_content]],unicode_latex_map[unicode],unicode_latex_map[latex],"",0)</f>
        <v>\\mathss{3}</v>
      </c>
      <c r="N97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sans-serif-three</v>
      </c>
      <c r="O978" t="s">
        <v>3246</v>
      </c>
      <c r="P978" t="s">
        <v>3245</v>
      </c>
      <c r="R978" t="s">
        <v>3247</v>
      </c>
      <c r="S978" s="5"/>
    </row>
    <row r="979" spans="1:19" x14ac:dyDescent="0.35">
      <c r="A979" t="s">
        <v>3343</v>
      </c>
      <c r="B979" t="str">
        <f>Table2[[#This Row],[font_family]]&amp;"."&amp;Table2[[#This Row],[font_variant]]&amp;"."&amp;Table2[[#This Row],[font_weight]]&amp;"."&amp;Table2[[#This Row],[font_case]]</f>
        <v>math_sans_serif.upright.regular.na</v>
      </c>
      <c r="C979">
        <v>1</v>
      </c>
      <c r="D979" t="str">
        <f>SUBSTITUTE(Table2[[#This Row],[unicode_limited_content]],"-","_")</f>
        <v>sans_serif_four</v>
      </c>
      <c r="E979" t="s">
        <v>9748</v>
      </c>
      <c r="F979" t="s">
        <v>3327</v>
      </c>
      <c r="G979" t="s">
        <v>9746</v>
      </c>
      <c r="H979" t="s">
        <v>3329</v>
      </c>
      <c r="I979" t="s">
        <v>3374</v>
      </c>
      <c r="J979" t="str">
        <f>SUBSTITUTE(Table2[[#This Row],[font_family]],"math_","")</f>
        <v>sans_serif</v>
      </c>
      <c r="K979" t="s">
        <v>3330</v>
      </c>
      <c r="L979" t="s">
        <v>9</v>
      </c>
      <c r="M979" t="str">
        <f>_xlfn.XLOOKUP(Table2[[#This Row],[unicode_extended_content]],unicode_latex_map[unicode],unicode_latex_map[latex],"",0)</f>
        <v>\\mathss{4}</v>
      </c>
      <c r="N97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sans-serif-four</v>
      </c>
      <c r="O979" t="s">
        <v>3249</v>
      </c>
      <c r="P979" t="s">
        <v>3248</v>
      </c>
      <c r="R979" t="s">
        <v>3250</v>
      </c>
      <c r="S979" s="5"/>
    </row>
    <row r="980" spans="1:19" x14ac:dyDescent="0.35">
      <c r="A980" t="s">
        <v>3342</v>
      </c>
      <c r="B980" t="str">
        <f>Table2[[#This Row],[font_family]]&amp;"."&amp;Table2[[#This Row],[font_variant]]&amp;"."&amp;Table2[[#This Row],[font_weight]]&amp;"."&amp;Table2[[#This Row],[font_case]]</f>
        <v>math_sans_serif.upright.regular.na</v>
      </c>
      <c r="C980">
        <v>1</v>
      </c>
      <c r="D980" t="str">
        <f>SUBSTITUTE(Table2[[#This Row],[unicode_limited_content]],"-","_")</f>
        <v>sans_serif_five</v>
      </c>
      <c r="E980" t="s">
        <v>9748</v>
      </c>
      <c r="F980" t="s">
        <v>3327</v>
      </c>
      <c r="G980" t="s">
        <v>9746</v>
      </c>
      <c r="H980" t="s">
        <v>3329</v>
      </c>
      <c r="I980" t="s">
        <v>3374</v>
      </c>
      <c r="J980" t="str">
        <f>SUBSTITUTE(Table2[[#This Row],[font_family]],"math_","")</f>
        <v>sans_serif</v>
      </c>
      <c r="K980" t="s">
        <v>3330</v>
      </c>
      <c r="L980" t="s">
        <v>9</v>
      </c>
      <c r="M980" t="str">
        <f>_xlfn.XLOOKUP(Table2[[#This Row],[unicode_extended_content]],unicode_latex_map[unicode],unicode_latex_map[latex],"",0)</f>
        <v>\\mathss{5}</v>
      </c>
      <c r="N98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sans-serif-five</v>
      </c>
      <c r="O980" t="s">
        <v>3252</v>
      </c>
      <c r="P980" t="s">
        <v>3251</v>
      </c>
      <c r="R980" t="s">
        <v>3253</v>
      </c>
      <c r="S980" s="5"/>
    </row>
    <row r="981" spans="1:19" x14ac:dyDescent="0.35">
      <c r="A981" t="s">
        <v>3361</v>
      </c>
      <c r="B981" t="str">
        <f>Table2[[#This Row],[font_family]]&amp;"."&amp;Table2[[#This Row],[font_variant]]&amp;"."&amp;Table2[[#This Row],[font_weight]]&amp;"."&amp;Table2[[#This Row],[font_case]]</f>
        <v>math_sans_serif.upright.regular.na</v>
      </c>
      <c r="C981">
        <v>1</v>
      </c>
      <c r="D981" t="str">
        <f>SUBSTITUTE(Table2[[#This Row],[unicode_limited_content]],"-","_")</f>
        <v>sans_serif_six</v>
      </c>
      <c r="E981" t="s">
        <v>9748</v>
      </c>
      <c r="F981" t="s">
        <v>3327</v>
      </c>
      <c r="G981" t="s">
        <v>9746</v>
      </c>
      <c r="H981" t="s">
        <v>3329</v>
      </c>
      <c r="I981" t="s">
        <v>3374</v>
      </c>
      <c r="J981" t="str">
        <f>SUBSTITUTE(Table2[[#This Row],[font_family]],"math_","")</f>
        <v>sans_serif</v>
      </c>
      <c r="K981" t="s">
        <v>3330</v>
      </c>
      <c r="L981" t="s">
        <v>9</v>
      </c>
      <c r="M981" t="str">
        <f>_xlfn.XLOOKUP(Table2[[#This Row],[unicode_extended_content]],unicode_latex_map[unicode],unicode_latex_map[latex],"",0)</f>
        <v>\\mathss{6}</v>
      </c>
      <c r="N98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sans-serif-six</v>
      </c>
      <c r="O981" t="s">
        <v>3255</v>
      </c>
      <c r="P981" t="s">
        <v>3254</v>
      </c>
      <c r="R981" t="s">
        <v>3256</v>
      </c>
      <c r="S981" s="5"/>
    </row>
    <row r="982" spans="1:19" x14ac:dyDescent="0.35">
      <c r="A982" t="s">
        <v>3360</v>
      </c>
      <c r="B982" t="str">
        <f>Table2[[#This Row],[font_family]]&amp;"."&amp;Table2[[#This Row],[font_variant]]&amp;"."&amp;Table2[[#This Row],[font_weight]]&amp;"."&amp;Table2[[#This Row],[font_case]]</f>
        <v>math_sans_serif.upright.regular.na</v>
      </c>
      <c r="C982">
        <v>1</v>
      </c>
      <c r="D982" t="str">
        <f>SUBSTITUTE(Table2[[#This Row],[unicode_limited_content]],"-","_")</f>
        <v>sans_serif_seven</v>
      </c>
      <c r="E982" t="s">
        <v>9748</v>
      </c>
      <c r="F982" t="s">
        <v>3327</v>
      </c>
      <c r="G982" t="s">
        <v>9746</v>
      </c>
      <c r="H982" t="s">
        <v>3329</v>
      </c>
      <c r="I982" t="s">
        <v>3374</v>
      </c>
      <c r="J982" t="str">
        <f>SUBSTITUTE(Table2[[#This Row],[font_family]],"math_","")</f>
        <v>sans_serif</v>
      </c>
      <c r="K982" t="s">
        <v>3330</v>
      </c>
      <c r="L982" t="s">
        <v>9</v>
      </c>
      <c r="M982" t="str">
        <f>_xlfn.XLOOKUP(Table2[[#This Row],[unicode_extended_content]],unicode_latex_map[unicode],unicode_latex_map[latex],"",0)</f>
        <v>\\mathss{7}</v>
      </c>
      <c r="N98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sans-serif-seven</v>
      </c>
      <c r="O982" t="s">
        <v>3258</v>
      </c>
      <c r="P982" t="s">
        <v>3257</v>
      </c>
      <c r="R982" t="s">
        <v>3259</v>
      </c>
      <c r="S982" s="5"/>
    </row>
    <row r="983" spans="1:19" x14ac:dyDescent="0.35">
      <c r="A983" t="s">
        <v>3340</v>
      </c>
      <c r="B983" t="str">
        <f>Table2[[#This Row],[font_family]]&amp;"."&amp;Table2[[#This Row],[font_variant]]&amp;"."&amp;Table2[[#This Row],[font_weight]]&amp;"."&amp;Table2[[#This Row],[font_case]]</f>
        <v>math_sans_serif.upright.regular.na</v>
      </c>
      <c r="C983">
        <v>1</v>
      </c>
      <c r="D983" t="str">
        <f>SUBSTITUTE(Table2[[#This Row],[unicode_limited_content]],"-","_")</f>
        <v>sans_serif_eight</v>
      </c>
      <c r="E983" t="s">
        <v>9748</v>
      </c>
      <c r="F983" t="s">
        <v>3327</v>
      </c>
      <c r="G983" t="s">
        <v>9746</v>
      </c>
      <c r="H983" t="s">
        <v>3329</v>
      </c>
      <c r="I983" t="s">
        <v>3374</v>
      </c>
      <c r="J983" t="str">
        <f>SUBSTITUTE(Table2[[#This Row],[font_family]],"math_","")</f>
        <v>sans_serif</v>
      </c>
      <c r="K983" t="s">
        <v>3330</v>
      </c>
      <c r="L983" t="s">
        <v>9</v>
      </c>
      <c r="M983" t="str">
        <f>_xlfn.XLOOKUP(Table2[[#This Row],[unicode_extended_content]],unicode_latex_map[unicode],unicode_latex_map[latex],"",0)</f>
        <v>\\mathss{8}</v>
      </c>
      <c r="N98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sans-serif-eight</v>
      </c>
      <c r="O983" t="s">
        <v>3261</v>
      </c>
      <c r="P983" t="s">
        <v>3260</v>
      </c>
      <c r="R983" t="s">
        <v>3262</v>
      </c>
      <c r="S983" s="5"/>
    </row>
    <row r="984" spans="1:19" x14ac:dyDescent="0.35">
      <c r="A984" t="s">
        <v>3353</v>
      </c>
      <c r="B984" t="str">
        <f>Table2[[#This Row],[font_family]]&amp;"."&amp;Table2[[#This Row],[font_variant]]&amp;"."&amp;Table2[[#This Row],[font_weight]]&amp;"."&amp;Table2[[#This Row],[font_case]]</f>
        <v>math_sans_serif.upright.regular.na</v>
      </c>
      <c r="C984">
        <v>1</v>
      </c>
      <c r="D984" t="str">
        <f>SUBSTITUTE(Table2[[#This Row],[unicode_limited_content]],"-","_")</f>
        <v>sans_serif_nine</v>
      </c>
      <c r="E984" t="s">
        <v>9748</v>
      </c>
      <c r="F984" t="s">
        <v>3327</v>
      </c>
      <c r="G984" t="s">
        <v>9746</v>
      </c>
      <c r="H984" t="s">
        <v>3329</v>
      </c>
      <c r="I984" t="s">
        <v>3374</v>
      </c>
      <c r="J984" t="str">
        <f>SUBSTITUTE(Table2[[#This Row],[font_family]],"math_","")</f>
        <v>sans_serif</v>
      </c>
      <c r="K984" t="s">
        <v>3330</v>
      </c>
      <c r="L984" t="s">
        <v>9</v>
      </c>
      <c r="M984" t="str">
        <f>_xlfn.XLOOKUP(Table2[[#This Row],[unicode_extended_content]],unicode_latex_map[unicode],unicode_latex_map[latex],"",0)</f>
        <v>\\mathss{9}</v>
      </c>
      <c r="N98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sans-serif-nine</v>
      </c>
      <c r="O984" t="s">
        <v>3264</v>
      </c>
      <c r="P984" t="s">
        <v>3263</v>
      </c>
      <c r="R984" t="s">
        <v>3265</v>
      </c>
      <c r="S984" s="5"/>
    </row>
    <row r="985" spans="1:19" x14ac:dyDescent="0.35">
      <c r="A985" t="s">
        <v>3371</v>
      </c>
      <c r="B985" t="str">
        <f>Table2[[#This Row],[font_family]]&amp;"."&amp;Table2[[#This Row],[font_variant]]&amp;"."&amp;Table2[[#This Row],[font_weight]]&amp;"."&amp;Table2[[#This Row],[font_case]]</f>
        <v>math_sans_serif.upright.bold.na</v>
      </c>
      <c r="C985">
        <v>1</v>
      </c>
      <c r="D985" t="str">
        <f>SUBSTITUTE(Table2[[#This Row],[unicode_limited_content]],"-","_")</f>
        <v>sans_serif_bold_zero</v>
      </c>
      <c r="E985" t="s">
        <v>9748</v>
      </c>
      <c r="F985" t="s">
        <v>3327</v>
      </c>
      <c r="G985" t="s">
        <v>9746</v>
      </c>
      <c r="H985" t="s">
        <v>3329</v>
      </c>
      <c r="I985" t="s">
        <v>3374</v>
      </c>
      <c r="J985" t="str">
        <f>SUBSTITUTE(Table2[[#This Row],[font_family]],"math_","")</f>
        <v>sans_serif</v>
      </c>
      <c r="K985" t="s">
        <v>3330</v>
      </c>
      <c r="L985" t="s">
        <v>81</v>
      </c>
      <c r="M985" t="str">
        <f>_xlfn.XLOOKUP(Table2[[#This Row],[unicode_extended_content]],unicode_latex_map[unicode],unicode_latex_map[latex],"",0)</f>
        <v>\\bm{\\mathss{0}}</v>
      </c>
      <c r="N98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sans-serif-bold-zero</v>
      </c>
      <c r="O985" t="s">
        <v>3267</v>
      </c>
      <c r="P985" t="s">
        <v>3266</v>
      </c>
      <c r="R985" t="s">
        <v>3268</v>
      </c>
      <c r="S985" s="5"/>
    </row>
    <row r="986" spans="1:19" x14ac:dyDescent="0.35">
      <c r="A986" t="s">
        <v>3355</v>
      </c>
      <c r="B986" t="str">
        <f>Table2[[#This Row],[font_family]]&amp;"."&amp;Table2[[#This Row],[font_variant]]&amp;"."&amp;Table2[[#This Row],[font_weight]]&amp;"."&amp;Table2[[#This Row],[font_case]]</f>
        <v>math_sans_serif.upright.bold.na</v>
      </c>
      <c r="C986">
        <v>1</v>
      </c>
      <c r="D986" t="str">
        <f>SUBSTITUTE(Table2[[#This Row],[unicode_limited_content]],"-","_")</f>
        <v>sans_serif_bold_one</v>
      </c>
      <c r="E986" t="s">
        <v>9748</v>
      </c>
      <c r="F986" t="s">
        <v>3327</v>
      </c>
      <c r="G986" t="s">
        <v>9746</v>
      </c>
      <c r="H986" t="s">
        <v>3329</v>
      </c>
      <c r="I986" t="s">
        <v>3374</v>
      </c>
      <c r="J986" t="str">
        <f>SUBSTITUTE(Table2[[#This Row],[font_family]],"math_","")</f>
        <v>sans_serif</v>
      </c>
      <c r="K986" t="s">
        <v>3330</v>
      </c>
      <c r="L986" t="s">
        <v>81</v>
      </c>
      <c r="M986" t="str">
        <f>_xlfn.XLOOKUP(Table2[[#This Row],[unicode_extended_content]],unicode_latex_map[unicode],unicode_latex_map[latex],"",0)</f>
        <v>\\bm{\\mathss{1}}</v>
      </c>
      <c r="N98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sans-serif-bold-one</v>
      </c>
      <c r="O986" t="s">
        <v>3270</v>
      </c>
      <c r="P986" t="s">
        <v>3269</v>
      </c>
      <c r="R986" t="s">
        <v>3271</v>
      </c>
      <c r="S986" s="5"/>
    </row>
    <row r="987" spans="1:19" x14ac:dyDescent="0.35">
      <c r="A987" t="s">
        <v>3364</v>
      </c>
      <c r="B987" t="str">
        <f>Table2[[#This Row],[font_family]]&amp;"."&amp;Table2[[#This Row],[font_variant]]&amp;"."&amp;Table2[[#This Row],[font_weight]]&amp;"."&amp;Table2[[#This Row],[font_case]]</f>
        <v>math_sans_serif.upright.bold.na</v>
      </c>
      <c r="C987">
        <v>1</v>
      </c>
      <c r="D987" t="str">
        <f>SUBSTITUTE(Table2[[#This Row],[unicode_limited_content]],"-","_")</f>
        <v>sans_serif_bold_two</v>
      </c>
      <c r="E987" t="s">
        <v>9748</v>
      </c>
      <c r="F987" t="s">
        <v>3327</v>
      </c>
      <c r="G987" t="s">
        <v>9746</v>
      </c>
      <c r="H987" t="s">
        <v>3329</v>
      </c>
      <c r="I987" t="s">
        <v>3374</v>
      </c>
      <c r="J987" t="str">
        <f>SUBSTITUTE(Table2[[#This Row],[font_family]],"math_","")</f>
        <v>sans_serif</v>
      </c>
      <c r="K987" t="s">
        <v>3330</v>
      </c>
      <c r="L987" t="s">
        <v>81</v>
      </c>
      <c r="M987" t="str">
        <f>_xlfn.XLOOKUP(Table2[[#This Row],[unicode_extended_content]],unicode_latex_map[unicode],unicode_latex_map[latex],"",0)</f>
        <v>\\bm{\\mathss{2}}</v>
      </c>
      <c r="N98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sans-serif-bold-two</v>
      </c>
      <c r="O987" t="s">
        <v>3273</v>
      </c>
      <c r="P987" t="s">
        <v>3272</v>
      </c>
      <c r="R987" t="s">
        <v>3274</v>
      </c>
      <c r="S987" s="5"/>
    </row>
    <row r="988" spans="1:19" x14ac:dyDescent="0.35">
      <c r="A988" t="s">
        <v>3363</v>
      </c>
      <c r="B988" t="str">
        <f>Table2[[#This Row],[font_family]]&amp;"."&amp;Table2[[#This Row],[font_variant]]&amp;"."&amp;Table2[[#This Row],[font_weight]]&amp;"."&amp;Table2[[#This Row],[font_case]]</f>
        <v>math_sans_serif.upright.bold.na</v>
      </c>
      <c r="C988">
        <v>1</v>
      </c>
      <c r="D988" t="str">
        <f>SUBSTITUTE(Table2[[#This Row],[unicode_limited_content]],"-","_")</f>
        <v>sans_serif_bold_three</v>
      </c>
      <c r="E988" t="s">
        <v>9748</v>
      </c>
      <c r="F988" t="s">
        <v>3327</v>
      </c>
      <c r="G988" t="s">
        <v>9746</v>
      </c>
      <c r="H988" t="s">
        <v>3329</v>
      </c>
      <c r="I988" t="s">
        <v>3374</v>
      </c>
      <c r="J988" t="str">
        <f>SUBSTITUTE(Table2[[#This Row],[font_family]],"math_","")</f>
        <v>sans_serif</v>
      </c>
      <c r="K988" t="s">
        <v>3330</v>
      </c>
      <c r="L988" t="s">
        <v>81</v>
      </c>
      <c r="M988" t="str">
        <f>_xlfn.XLOOKUP(Table2[[#This Row],[unicode_extended_content]],unicode_latex_map[unicode],unicode_latex_map[latex],"",0)</f>
        <v>\\bm{\\mathss{3}}</v>
      </c>
      <c r="N98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sans-serif-bold-three</v>
      </c>
      <c r="O988" t="s">
        <v>3276</v>
      </c>
      <c r="P988" t="s">
        <v>3275</v>
      </c>
      <c r="R988" t="s">
        <v>3277</v>
      </c>
      <c r="S988" s="5"/>
    </row>
    <row r="989" spans="1:19" x14ac:dyDescent="0.35">
      <c r="A989" t="s">
        <v>3343</v>
      </c>
      <c r="B989" t="str">
        <f>Table2[[#This Row],[font_family]]&amp;"."&amp;Table2[[#This Row],[font_variant]]&amp;"."&amp;Table2[[#This Row],[font_weight]]&amp;"."&amp;Table2[[#This Row],[font_case]]</f>
        <v>math_sans_serif.upright.bold.na</v>
      </c>
      <c r="C989">
        <v>1</v>
      </c>
      <c r="D989" t="str">
        <f>SUBSTITUTE(Table2[[#This Row],[unicode_limited_content]],"-","_")</f>
        <v>sans_serif_bold_four</v>
      </c>
      <c r="E989" t="s">
        <v>9748</v>
      </c>
      <c r="F989" t="s">
        <v>3327</v>
      </c>
      <c r="G989" t="s">
        <v>9746</v>
      </c>
      <c r="H989" t="s">
        <v>3329</v>
      </c>
      <c r="I989" t="s">
        <v>3374</v>
      </c>
      <c r="J989" t="str">
        <f>SUBSTITUTE(Table2[[#This Row],[font_family]],"math_","")</f>
        <v>sans_serif</v>
      </c>
      <c r="K989" t="s">
        <v>3330</v>
      </c>
      <c r="L989" t="s">
        <v>81</v>
      </c>
      <c r="M989" t="str">
        <f>_xlfn.XLOOKUP(Table2[[#This Row],[unicode_extended_content]],unicode_latex_map[unicode],unicode_latex_map[latex],"",0)</f>
        <v>\\bm{\\mathss{4}}</v>
      </c>
      <c r="N98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sans-serif-bold-four</v>
      </c>
      <c r="O989" t="s">
        <v>3279</v>
      </c>
      <c r="P989" t="s">
        <v>3278</v>
      </c>
      <c r="R989" t="s">
        <v>3280</v>
      </c>
      <c r="S989" s="5"/>
    </row>
    <row r="990" spans="1:19" x14ac:dyDescent="0.35">
      <c r="A990" t="s">
        <v>3342</v>
      </c>
      <c r="B990" t="str">
        <f>Table2[[#This Row],[font_family]]&amp;"."&amp;Table2[[#This Row],[font_variant]]&amp;"."&amp;Table2[[#This Row],[font_weight]]&amp;"."&amp;Table2[[#This Row],[font_case]]</f>
        <v>math_sans_serif.upright.bold.na</v>
      </c>
      <c r="C990">
        <v>1</v>
      </c>
      <c r="D990" t="str">
        <f>SUBSTITUTE(Table2[[#This Row],[unicode_limited_content]],"-","_")</f>
        <v>sans_serif_bold_five</v>
      </c>
      <c r="E990" t="s">
        <v>9748</v>
      </c>
      <c r="F990" t="s">
        <v>3327</v>
      </c>
      <c r="G990" t="s">
        <v>9746</v>
      </c>
      <c r="H990" t="s">
        <v>3329</v>
      </c>
      <c r="I990" t="s">
        <v>3374</v>
      </c>
      <c r="J990" t="str">
        <f>SUBSTITUTE(Table2[[#This Row],[font_family]],"math_","")</f>
        <v>sans_serif</v>
      </c>
      <c r="K990" t="s">
        <v>3330</v>
      </c>
      <c r="L990" t="s">
        <v>81</v>
      </c>
      <c r="M990" t="str">
        <f>_xlfn.XLOOKUP(Table2[[#This Row],[unicode_extended_content]],unicode_latex_map[unicode],unicode_latex_map[latex],"",0)</f>
        <v>\\bm{\\mathss{5}}</v>
      </c>
      <c r="N99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sans-serif-bold-five</v>
      </c>
      <c r="O990" t="s">
        <v>3282</v>
      </c>
      <c r="P990" t="s">
        <v>3281</v>
      </c>
      <c r="R990" t="s">
        <v>3283</v>
      </c>
      <c r="S990" s="5"/>
    </row>
    <row r="991" spans="1:19" x14ac:dyDescent="0.35">
      <c r="A991" t="s">
        <v>3361</v>
      </c>
      <c r="B991" t="str">
        <f>Table2[[#This Row],[font_family]]&amp;"."&amp;Table2[[#This Row],[font_variant]]&amp;"."&amp;Table2[[#This Row],[font_weight]]&amp;"."&amp;Table2[[#This Row],[font_case]]</f>
        <v>math_sans_serif.upright.bold.na</v>
      </c>
      <c r="C991">
        <v>1</v>
      </c>
      <c r="D991" t="str">
        <f>SUBSTITUTE(Table2[[#This Row],[unicode_limited_content]],"-","_")</f>
        <v>sans_serif_bold_six</v>
      </c>
      <c r="E991" t="s">
        <v>9748</v>
      </c>
      <c r="F991" t="s">
        <v>3327</v>
      </c>
      <c r="G991" t="s">
        <v>9746</v>
      </c>
      <c r="H991" t="s">
        <v>3329</v>
      </c>
      <c r="I991" t="s">
        <v>3374</v>
      </c>
      <c r="J991" t="str">
        <f>SUBSTITUTE(Table2[[#This Row],[font_family]],"math_","")</f>
        <v>sans_serif</v>
      </c>
      <c r="K991" t="s">
        <v>3330</v>
      </c>
      <c r="L991" t="s">
        <v>81</v>
      </c>
      <c r="M991" t="str">
        <f>_xlfn.XLOOKUP(Table2[[#This Row],[unicode_extended_content]],unicode_latex_map[unicode],unicode_latex_map[latex],"",0)</f>
        <v>\\bm{\\mathss{6}}</v>
      </c>
      <c r="N99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sans-serif-bold-six</v>
      </c>
      <c r="O991" t="s">
        <v>3285</v>
      </c>
      <c r="P991" t="s">
        <v>3284</v>
      </c>
      <c r="R991" t="s">
        <v>3286</v>
      </c>
      <c r="S991" s="5"/>
    </row>
    <row r="992" spans="1:19" x14ac:dyDescent="0.35">
      <c r="A992" t="s">
        <v>3360</v>
      </c>
      <c r="B992" t="str">
        <f>Table2[[#This Row],[font_family]]&amp;"."&amp;Table2[[#This Row],[font_variant]]&amp;"."&amp;Table2[[#This Row],[font_weight]]&amp;"."&amp;Table2[[#This Row],[font_case]]</f>
        <v>math_sans_serif.upright.bold.na</v>
      </c>
      <c r="C992">
        <v>1</v>
      </c>
      <c r="D992" t="str">
        <f>SUBSTITUTE(Table2[[#This Row],[unicode_limited_content]],"-","_")</f>
        <v>sans_serif_bold_seven</v>
      </c>
      <c r="E992" t="s">
        <v>9748</v>
      </c>
      <c r="F992" t="s">
        <v>3327</v>
      </c>
      <c r="G992" t="s">
        <v>9746</v>
      </c>
      <c r="H992" t="s">
        <v>3329</v>
      </c>
      <c r="I992" t="s">
        <v>3374</v>
      </c>
      <c r="J992" t="str">
        <f>SUBSTITUTE(Table2[[#This Row],[font_family]],"math_","")</f>
        <v>sans_serif</v>
      </c>
      <c r="K992" t="s">
        <v>3330</v>
      </c>
      <c r="L992" t="s">
        <v>81</v>
      </c>
      <c r="M992" t="str">
        <f>_xlfn.XLOOKUP(Table2[[#This Row],[unicode_extended_content]],unicode_latex_map[unicode],unicode_latex_map[latex],"",0)</f>
        <v>\\bm{\\mathss{7}}</v>
      </c>
      <c r="N99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sans-serif-bold-seven</v>
      </c>
      <c r="O992" t="s">
        <v>3288</v>
      </c>
      <c r="P992" t="s">
        <v>3287</v>
      </c>
      <c r="R992" t="s">
        <v>3289</v>
      </c>
      <c r="S992" s="5"/>
    </row>
    <row r="993" spans="1:19" x14ac:dyDescent="0.35">
      <c r="A993" t="s">
        <v>3340</v>
      </c>
      <c r="B993" t="str">
        <f>Table2[[#This Row],[font_family]]&amp;"."&amp;Table2[[#This Row],[font_variant]]&amp;"."&amp;Table2[[#This Row],[font_weight]]&amp;"."&amp;Table2[[#This Row],[font_case]]</f>
        <v>math_sans_serif.upright.bold.na</v>
      </c>
      <c r="C993">
        <v>1</v>
      </c>
      <c r="D993" t="str">
        <f>SUBSTITUTE(Table2[[#This Row],[unicode_limited_content]],"-","_")</f>
        <v>sans_serif_bold_eight</v>
      </c>
      <c r="E993" t="s">
        <v>9748</v>
      </c>
      <c r="F993" t="s">
        <v>3327</v>
      </c>
      <c r="G993" t="s">
        <v>9746</v>
      </c>
      <c r="H993" t="s">
        <v>3329</v>
      </c>
      <c r="I993" t="s">
        <v>3374</v>
      </c>
      <c r="J993" t="str">
        <f>SUBSTITUTE(Table2[[#This Row],[font_family]],"math_","")</f>
        <v>sans_serif</v>
      </c>
      <c r="K993" t="s">
        <v>3330</v>
      </c>
      <c r="L993" t="s">
        <v>81</v>
      </c>
      <c r="M993" t="str">
        <f>_xlfn.XLOOKUP(Table2[[#This Row],[unicode_extended_content]],unicode_latex_map[unicode],unicode_latex_map[latex],"",0)</f>
        <v>\\bm{\\mathss{8}}</v>
      </c>
      <c r="N99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sans-serif-bold-eight</v>
      </c>
      <c r="O993" t="s">
        <v>3291</v>
      </c>
      <c r="P993" t="s">
        <v>3290</v>
      </c>
      <c r="R993" t="s">
        <v>3292</v>
      </c>
      <c r="S993" s="5"/>
    </row>
    <row r="994" spans="1:19" x14ac:dyDescent="0.35">
      <c r="A994" t="s">
        <v>3353</v>
      </c>
      <c r="B994" t="str">
        <f>Table2[[#This Row],[font_family]]&amp;"."&amp;Table2[[#This Row],[font_variant]]&amp;"."&amp;Table2[[#This Row],[font_weight]]&amp;"."&amp;Table2[[#This Row],[font_case]]</f>
        <v>math_sans_serif.upright.bold.na</v>
      </c>
      <c r="C994">
        <v>1</v>
      </c>
      <c r="D994" t="str">
        <f>SUBSTITUTE(Table2[[#This Row],[unicode_limited_content]],"-","_")</f>
        <v>sans_serif_bold_nine</v>
      </c>
      <c r="E994" t="s">
        <v>9748</v>
      </c>
      <c r="F994" t="s">
        <v>3327</v>
      </c>
      <c r="G994" t="s">
        <v>9746</v>
      </c>
      <c r="H994" t="s">
        <v>3329</v>
      </c>
      <c r="I994" t="s">
        <v>3374</v>
      </c>
      <c r="J994" t="str">
        <f>SUBSTITUTE(Table2[[#This Row],[font_family]],"math_","")</f>
        <v>sans_serif</v>
      </c>
      <c r="K994" t="s">
        <v>3330</v>
      </c>
      <c r="L994" t="s">
        <v>81</v>
      </c>
      <c r="M994" t="str">
        <f>_xlfn.XLOOKUP(Table2[[#This Row],[unicode_extended_content]],unicode_latex_map[unicode],unicode_latex_map[latex],"",0)</f>
        <v>\\bm{\\mathss{9}}</v>
      </c>
      <c r="N99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sans-serif-bold-nine</v>
      </c>
      <c r="O994" t="s">
        <v>3294</v>
      </c>
      <c r="P994" t="s">
        <v>3293</v>
      </c>
      <c r="R994" t="s">
        <v>3295</v>
      </c>
      <c r="S994" s="5"/>
    </row>
    <row r="995" spans="1:19" x14ac:dyDescent="0.35">
      <c r="A995" t="s">
        <v>3371</v>
      </c>
      <c r="B995" t="str">
        <f>Table2[[#This Row],[font_family]]&amp;"."&amp;Table2[[#This Row],[font_variant]]&amp;"."&amp;Table2[[#This Row],[font_weight]]&amp;"."&amp;Table2[[#This Row],[font_case]]</f>
        <v>math_monospace.upright.regular.na</v>
      </c>
      <c r="C995">
        <v>1</v>
      </c>
      <c r="D995" t="str">
        <f>SUBSTITUTE(Table2[[#This Row],[unicode_limited_content]],"-","_")</f>
        <v>monospace_zero</v>
      </c>
      <c r="E995" t="s">
        <v>9748</v>
      </c>
      <c r="F995" t="s">
        <v>3327</v>
      </c>
      <c r="G995" t="s">
        <v>9746</v>
      </c>
      <c r="H995" t="s">
        <v>3329</v>
      </c>
      <c r="I995" t="s">
        <v>3373</v>
      </c>
      <c r="J995" t="str">
        <f>SUBSTITUTE(Table2[[#This Row],[font_family]],"math_","")</f>
        <v>monospace</v>
      </c>
      <c r="K995" t="s">
        <v>3330</v>
      </c>
      <c r="L995" t="s">
        <v>9</v>
      </c>
      <c r="M995" t="str">
        <f>_xlfn.XLOOKUP(Table2[[#This Row],[unicode_extended_content]],unicode_latex_map[unicode],unicode_latex_map[latex],"",0)</f>
        <v>\\mathtt{0}</v>
      </c>
      <c r="N995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monospace-zero</v>
      </c>
      <c r="O995" t="s">
        <v>3297</v>
      </c>
      <c r="P995" t="s">
        <v>3296</v>
      </c>
      <c r="R995" t="s">
        <v>3298</v>
      </c>
      <c r="S995" s="5"/>
    </row>
    <row r="996" spans="1:19" x14ac:dyDescent="0.35">
      <c r="A996" t="s">
        <v>3355</v>
      </c>
      <c r="B996" t="str">
        <f>Table2[[#This Row],[font_family]]&amp;"."&amp;Table2[[#This Row],[font_variant]]&amp;"."&amp;Table2[[#This Row],[font_weight]]&amp;"."&amp;Table2[[#This Row],[font_case]]</f>
        <v>math_monospace.upright.regular.na</v>
      </c>
      <c r="C996">
        <v>1</v>
      </c>
      <c r="D996" t="str">
        <f>SUBSTITUTE(Table2[[#This Row],[unicode_limited_content]],"-","_")</f>
        <v>monospace_one</v>
      </c>
      <c r="E996" t="s">
        <v>9748</v>
      </c>
      <c r="F996" t="s">
        <v>3327</v>
      </c>
      <c r="G996" t="s">
        <v>9746</v>
      </c>
      <c r="H996" t="s">
        <v>3329</v>
      </c>
      <c r="I996" t="s">
        <v>3373</v>
      </c>
      <c r="J996" t="str">
        <f>SUBSTITUTE(Table2[[#This Row],[font_family]],"math_","")</f>
        <v>monospace</v>
      </c>
      <c r="K996" t="s">
        <v>3330</v>
      </c>
      <c r="L996" t="s">
        <v>9</v>
      </c>
      <c r="M996" t="str">
        <f>_xlfn.XLOOKUP(Table2[[#This Row],[unicode_extended_content]],unicode_latex_map[unicode],unicode_latex_map[latex],"",0)</f>
        <v>\\mathtt{1}</v>
      </c>
      <c r="N996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monospace-one</v>
      </c>
      <c r="O996" t="s">
        <v>3300</v>
      </c>
      <c r="P996" t="s">
        <v>3299</v>
      </c>
      <c r="R996" t="s">
        <v>3301</v>
      </c>
      <c r="S996" s="5"/>
    </row>
    <row r="997" spans="1:19" x14ac:dyDescent="0.35">
      <c r="A997" t="s">
        <v>3364</v>
      </c>
      <c r="B997" t="str">
        <f>Table2[[#This Row],[font_family]]&amp;"."&amp;Table2[[#This Row],[font_variant]]&amp;"."&amp;Table2[[#This Row],[font_weight]]&amp;"."&amp;Table2[[#This Row],[font_case]]</f>
        <v>math_monospace.upright.regular.na</v>
      </c>
      <c r="C997">
        <v>1</v>
      </c>
      <c r="D997" t="str">
        <f>SUBSTITUTE(Table2[[#This Row],[unicode_limited_content]],"-","_")</f>
        <v>monospace_two</v>
      </c>
      <c r="E997" t="s">
        <v>9748</v>
      </c>
      <c r="F997" t="s">
        <v>3327</v>
      </c>
      <c r="G997" t="s">
        <v>9746</v>
      </c>
      <c r="H997" t="s">
        <v>3329</v>
      </c>
      <c r="I997" t="s">
        <v>3373</v>
      </c>
      <c r="J997" t="str">
        <f>SUBSTITUTE(Table2[[#This Row],[font_family]],"math_","")</f>
        <v>monospace</v>
      </c>
      <c r="K997" t="s">
        <v>3330</v>
      </c>
      <c r="L997" t="s">
        <v>9</v>
      </c>
      <c r="M997" t="str">
        <f>_xlfn.XLOOKUP(Table2[[#This Row],[unicode_extended_content]],unicode_latex_map[unicode],unicode_latex_map[latex],"",0)</f>
        <v>\\mathtt{2}</v>
      </c>
      <c r="N997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monospace-two</v>
      </c>
      <c r="O997" t="s">
        <v>3303</v>
      </c>
      <c r="P997" t="s">
        <v>3302</v>
      </c>
      <c r="R997" t="s">
        <v>3304</v>
      </c>
      <c r="S997" s="5"/>
    </row>
    <row r="998" spans="1:19" x14ac:dyDescent="0.35">
      <c r="A998" t="s">
        <v>3363</v>
      </c>
      <c r="B998" t="str">
        <f>Table2[[#This Row],[font_family]]&amp;"."&amp;Table2[[#This Row],[font_variant]]&amp;"."&amp;Table2[[#This Row],[font_weight]]&amp;"."&amp;Table2[[#This Row],[font_case]]</f>
        <v>math_monospace.upright.regular.na</v>
      </c>
      <c r="C998">
        <v>1</v>
      </c>
      <c r="D998" t="str">
        <f>SUBSTITUTE(Table2[[#This Row],[unicode_limited_content]],"-","_")</f>
        <v>monospace_three</v>
      </c>
      <c r="E998" t="s">
        <v>9748</v>
      </c>
      <c r="F998" t="s">
        <v>3327</v>
      </c>
      <c r="G998" t="s">
        <v>9746</v>
      </c>
      <c r="H998" t="s">
        <v>3329</v>
      </c>
      <c r="I998" t="s">
        <v>3373</v>
      </c>
      <c r="J998" t="str">
        <f>SUBSTITUTE(Table2[[#This Row],[font_family]],"math_","")</f>
        <v>monospace</v>
      </c>
      <c r="K998" t="s">
        <v>3330</v>
      </c>
      <c r="L998" t="s">
        <v>9</v>
      </c>
      <c r="M998" t="str">
        <f>_xlfn.XLOOKUP(Table2[[#This Row],[unicode_extended_content]],unicode_latex_map[unicode],unicode_latex_map[latex],"",0)</f>
        <v>\\mathtt{3}</v>
      </c>
      <c r="N998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monospace-three</v>
      </c>
      <c r="O998" t="s">
        <v>3306</v>
      </c>
      <c r="P998" t="s">
        <v>3305</v>
      </c>
      <c r="R998" t="s">
        <v>3307</v>
      </c>
      <c r="S998" s="5"/>
    </row>
    <row r="999" spans="1:19" x14ac:dyDescent="0.35">
      <c r="A999" t="s">
        <v>3343</v>
      </c>
      <c r="B999" t="str">
        <f>Table2[[#This Row],[font_family]]&amp;"."&amp;Table2[[#This Row],[font_variant]]&amp;"."&amp;Table2[[#This Row],[font_weight]]&amp;"."&amp;Table2[[#This Row],[font_case]]</f>
        <v>math_monospace.upright.regular.na</v>
      </c>
      <c r="C999">
        <v>1</v>
      </c>
      <c r="D999" t="str">
        <f>SUBSTITUTE(Table2[[#This Row],[unicode_limited_content]],"-","_")</f>
        <v>monospace_four</v>
      </c>
      <c r="E999" t="s">
        <v>9748</v>
      </c>
      <c r="F999" t="s">
        <v>3327</v>
      </c>
      <c r="G999" t="s">
        <v>9746</v>
      </c>
      <c r="H999" t="s">
        <v>3329</v>
      </c>
      <c r="I999" t="s">
        <v>3373</v>
      </c>
      <c r="J999" t="str">
        <f>SUBSTITUTE(Table2[[#This Row],[font_family]],"math_","")</f>
        <v>monospace</v>
      </c>
      <c r="K999" t="s">
        <v>3330</v>
      </c>
      <c r="L999" t="s">
        <v>9</v>
      </c>
      <c r="M999" t="str">
        <f>_xlfn.XLOOKUP(Table2[[#This Row],[unicode_extended_content]],unicode_latex_map[unicode],unicode_latex_map[latex],"",0)</f>
        <v>\\mathtt{4}</v>
      </c>
      <c r="N999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monospace-four</v>
      </c>
      <c r="O999" t="s">
        <v>3309</v>
      </c>
      <c r="P999" t="s">
        <v>3308</v>
      </c>
      <c r="R999" t="s">
        <v>3310</v>
      </c>
      <c r="S999" s="5"/>
    </row>
    <row r="1000" spans="1:19" x14ac:dyDescent="0.35">
      <c r="A1000" t="s">
        <v>3342</v>
      </c>
      <c r="B1000" t="str">
        <f>Table2[[#This Row],[font_family]]&amp;"."&amp;Table2[[#This Row],[font_variant]]&amp;"."&amp;Table2[[#This Row],[font_weight]]&amp;"."&amp;Table2[[#This Row],[font_case]]</f>
        <v>math_monospace.upright.regular.na</v>
      </c>
      <c r="C1000">
        <v>1</v>
      </c>
      <c r="D1000" t="str">
        <f>SUBSTITUTE(Table2[[#This Row],[unicode_limited_content]],"-","_")</f>
        <v>monospace_five</v>
      </c>
      <c r="E1000" t="s">
        <v>9748</v>
      </c>
      <c r="F1000" t="s">
        <v>3327</v>
      </c>
      <c r="G1000" t="s">
        <v>9746</v>
      </c>
      <c r="H1000" t="s">
        <v>3329</v>
      </c>
      <c r="I1000" t="s">
        <v>3373</v>
      </c>
      <c r="J1000" t="str">
        <f>SUBSTITUTE(Table2[[#This Row],[font_family]],"math_","")</f>
        <v>monospace</v>
      </c>
      <c r="K1000" t="s">
        <v>3330</v>
      </c>
      <c r="L1000" t="s">
        <v>9</v>
      </c>
      <c r="M1000" t="str">
        <f>_xlfn.XLOOKUP(Table2[[#This Row],[unicode_extended_content]],unicode_latex_map[unicode],unicode_latex_map[latex],"",0)</f>
        <v>\\mathtt{5}</v>
      </c>
      <c r="N1000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monospace-five</v>
      </c>
      <c r="O1000" t="s">
        <v>3312</v>
      </c>
      <c r="P1000" t="s">
        <v>3311</v>
      </c>
      <c r="R1000" t="s">
        <v>3313</v>
      </c>
      <c r="S1000" s="5"/>
    </row>
    <row r="1001" spans="1:19" x14ac:dyDescent="0.35">
      <c r="A1001" t="s">
        <v>3361</v>
      </c>
      <c r="B1001" t="str">
        <f>Table2[[#This Row],[font_family]]&amp;"."&amp;Table2[[#This Row],[font_variant]]&amp;"."&amp;Table2[[#This Row],[font_weight]]&amp;"."&amp;Table2[[#This Row],[font_case]]</f>
        <v>math_monospace.upright.regular.na</v>
      </c>
      <c r="C1001">
        <v>1</v>
      </c>
      <c r="D1001" t="str">
        <f>SUBSTITUTE(Table2[[#This Row],[unicode_limited_content]],"-","_")</f>
        <v>monospace_six</v>
      </c>
      <c r="E1001" t="s">
        <v>9748</v>
      </c>
      <c r="F1001" t="s">
        <v>3327</v>
      </c>
      <c r="G1001" t="s">
        <v>9746</v>
      </c>
      <c r="H1001" t="s">
        <v>3329</v>
      </c>
      <c r="I1001" t="s">
        <v>3373</v>
      </c>
      <c r="J1001" t="str">
        <f>SUBSTITUTE(Table2[[#This Row],[font_family]],"math_","")</f>
        <v>monospace</v>
      </c>
      <c r="K1001" t="s">
        <v>3330</v>
      </c>
      <c r="L1001" t="s">
        <v>9</v>
      </c>
      <c r="M1001" t="str">
        <f>_xlfn.XLOOKUP(Table2[[#This Row],[unicode_extended_content]],unicode_latex_map[unicode],unicode_latex_map[latex],"",0)</f>
        <v>\\mathtt{6}</v>
      </c>
      <c r="N1001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monospace-six</v>
      </c>
      <c r="O1001" t="s">
        <v>3315</v>
      </c>
      <c r="P1001" t="s">
        <v>3314</v>
      </c>
      <c r="R1001" t="s">
        <v>3316</v>
      </c>
      <c r="S1001" s="5"/>
    </row>
    <row r="1002" spans="1:19" x14ac:dyDescent="0.35">
      <c r="A1002" t="s">
        <v>3360</v>
      </c>
      <c r="B1002" t="str">
        <f>Table2[[#This Row],[font_family]]&amp;"."&amp;Table2[[#This Row],[font_variant]]&amp;"."&amp;Table2[[#This Row],[font_weight]]&amp;"."&amp;Table2[[#This Row],[font_case]]</f>
        <v>math_monospace.upright.regular.na</v>
      </c>
      <c r="C1002">
        <v>1</v>
      </c>
      <c r="D1002" t="str">
        <f>SUBSTITUTE(Table2[[#This Row],[unicode_limited_content]],"-","_")</f>
        <v>monospace_seven</v>
      </c>
      <c r="E1002" t="s">
        <v>9748</v>
      </c>
      <c r="F1002" t="s">
        <v>3327</v>
      </c>
      <c r="G1002" t="s">
        <v>9746</v>
      </c>
      <c r="H1002" t="s">
        <v>3329</v>
      </c>
      <c r="I1002" t="s">
        <v>3373</v>
      </c>
      <c r="J1002" t="str">
        <f>SUBSTITUTE(Table2[[#This Row],[font_family]],"math_","")</f>
        <v>monospace</v>
      </c>
      <c r="K1002" t="s">
        <v>3330</v>
      </c>
      <c r="L1002" t="s">
        <v>9</v>
      </c>
      <c r="M1002" t="str">
        <f>_xlfn.XLOOKUP(Table2[[#This Row],[unicode_extended_content]],unicode_latex_map[unicode],unicode_latex_map[latex],"",0)</f>
        <v>\\mathtt{7}</v>
      </c>
      <c r="N1002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monospace-seven</v>
      </c>
      <c r="O1002" t="s">
        <v>3318</v>
      </c>
      <c r="P1002" t="s">
        <v>3317</v>
      </c>
      <c r="R1002" t="s">
        <v>3319</v>
      </c>
      <c r="S1002" s="5"/>
    </row>
    <row r="1003" spans="1:19" x14ac:dyDescent="0.35">
      <c r="A1003" t="s">
        <v>3340</v>
      </c>
      <c r="B1003" t="str">
        <f>Table2[[#This Row],[font_family]]&amp;"."&amp;Table2[[#This Row],[font_variant]]&amp;"."&amp;Table2[[#This Row],[font_weight]]&amp;"."&amp;Table2[[#This Row],[font_case]]</f>
        <v>math_monospace.upright.regular.na</v>
      </c>
      <c r="C1003">
        <v>1</v>
      </c>
      <c r="D1003" t="str">
        <f>SUBSTITUTE(Table2[[#This Row],[unicode_limited_content]],"-","_")</f>
        <v>monospace_eight</v>
      </c>
      <c r="E1003" t="s">
        <v>9748</v>
      </c>
      <c r="F1003" t="s">
        <v>3327</v>
      </c>
      <c r="G1003" t="s">
        <v>9746</v>
      </c>
      <c r="H1003" t="s">
        <v>3329</v>
      </c>
      <c r="I1003" t="s">
        <v>3373</v>
      </c>
      <c r="J1003" t="str">
        <f>SUBSTITUTE(Table2[[#This Row],[font_family]],"math_","")</f>
        <v>monospace</v>
      </c>
      <c r="K1003" t="s">
        <v>3330</v>
      </c>
      <c r="L1003" t="s">
        <v>9</v>
      </c>
      <c r="M1003" t="str">
        <f>_xlfn.XLOOKUP(Table2[[#This Row],[unicode_extended_content]],unicode_latex_map[unicode],unicode_latex_map[latex],"",0)</f>
        <v>\\mathtt{8}</v>
      </c>
      <c r="N1003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monospace-eight</v>
      </c>
      <c r="O1003" t="s">
        <v>3321</v>
      </c>
      <c r="P1003" t="s">
        <v>3320</v>
      </c>
      <c r="R1003" t="s">
        <v>3322</v>
      </c>
      <c r="S1003" s="5"/>
    </row>
    <row r="1004" spans="1:19" x14ac:dyDescent="0.35">
      <c r="A1004" t="s">
        <v>3353</v>
      </c>
      <c r="B1004" t="str">
        <f>Table2[[#This Row],[font_family]]&amp;"."&amp;Table2[[#This Row],[font_variant]]&amp;"."&amp;Table2[[#This Row],[font_weight]]&amp;"."&amp;Table2[[#This Row],[font_case]]</f>
        <v>math_monospace.upright.regular.na</v>
      </c>
      <c r="C1004">
        <v>1</v>
      </c>
      <c r="D1004" t="str">
        <f>SUBSTITUTE(Table2[[#This Row],[unicode_limited_content]],"-","_")</f>
        <v>monospace_nine</v>
      </c>
      <c r="E1004" t="s">
        <v>9748</v>
      </c>
      <c r="F1004" t="s">
        <v>3327</v>
      </c>
      <c r="G1004" t="s">
        <v>9746</v>
      </c>
      <c r="H1004" t="s">
        <v>3329</v>
      </c>
      <c r="I1004" t="s">
        <v>3373</v>
      </c>
      <c r="J1004" t="str">
        <f>SUBSTITUTE(Table2[[#This Row],[font_family]],"math_","")</f>
        <v>monospace</v>
      </c>
      <c r="K1004" t="s">
        <v>3330</v>
      </c>
      <c r="L1004" t="s">
        <v>9</v>
      </c>
      <c r="M1004" t="str">
        <f>_xlfn.XLOOKUP(Table2[[#This Row],[unicode_extended_content]],unicode_latex_map[unicode],unicode_latex_map[latex],"",0)</f>
        <v>\\mathtt{9}</v>
      </c>
      <c r="N1004" t="str">
        <f>IF(Table2[[#This Row],[font_family]]="math_serif","",SUBSTITUTE(SUBSTITUTE(Table2[[#This Row],[font_family]],"math_",""),"_","-")&amp;"-")&amp;IF(Table2[[#This Row],[font_weight]]="bold","bold-","")&amp;IF(Table2[[#This Row],[font_variant]]="upright","","italic-")&amp;IF(Table2[[#This Row],[font_case]]="uppercase",UPPER(LEFT(Table2[[#This Row],[base_symbol]],1))&amp;RIGHT(Table2[[#This Row],[base_symbol]],LEN(Table2[[#This Row],[base_symbol]])-1),Table2[[#This Row],[base_symbol]])</f>
        <v>monospace-nine</v>
      </c>
      <c r="O1004" t="s">
        <v>3324</v>
      </c>
      <c r="P1004" t="s">
        <v>3323</v>
      </c>
      <c r="R1004" t="s">
        <v>3325</v>
      </c>
      <c r="S1004" s="5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2FD55-6849-4E6B-8D48-007D1F7FA975}">
  <dimension ref="A1:L194"/>
  <sheetViews>
    <sheetView zoomScaleNormal="100" workbookViewId="0">
      <selection activeCell="I2" sqref="I2"/>
    </sheetView>
  </sheetViews>
  <sheetFormatPr defaultRowHeight="14.5" x14ac:dyDescent="0.35"/>
  <cols>
    <col min="1" max="1" width="13.1796875" bestFit="1" customWidth="1"/>
    <col min="2" max="2" width="13.1796875" customWidth="1"/>
    <col min="3" max="3" width="11.26953125" bestFit="1" customWidth="1"/>
    <col min="4" max="4" width="12.7265625" bestFit="1" customWidth="1"/>
    <col min="5" max="5" width="13.54296875" bestFit="1" customWidth="1"/>
    <col min="6" max="6" width="13.26953125" bestFit="1" customWidth="1"/>
    <col min="7" max="7" width="16.1796875" bestFit="1" customWidth="1"/>
    <col min="8" max="8" width="15" bestFit="1" customWidth="1"/>
    <col min="9" max="9" width="16.81640625" bestFit="1" customWidth="1"/>
    <col min="10" max="10" width="24.36328125" bestFit="1" customWidth="1"/>
    <col min="11" max="11" width="26.453125" bestFit="1" customWidth="1"/>
    <col min="12" max="12" width="14.7265625" bestFit="1" customWidth="1"/>
  </cols>
  <sheetData>
    <row r="1" spans="1:12" x14ac:dyDescent="0.35">
      <c r="A1" t="s">
        <v>0</v>
      </c>
      <c r="B1" t="s">
        <v>477</v>
      </c>
      <c r="C1" t="s">
        <v>1</v>
      </c>
      <c r="D1" t="s">
        <v>2</v>
      </c>
      <c r="E1" t="s">
        <v>3</v>
      </c>
      <c r="F1" t="s">
        <v>4</v>
      </c>
      <c r="G1" t="s">
        <v>132</v>
      </c>
      <c r="H1" t="s">
        <v>130</v>
      </c>
      <c r="I1" t="s">
        <v>133</v>
      </c>
      <c r="J1" t="s">
        <v>478</v>
      </c>
      <c r="K1" t="s">
        <v>479</v>
      </c>
      <c r="L1" t="s">
        <v>3326</v>
      </c>
    </row>
    <row r="2" spans="1:12" x14ac:dyDescent="0.35">
      <c r="A2" t="s">
        <v>5</v>
      </c>
      <c r="B2" t="s">
        <v>476</v>
      </c>
      <c r="C2" t="s">
        <v>6</v>
      </c>
      <c r="D2" t="s">
        <v>7</v>
      </c>
      <c r="E2" t="s">
        <v>8</v>
      </c>
      <c r="F2" t="s">
        <v>9</v>
      </c>
      <c r="H2" t="s">
        <v>134</v>
      </c>
      <c r="J2" t="s">
        <v>10</v>
      </c>
      <c r="K2" s="1" t="s">
        <v>11</v>
      </c>
      <c r="L2" s="1"/>
    </row>
    <row r="3" spans="1:12" x14ac:dyDescent="0.35">
      <c r="A3" t="s">
        <v>12</v>
      </c>
      <c r="B3" t="s">
        <v>476</v>
      </c>
      <c r="C3" t="s">
        <v>6</v>
      </c>
      <c r="D3" t="s">
        <v>7</v>
      </c>
      <c r="E3" t="s">
        <v>8</v>
      </c>
      <c r="F3" t="s">
        <v>9</v>
      </c>
      <c r="H3" t="s">
        <v>135</v>
      </c>
      <c r="J3" t="s">
        <v>13</v>
      </c>
      <c r="K3" s="1" t="s">
        <v>14</v>
      </c>
      <c r="L3" s="1"/>
    </row>
    <row r="4" spans="1:12" x14ac:dyDescent="0.35">
      <c r="A4" t="s">
        <v>15</v>
      </c>
      <c r="B4" t="s">
        <v>476</v>
      </c>
      <c r="C4" t="s">
        <v>6</v>
      </c>
      <c r="D4" t="s">
        <v>7</v>
      </c>
      <c r="E4" t="s">
        <v>8</v>
      </c>
      <c r="F4" t="s">
        <v>9</v>
      </c>
      <c r="H4" t="s">
        <v>136</v>
      </c>
      <c r="J4" t="s">
        <v>16</v>
      </c>
      <c r="K4" s="1" t="s">
        <v>17</v>
      </c>
      <c r="L4" s="1"/>
    </row>
    <row r="5" spans="1:12" x14ac:dyDescent="0.35">
      <c r="A5" t="s">
        <v>18</v>
      </c>
      <c r="B5" t="s">
        <v>476</v>
      </c>
      <c r="C5" t="s">
        <v>6</v>
      </c>
      <c r="D5" t="s">
        <v>7</v>
      </c>
      <c r="E5" t="s">
        <v>8</v>
      </c>
      <c r="F5" t="s">
        <v>9</v>
      </c>
      <c r="H5" t="s">
        <v>137</v>
      </c>
      <c r="J5" t="s">
        <v>19</v>
      </c>
      <c r="K5" s="1" t="s">
        <v>20</v>
      </c>
      <c r="L5" s="1"/>
    </row>
    <row r="6" spans="1:12" x14ac:dyDescent="0.35">
      <c r="A6" t="s">
        <v>21</v>
      </c>
      <c r="B6" t="s">
        <v>476</v>
      </c>
      <c r="C6" t="s">
        <v>6</v>
      </c>
      <c r="D6" t="s">
        <v>7</v>
      </c>
      <c r="E6" t="s">
        <v>8</v>
      </c>
      <c r="F6" t="s">
        <v>9</v>
      </c>
      <c r="H6" t="s">
        <v>138</v>
      </c>
      <c r="J6" t="s">
        <v>22</v>
      </c>
      <c r="K6" s="1" t="s">
        <v>23</v>
      </c>
      <c r="L6" s="1"/>
    </row>
    <row r="7" spans="1:12" x14ac:dyDescent="0.35">
      <c r="A7" t="s">
        <v>24</v>
      </c>
      <c r="B7" t="s">
        <v>476</v>
      </c>
      <c r="C7" t="s">
        <v>6</v>
      </c>
      <c r="D7" t="s">
        <v>7</v>
      </c>
      <c r="E7" t="s">
        <v>8</v>
      </c>
      <c r="F7" t="s">
        <v>9</v>
      </c>
      <c r="H7" t="s">
        <v>139</v>
      </c>
      <c r="J7" t="s">
        <v>25</v>
      </c>
      <c r="K7" s="1" t="s">
        <v>26</v>
      </c>
      <c r="L7" s="1"/>
    </row>
    <row r="8" spans="1:12" x14ac:dyDescent="0.35">
      <c r="A8" t="s">
        <v>27</v>
      </c>
      <c r="B8" t="s">
        <v>476</v>
      </c>
      <c r="C8" t="s">
        <v>6</v>
      </c>
      <c r="D8" t="s">
        <v>7</v>
      </c>
      <c r="E8" t="s">
        <v>8</v>
      </c>
      <c r="F8" t="s">
        <v>9</v>
      </c>
      <c r="H8" t="s">
        <v>140</v>
      </c>
      <c r="J8" t="s">
        <v>28</v>
      </c>
      <c r="K8" s="1" t="s">
        <v>29</v>
      </c>
      <c r="L8" s="1"/>
    </row>
    <row r="9" spans="1:12" x14ac:dyDescent="0.35">
      <c r="A9" t="s">
        <v>30</v>
      </c>
      <c r="B9" t="s">
        <v>476</v>
      </c>
      <c r="C9" t="s">
        <v>6</v>
      </c>
      <c r="D9" t="s">
        <v>7</v>
      </c>
      <c r="E9" t="s">
        <v>8</v>
      </c>
      <c r="F9" t="s">
        <v>9</v>
      </c>
      <c r="H9" t="s">
        <v>141</v>
      </c>
      <c r="J9" t="s">
        <v>31</v>
      </c>
      <c r="K9" s="1" t="s">
        <v>32</v>
      </c>
      <c r="L9" s="1"/>
    </row>
    <row r="10" spans="1:12" x14ac:dyDescent="0.35">
      <c r="A10" t="s">
        <v>33</v>
      </c>
      <c r="B10" t="s">
        <v>476</v>
      </c>
      <c r="C10" t="s">
        <v>6</v>
      </c>
      <c r="D10" t="s">
        <v>7</v>
      </c>
      <c r="E10" t="s">
        <v>8</v>
      </c>
      <c r="F10" t="s">
        <v>9</v>
      </c>
      <c r="H10" t="s">
        <v>142</v>
      </c>
      <c r="J10" t="s">
        <v>34</v>
      </c>
      <c r="K10" s="1" t="s">
        <v>35</v>
      </c>
      <c r="L10" s="1"/>
    </row>
    <row r="11" spans="1:12" x14ac:dyDescent="0.35">
      <c r="A11" t="s">
        <v>36</v>
      </c>
      <c r="B11" t="s">
        <v>476</v>
      </c>
      <c r="C11" t="s">
        <v>6</v>
      </c>
      <c r="D11" t="s">
        <v>7</v>
      </c>
      <c r="E11" t="s">
        <v>8</v>
      </c>
      <c r="F11" t="s">
        <v>9</v>
      </c>
      <c r="H11" t="s">
        <v>143</v>
      </c>
      <c r="J11" t="s">
        <v>37</v>
      </c>
      <c r="K11" s="1" t="s">
        <v>38</v>
      </c>
      <c r="L11" s="1"/>
    </row>
    <row r="12" spans="1:12" x14ac:dyDescent="0.35">
      <c r="A12" t="s">
        <v>39</v>
      </c>
      <c r="B12" t="s">
        <v>476</v>
      </c>
      <c r="C12" t="s">
        <v>6</v>
      </c>
      <c r="D12" t="s">
        <v>7</v>
      </c>
      <c r="E12" t="s">
        <v>8</v>
      </c>
      <c r="F12" t="s">
        <v>9</v>
      </c>
      <c r="H12" t="s">
        <v>144</v>
      </c>
      <c r="J12" t="s">
        <v>40</v>
      </c>
      <c r="K12" s="1" t="s">
        <v>41</v>
      </c>
      <c r="L12" s="1"/>
    </row>
    <row r="13" spans="1:12" x14ac:dyDescent="0.35">
      <c r="A13" t="s">
        <v>42</v>
      </c>
      <c r="B13" t="s">
        <v>476</v>
      </c>
      <c r="C13" t="s">
        <v>6</v>
      </c>
      <c r="D13" t="s">
        <v>7</v>
      </c>
      <c r="E13" t="s">
        <v>8</v>
      </c>
      <c r="F13" t="s">
        <v>9</v>
      </c>
      <c r="H13" t="s">
        <v>145</v>
      </c>
      <c r="J13" t="s">
        <v>43</v>
      </c>
      <c r="K13" s="1" t="s">
        <v>44</v>
      </c>
      <c r="L13" s="1"/>
    </row>
    <row r="14" spans="1:12" x14ac:dyDescent="0.35">
      <c r="A14" t="s">
        <v>45</v>
      </c>
      <c r="B14" t="s">
        <v>476</v>
      </c>
      <c r="C14" t="s">
        <v>6</v>
      </c>
      <c r="D14" t="s">
        <v>7</v>
      </c>
      <c r="E14" t="s">
        <v>8</v>
      </c>
      <c r="F14" t="s">
        <v>9</v>
      </c>
      <c r="H14" t="s">
        <v>146</v>
      </c>
      <c r="J14" t="s">
        <v>46</v>
      </c>
      <c r="K14" s="1" t="s">
        <v>47</v>
      </c>
      <c r="L14" s="1"/>
    </row>
    <row r="15" spans="1:12" x14ac:dyDescent="0.35">
      <c r="A15" t="s">
        <v>48</v>
      </c>
      <c r="B15" t="s">
        <v>476</v>
      </c>
      <c r="C15" t="s">
        <v>6</v>
      </c>
      <c r="D15" t="s">
        <v>7</v>
      </c>
      <c r="E15" t="s">
        <v>8</v>
      </c>
      <c r="F15" t="s">
        <v>9</v>
      </c>
      <c r="H15" t="s">
        <v>147</v>
      </c>
      <c r="J15" t="s">
        <v>49</v>
      </c>
      <c r="K15" s="1" t="s">
        <v>50</v>
      </c>
      <c r="L15" s="1"/>
    </row>
    <row r="16" spans="1:12" x14ac:dyDescent="0.35">
      <c r="A16" t="s">
        <v>51</v>
      </c>
      <c r="B16" t="s">
        <v>476</v>
      </c>
      <c r="C16" t="s">
        <v>6</v>
      </c>
      <c r="D16" t="s">
        <v>7</v>
      </c>
      <c r="E16" t="s">
        <v>8</v>
      </c>
      <c r="F16" t="s">
        <v>9</v>
      </c>
      <c r="H16" t="s">
        <v>148</v>
      </c>
      <c r="J16" t="s">
        <v>52</v>
      </c>
      <c r="K16" s="1" t="s">
        <v>53</v>
      </c>
      <c r="L16" s="1"/>
    </row>
    <row r="17" spans="1:12" x14ac:dyDescent="0.35">
      <c r="A17" t="s">
        <v>54</v>
      </c>
      <c r="B17" t="s">
        <v>476</v>
      </c>
      <c r="C17" t="s">
        <v>6</v>
      </c>
      <c r="D17" t="s">
        <v>7</v>
      </c>
      <c r="E17" t="s">
        <v>8</v>
      </c>
      <c r="F17" t="s">
        <v>9</v>
      </c>
      <c r="H17" t="s">
        <v>149</v>
      </c>
      <c r="J17" t="s">
        <v>55</v>
      </c>
      <c r="K17" s="1" t="s">
        <v>56</v>
      </c>
      <c r="L17" s="1"/>
    </row>
    <row r="18" spans="1:12" x14ac:dyDescent="0.35">
      <c r="A18" t="s">
        <v>57</v>
      </c>
      <c r="B18" t="s">
        <v>476</v>
      </c>
      <c r="C18" t="s">
        <v>6</v>
      </c>
      <c r="D18" t="s">
        <v>7</v>
      </c>
      <c r="E18" t="s">
        <v>8</v>
      </c>
      <c r="F18" t="s">
        <v>9</v>
      </c>
      <c r="H18" t="s">
        <v>150</v>
      </c>
      <c r="J18" t="s">
        <v>58</v>
      </c>
      <c r="K18" s="1" t="s">
        <v>59</v>
      </c>
      <c r="L18" s="1"/>
    </row>
    <row r="19" spans="1:12" x14ac:dyDescent="0.35">
      <c r="A19" t="s">
        <v>60</v>
      </c>
      <c r="B19" t="s">
        <v>476</v>
      </c>
      <c r="C19" t="s">
        <v>6</v>
      </c>
      <c r="D19" t="s">
        <v>7</v>
      </c>
      <c r="E19" t="s">
        <v>8</v>
      </c>
      <c r="F19" t="s">
        <v>9</v>
      </c>
      <c r="H19" t="s">
        <v>151</v>
      </c>
      <c r="J19" t="s">
        <v>61</v>
      </c>
      <c r="K19" s="1" t="s">
        <v>62</v>
      </c>
      <c r="L19" s="1"/>
    </row>
    <row r="20" spans="1:12" x14ac:dyDescent="0.35">
      <c r="A20" t="s">
        <v>63</v>
      </c>
      <c r="B20" t="s">
        <v>476</v>
      </c>
      <c r="C20" t="s">
        <v>6</v>
      </c>
      <c r="D20" t="s">
        <v>7</v>
      </c>
      <c r="E20" t="s">
        <v>8</v>
      </c>
      <c r="F20" t="s">
        <v>9</v>
      </c>
      <c r="H20" t="s">
        <v>152</v>
      </c>
      <c r="J20" t="s">
        <v>64</v>
      </c>
      <c r="K20" s="1" t="s">
        <v>65</v>
      </c>
      <c r="L20" s="1"/>
    </row>
    <row r="21" spans="1:12" x14ac:dyDescent="0.35">
      <c r="A21" t="s">
        <v>66</v>
      </c>
      <c r="B21" t="s">
        <v>476</v>
      </c>
      <c r="C21" t="s">
        <v>6</v>
      </c>
      <c r="D21" t="s">
        <v>7</v>
      </c>
      <c r="E21" t="s">
        <v>8</v>
      </c>
      <c r="F21" t="s">
        <v>9</v>
      </c>
      <c r="H21" t="s">
        <v>153</v>
      </c>
      <c r="J21" t="s">
        <v>67</v>
      </c>
      <c r="K21" s="1" t="s">
        <v>68</v>
      </c>
      <c r="L21" s="1"/>
    </row>
    <row r="22" spans="1:12" x14ac:dyDescent="0.35">
      <c r="A22" t="s">
        <v>69</v>
      </c>
      <c r="B22" t="s">
        <v>476</v>
      </c>
      <c r="C22" t="s">
        <v>6</v>
      </c>
      <c r="D22" t="s">
        <v>7</v>
      </c>
      <c r="E22" t="s">
        <v>8</v>
      </c>
      <c r="F22" t="s">
        <v>9</v>
      </c>
      <c r="H22" t="s">
        <v>154</v>
      </c>
      <c r="J22" t="s">
        <v>70</v>
      </c>
      <c r="K22" s="1" t="s">
        <v>71</v>
      </c>
      <c r="L22" s="1"/>
    </row>
    <row r="23" spans="1:12" x14ac:dyDescent="0.35">
      <c r="A23" t="s">
        <v>72</v>
      </c>
      <c r="B23" t="s">
        <v>476</v>
      </c>
      <c r="C23" t="s">
        <v>6</v>
      </c>
      <c r="D23" t="s">
        <v>7</v>
      </c>
      <c r="E23" t="s">
        <v>8</v>
      </c>
      <c r="F23" t="s">
        <v>9</v>
      </c>
      <c r="H23" t="s">
        <v>155</v>
      </c>
      <c r="J23" t="s">
        <v>73</v>
      </c>
      <c r="K23" s="1" t="s">
        <v>74</v>
      </c>
      <c r="L23" s="1"/>
    </row>
    <row r="24" spans="1:12" x14ac:dyDescent="0.35">
      <c r="A24" t="s">
        <v>75</v>
      </c>
      <c r="B24" t="s">
        <v>476</v>
      </c>
      <c r="C24" t="s">
        <v>6</v>
      </c>
      <c r="D24" t="s">
        <v>7</v>
      </c>
      <c r="E24" t="s">
        <v>8</v>
      </c>
      <c r="F24" t="s">
        <v>9</v>
      </c>
      <c r="H24" t="s">
        <v>156</v>
      </c>
      <c r="J24" t="s">
        <v>76</v>
      </c>
      <c r="K24" s="1" t="s">
        <v>77</v>
      </c>
      <c r="L24" s="1"/>
    </row>
    <row r="25" spans="1:12" x14ac:dyDescent="0.35">
      <c r="A25" t="s">
        <v>78</v>
      </c>
      <c r="B25" t="s">
        <v>476</v>
      </c>
      <c r="C25" t="s">
        <v>6</v>
      </c>
      <c r="D25" t="s">
        <v>7</v>
      </c>
      <c r="E25" t="s">
        <v>8</v>
      </c>
      <c r="F25" t="s">
        <v>9</v>
      </c>
      <c r="H25" t="s">
        <v>157</v>
      </c>
      <c r="J25" t="s">
        <v>79</v>
      </c>
      <c r="K25" s="1" t="s">
        <v>80</v>
      </c>
      <c r="L25" s="1"/>
    </row>
    <row r="26" spans="1:12" x14ac:dyDescent="0.35">
      <c r="A26" t="s">
        <v>5</v>
      </c>
      <c r="B26" t="s">
        <v>476</v>
      </c>
      <c r="C26" t="s">
        <v>6</v>
      </c>
      <c r="D26" t="s">
        <v>7</v>
      </c>
      <c r="E26" t="s">
        <v>8</v>
      </c>
      <c r="F26" t="s">
        <v>81</v>
      </c>
      <c r="G26" t="s">
        <v>158</v>
      </c>
      <c r="H26" t="s">
        <v>134</v>
      </c>
      <c r="I26" t="s">
        <v>131</v>
      </c>
      <c r="J26" t="s">
        <v>82</v>
      </c>
      <c r="K26" s="1" t="s">
        <v>106</v>
      </c>
      <c r="L26" s="1"/>
    </row>
    <row r="27" spans="1:12" x14ac:dyDescent="0.35">
      <c r="A27" t="s">
        <v>12</v>
      </c>
      <c r="B27" t="s">
        <v>476</v>
      </c>
      <c r="C27" t="s">
        <v>6</v>
      </c>
      <c r="D27" t="s">
        <v>7</v>
      </c>
      <c r="E27" t="s">
        <v>8</v>
      </c>
      <c r="F27" t="s">
        <v>81</v>
      </c>
      <c r="G27" t="s">
        <v>158</v>
      </c>
      <c r="H27" t="s">
        <v>135</v>
      </c>
      <c r="I27" t="s">
        <v>131</v>
      </c>
      <c r="J27" t="s">
        <v>83</v>
      </c>
      <c r="K27" s="1" t="s">
        <v>107</v>
      </c>
      <c r="L27" s="1"/>
    </row>
    <row r="28" spans="1:12" x14ac:dyDescent="0.35">
      <c r="A28" t="s">
        <v>15</v>
      </c>
      <c r="B28" t="s">
        <v>476</v>
      </c>
      <c r="C28" t="s">
        <v>6</v>
      </c>
      <c r="D28" t="s">
        <v>7</v>
      </c>
      <c r="E28" t="s">
        <v>8</v>
      </c>
      <c r="F28" t="s">
        <v>81</v>
      </c>
      <c r="G28" t="s">
        <v>158</v>
      </c>
      <c r="H28" t="s">
        <v>136</v>
      </c>
      <c r="I28" t="s">
        <v>131</v>
      </c>
      <c r="J28" t="s">
        <v>84</v>
      </c>
      <c r="K28" s="1" t="s">
        <v>108</v>
      </c>
      <c r="L28" s="1"/>
    </row>
    <row r="29" spans="1:12" x14ac:dyDescent="0.35">
      <c r="A29" t="s">
        <v>18</v>
      </c>
      <c r="B29" t="s">
        <v>476</v>
      </c>
      <c r="C29" t="s">
        <v>6</v>
      </c>
      <c r="D29" t="s">
        <v>7</v>
      </c>
      <c r="E29" t="s">
        <v>8</v>
      </c>
      <c r="F29" t="s">
        <v>81</v>
      </c>
      <c r="G29" t="s">
        <v>158</v>
      </c>
      <c r="H29" t="s">
        <v>137</v>
      </c>
      <c r="I29" t="s">
        <v>131</v>
      </c>
      <c r="J29" t="s">
        <v>85</v>
      </c>
      <c r="K29" s="1" t="s">
        <v>109</v>
      </c>
      <c r="L29" s="1"/>
    </row>
    <row r="30" spans="1:12" x14ac:dyDescent="0.35">
      <c r="A30" t="s">
        <v>21</v>
      </c>
      <c r="B30" t="s">
        <v>476</v>
      </c>
      <c r="C30" t="s">
        <v>6</v>
      </c>
      <c r="D30" t="s">
        <v>7</v>
      </c>
      <c r="E30" t="s">
        <v>8</v>
      </c>
      <c r="F30" t="s">
        <v>81</v>
      </c>
      <c r="G30" t="s">
        <v>158</v>
      </c>
      <c r="H30" t="s">
        <v>138</v>
      </c>
      <c r="I30" t="s">
        <v>131</v>
      </c>
      <c r="J30" t="s">
        <v>86</v>
      </c>
      <c r="K30" s="1" t="s">
        <v>110</v>
      </c>
      <c r="L30" s="1"/>
    </row>
    <row r="31" spans="1:12" x14ac:dyDescent="0.35">
      <c r="A31" t="s">
        <v>24</v>
      </c>
      <c r="B31" t="s">
        <v>476</v>
      </c>
      <c r="C31" t="s">
        <v>6</v>
      </c>
      <c r="D31" t="s">
        <v>7</v>
      </c>
      <c r="E31" t="s">
        <v>8</v>
      </c>
      <c r="F31" t="s">
        <v>81</v>
      </c>
      <c r="G31" t="s">
        <v>158</v>
      </c>
      <c r="H31" t="s">
        <v>139</v>
      </c>
      <c r="I31" t="s">
        <v>131</v>
      </c>
      <c r="J31" t="s">
        <v>87</v>
      </c>
      <c r="K31" s="1" t="s">
        <v>111</v>
      </c>
      <c r="L31" s="1"/>
    </row>
    <row r="32" spans="1:12" x14ac:dyDescent="0.35">
      <c r="A32" t="s">
        <v>27</v>
      </c>
      <c r="B32" t="s">
        <v>476</v>
      </c>
      <c r="C32" t="s">
        <v>6</v>
      </c>
      <c r="D32" t="s">
        <v>7</v>
      </c>
      <c r="E32" t="s">
        <v>8</v>
      </c>
      <c r="F32" t="s">
        <v>81</v>
      </c>
      <c r="G32" t="s">
        <v>158</v>
      </c>
      <c r="H32" t="s">
        <v>140</v>
      </c>
      <c r="I32" t="s">
        <v>131</v>
      </c>
      <c r="J32" t="s">
        <v>88</v>
      </c>
      <c r="K32" s="1" t="s">
        <v>112</v>
      </c>
      <c r="L32" s="1"/>
    </row>
    <row r="33" spans="1:12" x14ac:dyDescent="0.35">
      <c r="A33" t="s">
        <v>30</v>
      </c>
      <c r="B33" t="s">
        <v>476</v>
      </c>
      <c r="C33" t="s">
        <v>6</v>
      </c>
      <c r="D33" t="s">
        <v>7</v>
      </c>
      <c r="E33" t="s">
        <v>8</v>
      </c>
      <c r="F33" t="s">
        <v>81</v>
      </c>
      <c r="G33" t="s">
        <v>158</v>
      </c>
      <c r="H33" t="s">
        <v>141</v>
      </c>
      <c r="I33" t="s">
        <v>131</v>
      </c>
      <c r="J33" t="s">
        <v>89</v>
      </c>
      <c r="K33" s="1" t="s">
        <v>113</v>
      </c>
      <c r="L33" s="1"/>
    </row>
    <row r="34" spans="1:12" x14ac:dyDescent="0.35">
      <c r="A34" t="s">
        <v>33</v>
      </c>
      <c r="B34" t="s">
        <v>476</v>
      </c>
      <c r="C34" t="s">
        <v>6</v>
      </c>
      <c r="D34" t="s">
        <v>7</v>
      </c>
      <c r="E34" t="s">
        <v>8</v>
      </c>
      <c r="F34" t="s">
        <v>81</v>
      </c>
      <c r="G34" t="s">
        <v>158</v>
      </c>
      <c r="H34" t="s">
        <v>142</v>
      </c>
      <c r="I34" t="s">
        <v>131</v>
      </c>
      <c r="J34" t="s">
        <v>90</v>
      </c>
      <c r="K34" s="1" t="s">
        <v>114</v>
      </c>
      <c r="L34" s="1"/>
    </row>
    <row r="35" spans="1:12" x14ac:dyDescent="0.35">
      <c r="A35" t="s">
        <v>36</v>
      </c>
      <c r="B35" t="s">
        <v>476</v>
      </c>
      <c r="C35" t="s">
        <v>6</v>
      </c>
      <c r="D35" t="s">
        <v>7</v>
      </c>
      <c r="E35" t="s">
        <v>8</v>
      </c>
      <c r="F35" t="s">
        <v>81</v>
      </c>
      <c r="G35" t="s">
        <v>158</v>
      </c>
      <c r="H35" t="s">
        <v>143</v>
      </c>
      <c r="I35" t="s">
        <v>131</v>
      </c>
      <c r="J35" t="s">
        <v>91</v>
      </c>
      <c r="K35" s="1" t="s">
        <v>115</v>
      </c>
      <c r="L35" s="1"/>
    </row>
    <row r="36" spans="1:12" x14ac:dyDescent="0.35">
      <c r="A36" t="s">
        <v>39</v>
      </c>
      <c r="B36" t="s">
        <v>476</v>
      </c>
      <c r="C36" t="s">
        <v>6</v>
      </c>
      <c r="D36" t="s">
        <v>7</v>
      </c>
      <c r="E36" t="s">
        <v>8</v>
      </c>
      <c r="F36" t="s">
        <v>81</v>
      </c>
      <c r="G36" t="s">
        <v>158</v>
      </c>
      <c r="H36" t="s">
        <v>144</v>
      </c>
      <c r="I36" t="s">
        <v>131</v>
      </c>
      <c r="J36" t="s">
        <v>92</v>
      </c>
      <c r="K36" s="1" t="s">
        <v>116</v>
      </c>
      <c r="L36" s="1"/>
    </row>
    <row r="37" spans="1:12" x14ac:dyDescent="0.35">
      <c r="A37" t="s">
        <v>42</v>
      </c>
      <c r="B37" t="s">
        <v>476</v>
      </c>
      <c r="C37" t="s">
        <v>6</v>
      </c>
      <c r="D37" t="s">
        <v>7</v>
      </c>
      <c r="E37" t="s">
        <v>8</v>
      </c>
      <c r="F37" t="s">
        <v>81</v>
      </c>
      <c r="G37" t="s">
        <v>158</v>
      </c>
      <c r="H37" t="s">
        <v>145</v>
      </c>
      <c r="I37" t="s">
        <v>131</v>
      </c>
      <c r="J37" t="s">
        <v>93</v>
      </c>
      <c r="K37" s="1" t="s">
        <v>117</v>
      </c>
      <c r="L37" s="1"/>
    </row>
    <row r="38" spans="1:12" x14ac:dyDescent="0.35">
      <c r="A38" t="s">
        <v>45</v>
      </c>
      <c r="B38" t="s">
        <v>476</v>
      </c>
      <c r="C38" t="s">
        <v>6</v>
      </c>
      <c r="D38" t="s">
        <v>7</v>
      </c>
      <c r="E38" t="s">
        <v>8</v>
      </c>
      <c r="F38" t="s">
        <v>81</v>
      </c>
      <c r="G38" t="s">
        <v>158</v>
      </c>
      <c r="H38" t="s">
        <v>146</v>
      </c>
      <c r="I38" t="s">
        <v>131</v>
      </c>
      <c r="J38" t="s">
        <v>94</v>
      </c>
      <c r="K38" s="1" t="s">
        <v>118</v>
      </c>
      <c r="L38" s="1"/>
    </row>
    <row r="39" spans="1:12" x14ac:dyDescent="0.35">
      <c r="A39" t="s">
        <v>48</v>
      </c>
      <c r="B39" t="s">
        <v>476</v>
      </c>
      <c r="C39" t="s">
        <v>6</v>
      </c>
      <c r="D39" t="s">
        <v>7</v>
      </c>
      <c r="E39" t="s">
        <v>8</v>
      </c>
      <c r="F39" t="s">
        <v>81</v>
      </c>
      <c r="G39" t="s">
        <v>158</v>
      </c>
      <c r="H39" t="s">
        <v>147</v>
      </c>
      <c r="I39" t="s">
        <v>131</v>
      </c>
      <c r="J39" t="s">
        <v>95</v>
      </c>
      <c r="K39" s="1" t="s">
        <v>119</v>
      </c>
      <c r="L39" s="1"/>
    </row>
    <row r="40" spans="1:12" x14ac:dyDescent="0.35">
      <c r="A40" t="s">
        <v>51</v>
      </c>
      <c r="B40" t="s">
        <v>476</v>
      </c>
      <c r="C40" t="s">
        <v>6</v>
      </c>
      <c r="D40" t="s">
        <v>7</v>
      </c>
      <c r="E40" t="s">
        <v>8</v>
      </c>
      <c r="F40" t="s">
        <v>81</v>
      </c>
      <c r="G40" t="s">
        <v>158</v>
      </c>
      <c r="H40" t="s">
        <v>148</v>
      </c>
      <c r="I40" t="s">
        <v>131</v>
      </c>
      <c r="J40" t="s">
        <v>96</v>
      </c>
      <c r="K40" s="1" t="s">
        <v>120</v>
      </c>
      <c r="L40" s="1"/>
    </row>
    <row r="41" spans="1:12" x14ac:dyDescent="0.35">
      <c r="A41" t="s">
        <v>54</v>
      </c>
      <c r="B41" t="s">
        <v>476</v>
      </c>
      <c r="C41" t="s">
        <v>6</v>
      </c>
      <c r="D41" t="s">
        <v>7</v>
      </c>
      <c r="E41" t="s">
        <v>8</v>
      </c>
      <c r="F41" t="s">
        <v>81</v>
      </c>
      <c r="G41" t="s">
        <v>158</v>
      </c>
      <c r="H41" t="s">
        <v>149</v>
      </c>
      <c r="I41" t="s">
        <v>131</v>
      </c>
      <c r="J41" t="s">
        <v>97</v>
      </c>
      <c r="K41" s="1" t="s">
        <v>121</v>
      </c>
      <c r="L41" s="1"/>
    </row>
    <row r="42" spans="1:12" x14ac:dyDescent="0.35">
      <c r="A42" t="s">
        <v>57</v>
      </c>
      <c r="B42" t="s">
        <v>476</v>
      </c>
      <c r="C42" t="s">
        <v>6</v>
      </c>
      <c r="D42" t="s">
        <v>7</v>
      </c>
      <c r="E42" t="s">
        <v>8</v>
      </c>
      <c r="F42" t="s">
        <v>81</v>
      </c>
      <c r="G42" t="s">
        <v>158</v>
      </c>
      <c r="H42" t="s">
        <v>150</v>
      </c>
      <c r="I42" t="s">
        <v>131</v>
      </c>
      <c r="J42" t="s">
        <v>98</v>
      </c>
      <c r="K42" s="1" t="s">
        <v>122</v>
      </c>
      <c r="L42" s="1"/>
    </row>
    <row r="43" spans="1:12" x14ac:dyDescent="0.35">
      <c r="A43" t="s">
        <v>60</v>
      </c>
      <c r="B43" t="s">
        <v>476</v>
      </c>
      <c r="C43" t="s">
        <v>6</v>
      </c>
      <c r="D43" t="s">
        <v>7</v>
      </c>
      <c r="E43" t="s">
        <v>8</v>
      </c>
      <c r="F43" t="s">
        <v>81</v>
      </c>
      <c r="G43" t="s">
        <v>158</v>
      </c>
      <c r="H43" t="s">
        <v>151</v>
      </c>
      <c r="I43" t="s">
        <v>131</v>
      </c>
      <c r="J43" t="s">
        <v>99</v>
      </c>
      <c r="K43" s="1" t="s">
        <v>123</v>
      </c>
      <c r="L43" s="1"/>
    </row>
    <row r="44" spans="1:12" x14ac:dyDescent="0.35">
      <c r="A44" t="s">
        <v>63</v>
      </c>
      <c r="B44" t="s">
        <v>476</v>
      </c>
      <c r="C44" t="s">
        <v>6</v>
      </c>
      <c r="D44" t="s">
        <v>7</v>
      </c>
      <c r="E44" t="s">
        <v>8</v>
      </c>
      <c r="F44" t="s">
        <v>81</v>
      </c>
      <c r="G44" t="s">
        <v>158</v>
      </c>
      <c r="H44" t="s">
        <v>152</v>
      </c>
      <c r="I44" t="s">
        <v>131</v>
      </c>
      <c r="J44" t="s">
        <v>100</v>
      </c>
      <c r="K44" s="1" t="s">
        <v>124</v>
      </c>
      <c r="L44" s="1"/>
    </row>
    <row r="45" spans="1:12" x14ac:dyDescent="0.35">
      <c r="A45" t="s">
        <v>66</v>
      </c>
      <c r="B45" t="s">
        <v>476</v>
      </c>
      <c r="C45" t="s">
        <v>6</v>
      </c>
      <c r="D45" t="s">
        <v>7</v>
      </c>
      <c r="E45" t="s">
        <v>8</v>
      </c>
      <c r="F45" t="s">
        <v>81</v>
      </c>
      <c r="G45" t="s">
        <v>158</v>
      </c>
      <c r="H45" t="s">
        <v>153</v>
      </c>
      <c r="I45" t="s">
        <v>131</v>
      </c>
      <c r="J45" t="s">
        <v>101</v>
      </c>
      <c r="K45" s="1" t="s">
        <v>125</v>
      </c>
      <c r="L45" s="1"/>
    </row>
    <row r="46" spans="1:12" x14ac:dyDescent="0.35">
      <c r="A46" t="s">
        <v>69</v>
      </c>
      <c r="B46" t="s">
        <v>476</v>
      </c>
      <c r="C46" t="s">
        <v>6</v>
      </c>
      <c r="D46" t="s">
        <v>7</v>
      </c>
      <c r="E46" t="s">
        <v>8</v>
      </c>
      <c r="F46" t="s">
        <v>81</v>
      </c>
      <c r="G46" t="s">
        <v>158</v>
      </c>
      <c r="H46" t="s">
        <v>154</v>
      </c>
      <c r="I46" t="s">
        <v>131</v>
      </c>
      <c r="J46" t="s">
        <v>102</v>
      </c>
      <c r="K46" s="1" t="s">
        <v>126</v>
      </c>
      <c r="L46" s="1"/>
    </row>
    <row r="47" spans="1:12" x14ac:dyDescent="0.35">
      <c r="A47" t="s">
        <v>72</v>
      </c>
      <c r="B47" t="s">
        <v>476</v>
      </c>
      <c r="C47" t="s">
        <v>6</v>
      </c>
      <c r="D47" t="s">
        <v>7</v>
      </c>
      <c r="E47" t="s">
        <v>8</v>
      </c>
      <c r="F47" t="s">
        <v>81</v>
      </c>
      <c r="G47" t="s">
        <v>158</v>
      </c>
      <c r="H47" t="s">
        <v>155</v>
      </c>
      <c r="I47" t="s">
        <v>131</v>
      </c>
      <c r="J47" t="s">
        <v>103</v>
      </c>
      <c r="K47" s="1" t="s">
        <v>127</v>
      </c>
      <c r="L47" s="1"/>
    </row>
    <row r="48" spans="1:12" x14ac:dyDescent="0.35">
      <c r="A48" t="s">
        <v>75</v>
      </c>
      <c r="B48" t="s">
        <v>476</v>
      </c>
      <c r="C48" t="s">
        <v>6</v>
      </c>
      <c r="D48" t="s">
        <v>7</v>
      </c>
      <c r="E48" t="s">
        <v>8</v>
      </c>
      <c r="F48" t="s">
        <v>81</v>
      </c>
      <c r="G48" t="s">
        <v>158</v>
      </c>
      <c r="H48" t="s">
        <v>156</v>
      </c>
      <c r="I48" t="s">
        <v>131</v>
      </c>
      <c r="J48" t="s">
        <v>104</v>
      </c>
      <c r="K48" s="1" t="s">
        <v>128</v>
      </c>
      <c r="L48" s="1"/>
    </row>
    <row r="49" spans="1:12" x14ac:dyDescent="0.35">
      <c r="A49" t="s">
        <v>78</v>
      </c>
      <c r="B49" t="s">
        <v>476</v>
      </c>
      <c r="C49" t="s">
        <v>6</v>
      </c>
      <c r="D49" t="s">
        <v>7</v>
      </c>
      <c r="E49" t="s">
        <v>8</v>
      </c>
      <c r="F49" t="s">
        <v>81</v>
      </c>
      <c r="G49" t="s">
        <v>158</v>
      </c>
      <c r="H49" t="s">
        <v>157</v>
      </c>
      <c r="I49" t="s">
        <v>131</v>
      </c>
      <c r="J49" t="s">
        <v>105</v>
      </c>
      <c r="K49" s="1" t="s">
        <v>129</v>
      </c>
      <c r="L49" s="1"/>
    </row>
    <row r="50" spans="1:12" x14ac:dyDescent="0.35">
      <c r="A50" t="s">
        <v>5</v>
      </c>
      <c r="B50" t="s">
        <v>476</v>
      </c>
      <c r="C50" t="s">
        <v>6</v>
      </c>
      <c r="D50" t="s">
        <v>7</v>
      </c>
      <c r="E50" t="s">
        <v>159</v>
      </c>
      <c r="F50" t="s">
        <v>9</v>
      </c>
      <c r="G50" t="s">
        <v>160</v>
      </c>
      <c r="H50" t="s">
        <v>134</v>
      </c>
      <c r="I50" t="s">
        <v>131</v>
      </c>
      <c r="J50" t="s">
        <v>163</v>
      </c>
      <c r="K50" s="1" t="s">
        <v>211</v>
      </c>
      <c r="L50" s="1"/>
    </row>
    <row r="51" spans="1:12" x14ac:dyDescent="0.35">
      <c r="A51" t="s">
        <v>12</v>
      </c>
      <c r="B51" t="s">
        <v>476</v>
      </c>
      <c r="C51" t="s">
        <v>6</v>
      </c>
      <c r="D51" t="s">
        <v>7</v>
      </c>
      <c r="E51" t="s">
        <v>159</v>
      </c>
      <c r="F51" t="s">
        <v>9</v>
      </c>
      <c r="G51" t="s">
        <v>160</v>
      </c>
      <c r="H51" t="s">
        <v>135</v>
      </c>
      <c r="I51" t="s">
        <v>131</v>
      </c>
      <c r="J51" t="s">
        <v>164</v>
      </c>
      <c r="K51" s="1" t="s">
        <v>212</v>
      </c>
      <c r="L51" s="1"/>
    </row>
    <row r="52" spans="1:12" x14ac:dyDescent="0.35">
      <c r="A52" t="s">
        <v>15</v>
      </c>
      <c r="B52" t="s">
        <v>476</v>
      </c>
      <c r="C52" t="s">
        <v>6</v>
      </c>
      <c r="D52" t="s">
        <v>7</v>
      </c>
      <c r="E52" t="s">
        <v>159</v>
      </c>
      <c r="F52" t="s">
        <v>9</v>
      </c>
      <c r="G52" t="s">
        <v>160</v>
      </c>
      <c r="H52" t="s">
        <v>136</v>
      </c>
      <c r="I52" t="s">
        <v>131</v>
      </c>
      <c r="J52" t="s">
        <v>165</v>
      </c>
      <c r="K52" s="1" t="s">
        <v>213</v>
      </c>
      <c r="L52" s="1"/>
    </row>
    <row r="53" spans="1:12" x14ac:dyDescent="0.35">
      <c r="A53" t="s">
        <v>18</v>
      </c>
      <c r="B53" t="s">
        <v>476</v>
      </c>
      <c r="C53" t="s">
        <v>6</v>
      </c>
      <c r="D53" t="s">
        <v>7</v>
      </c>
      <c r="E53" t="s">
        <v>159</v>
      </c>
      <c r="F53" t="s">
        <v>9</v>
      </c>
      <c r="G53" t="s">
        <v>160</v>
      </c>
      <c r="H53" t="s">
        <v>137</v>
      </c>
      <c r="I53" t="s">
        <v>131</v>
      </c>
      <c r="J53" t="s">
        <v>166</v>
      </c>
      <c r="K53" s="1" t="s">
        <v>214</v>
      </c>
      <c r="L53" s="1"/>
    </row>
    <row r="54" spans="1:12" x14ac:dyDescent="0.35">
      <c r="A54" t="s">
        <v>21</v>
      </c>
      <c r="B54" t="s">
        <v>476</v>
      </c>
      <c r="C54" t="s">
        <v>6</v>
      </c>
      <c r="D54" t="s">
        <v>7</v>
      </c>
      <c r="E54" t="s">
        <v>159</v>
      </c>
      <c r="F54" t="s">
        <v>9</v>
      </c>
      <c r="G54" t="s">
        <v>160</v>
      </c>
      <c r="H54" t="s">
        <v>138</v>
      </c>
      <c r="I54" t="s">
        <v>131</v>
      </c>
      <c r="J54" t="s">
        <v>167</v>
      </c>
      <c r="K54" s="1" t="s">
        <v>215</v>
      </c>
      <c r="L54" s="1"/>
    </row>
    <row r="55" spans="1:12" x14ac:dyDescent="0.35">
      <c r="A55" t="s">
        <v>24</v>
      </c>
      <c r="B55" t="s">
        <v>476</v>
      </c>
      <c r="C55" t="s">
        <v>6</v>
      </c>
      <c r="D55" t="s">
        <v>7</v>
      </c>
      <c r="E55" t="s">
        <v>159</v>
      </c>
      <c r="F55" t="s">
        <v>9</v>
      </c>
      <c r="G55" t="s">
        <v>160</v>
      </c>
      <c r="H55" t="s">
        <v>139</v>
      </c>
      <c r="I55" t="s">
        <v>131</v>
      </c>
      <c r="J55" t="s">
        <v>168</v>
      </c>
      <c r="K55" s="1" t="s">
        <v>216</v>
      </c>
      <c r="L55" s="1"/>
    </row>
    <row r="56" spans="1:12" x14ac:dyDescent="0.35">
      <c r="A56" t="s">
        <v>27</v>
      </c>
      <c r="B56" t="s">
        <v>476</v>
      </c>
      <c r="C56" t="s">
        <v>6</v>
      </c>
      <c r="D56" t="s">
        <v>7</v>
      </c>
      <c r="E56" t="s">
        <v>159</v>
      </c>
      <c r="F56" t="s">
        <v>9</v>
      </c>
      <c r="G56" t="s">
        <v>160</v>
      </c>
      <c r="H56" t="s">
        <v>140</v>
      </c>
      <c r="I56" t="s">
        <v>131</v>
      </c>
      <c r="J56" t="s">
        <v>169</v>
      </c>
      <c r="K56" s="1" t="s">
        <v>217</v>
      </c>
      <c r="L56" s="1"/>
    </row>
    <row r="57" spans="1:12" x14ac:dyDescent="0.35">
      <c r="A57" t="s">
        <v>30</v>
      </c>
      <c r="B57" t="s">
        <v>476</v>
      </c>
      <c r="C57" t="s">
        <v>6</v>
      </c>
      <c r="D57" t="s">
        <v>7</v>
      </c>
      <c r="E57" t="s">
        <v>159</v>
      </c>
      <c r="F57" t="s">
        <v>9</v>
      </c>
      <c r="G57" t="s">
        <v>160</v>
      </c>
      <c r="H57" t="s">
        <v>141</v>
      </c>
      <c r="I57" t="s">
        <v>131</v>
      </c>
      <c r="J57" t="s">
        <v>170</v>
      </c>
      <c r="K57" s="1" t="s">
        <v>218</v>
      </c>
      <c r="L57" s="1"/>
    </row>
    <row r="58" spans="1:12" x14ac:dyDescent="0.35">
      <c r="A58" t="s">
        <v>33</v>
      </c>
      <c r="B58" t="s">
        <v>476</v>
      </c>
      <c r="C58" t="s">
        <v>6</v>
      </c>
      <c r="D58" t="s">
        <v>7</v>
      </c>
      <c r="E58" t="s">
        <v>159</v>
      </c>
      <c r="F58" t="s">
        <v>9</v>
      </c>
      <c r="G58" t="s">
        <v>160</v>
      </c>
      <c r="H58" t="s">
        <v>142</v>
      </c>
      <c r="I58" t="s">
        <v>131</v>
      </c>
      <c r="J58" t="s">
        <v>171</v>
      </c>
      <c r="K58" s="1" t="s">
        <v>219</v>
      </c>
      <c r="L58" s="1"/>
    </row>
    <row r="59" spans="1:12" x14ac:dyDescent="0.35">
      <c r="A59" t="s">
        <v>36</v>
      </c>
      <c r="B59" t="s">
        <v>476</v>
      </c>
      <c r="C59" t="s">
        <v>6</v>
      </c>
      <c r="D59" t="s">
        <v>7</v>
      </c>
      <c r="E59" t="s">
        <v>159</v>
      </c>
      <c r="F59" t="s">
        <v>9</v>
      </c>
      <c r="G59" t="s">
        <v>160</v>
      </c>
      <c r="H59" t="s">
        <v>143</v>
      </c>
      <c r="I59" t="s">
        <v>131</v>
      </c>
      <c r="J59" t="s">
        <v>172</v>
      </c>
      <c r="K59" s="1" t="s">
        <v>220</v>
      </c>
      <c r="L59" s="1"/>
    </row>
    <row r="60" spans="1:12" x14ac:dyDescent="0.35">
      <c r="A60" t="s">
        <v>39</v>
      </c>
      <c r="B60" t="s">
        <v>476</v>
      </c>
      <c r="C60" t="s">
        <v>6</v>
      </c>
      <c r="D60" t="s">
        <v>7</v>
      </c>
      <c r="E60" t="s">
        <v>159</v>
      </c>
      <c r="F60" t="s">
        <v>9</v>
      </c>
      <c r="G60" t="s">
        <v>160</v>
      </c>
      <c r="H60" t="s">
        <v>144</v>
      </c>
      <c r="I60" t="s">
        <v>131</v>
      </c>
      <c r="J60" t="s">
        <v>173</v>
      </c>
      <c r="K60" s="1" t="s">
        <v>221</v>
      </c>
      <c r="L60" s="1"/>
    </row>
    <row r="61" spans="1:12" x14ac:dyDescent="0.35">
      <c r="A61" t="s">
        <v>42</v>
      </c>
      <c r="B61" t="s">
        <v>476</v>
      </c>
      <c r="C61" t="s">
        <v>6</v>
      </c>
      <c r="D61" t="s">
        <v>7</v>
      </c>
      <c r="E61" t="s">
        <v>159</v>
      </c>
      <c r="F61" t="s">
        <v>9</v>
      </c>
      <c r="G61" t="s">
        <v>160</v>
      </c>
      <c r="H61" t="s">
        <v>145</v>
      </c>
      <c r="I61" t="s">
        <v>131</v>
      </c>
      <c r="J61" t="s">
        <v>174</v>
      </c>
      <c r="K61" s="1" t="s">
        <v>222</v>
      </c>
      <c r="L61" s="1"/>
    </row>
    <row r="62" spans="1:12" x14ac:dyDescent="0.35">
      <c r="A62" t="s">
        <v>45</v>
      </c>
      <c r="B62" t="s">
        <v>476</v>
      </c>
      <c r="C62" t="s">
        <v>6</v>
      </c>
      <c r="D62" t="s">
        <v>7</v>
      </c>
      <c r="E62" t="s">
        <v>159</v>
      </c>
      <c r="F62" t="s">
        <v>9</v>
      </c>
      <c r="G62" t="s">
        <v>160</v>
      </c>
      <c r="H62" t="s">
        <v>146</v>
      </c>
      <c r="I62" t="s">
        <v>131</v>
      </c>
      <c r="J62" t="s">
        <v>175</v>
      </c>
      <c r="K62" s="1" t="s">
        <v>223</v>
      </c>
      <c r="L62" s="1"/>
    </row>
    <row r="63" spans="1:12" x14ac:dyDescent="0.35">
      <c r="A63" t="s">
        <v>48</v>
      </c>
      <c r="B63" t="s">
        <v>476</v>
      </c>
      <c r="C63" t="s">
        <v>6</v>
      </c>
      <c r="D63" t="s">
        <v>7</v>
      </c>
      <c r="E63" t="s">
        <v>159</v>
      </c>
      <c r="F63" t="s">
        <v>9</v>
      </c>
      <c r="G63" t="s">
        <v>160</v>
      </c>
      <c r="H63" t="s">
        <v>147</v>
      </c>
      <c r="I63" t="s">
        <v>131</v>
      </c>
      <c r="J63" t="s">
        <v>176</v>
      </c>
      <c r="K63" s="1" t="s">
        <v>224</v>
      </c>
      <c r="L63" s="1"/>
    </row>
    <row r="64" spans="1:12" x14ac:dyDescent="0.35">
      <c r="A64" t="s">
        <v>51</v>
      </c>
      <c r="B64" t="s">
        <v>476</v>
      </c>
      <c r="C64" t="s">
        <v>6</v>
      </c>
      <c r="D64" t="s">
        <v>7</v>
      </c>
      <c r="E64" t="s">
        <v>159</v>
      </c>
      <c r="F64" t="s">
        <v>9</v>
      </c>
      <c r="G64" t="s">
        <v>160</v>
      </c>
      <c r="H64" t="s">
        <v>148</v>
      </c>
      <c r="I64" t="s">
        <v>131</v>
      </c>
      <c r="J64" t="s">
        <v>177</v>
      </c>
      <c r="K64" s="1" t="s">
        <v>225</v>
      </c>
      <c r="L64" s="1"/>
    </row>
    <row r="65" spans="1:12" x14ac:dyDescent="0.35">
      <c r="A65" t="s">
        <v>54</v>
      </c>
      <c r="B65" t="s">
        <v>476</v>
      </c>
      <c r="C65" t="s">
        <v>6</v>
      </c>
      <c r="D65" t="s">
        <v>7</v>
      </c>
      <c r="E65" t="s">
        <v>159</v>
      </c>
      <c r="F65" t="s">
        <v>9</v>
      </c>
      <c r="G65" t="s">
        <v>160</v>
      </c>
      <c r="H65" t="s">
        <v>149</v>
      </c>
      <c r="I65" t="s">
        <v>131</v>
      </c>
      <c r="J65" t="s">
        <v>178</v>
      </c>
      <c r="K65" s="1" t="s">
        <v>226</v>
      </c>
      <c r="L65" s="1"/>
    </row>
    <row r="66" spans="1:12" x14ac:dyDescent="0.35">
      <c r="A66" t="s">
        <v>57</v>
      </c>
      <c r="B66" t="s">
        <v>476</v>
      </c>
      <c r="C66" t="s">
        <v>6</v>
      </c>
      <c r="D66" t="s">
        <v>7</v>
      </c>
      <c r="E66" t="s">
        <v>159</v>
      </c>
      <c r="F66" t="s">
        <v>9</v>
      </c>
      <c r="G66" t="s">
        <v>160</v>
      </c>
      <c r="H66" t="s">
        <v>150</v>
      </c>
      <c r="I66" t="s">
        <v>131</v>
      </c>
      <c r="J66" t="s">
        <v>179</v>
      </c>
      <c r="K66" s="1" t="s">
        <v>227</v>
      </c>
      <c r="L66" s="1"/>
    </row>
    <row r="67" spans="1:12" x14ac:dyDescent="0.35">
      <c r="A67" t="s">
        <v>60</v>
      </c>
      <c r="B67" t="s">
        <v>476</v>
      </c>
      <c r="C67" t="s">
        <v>6</v>
      </c>
      <c r="D67" t="s">
        <v>7</v>
      </c>
      <c r="E67" t="s">
        <v>159</v>
      </c>
      <c r="F67" t="s">
        <v>9</v>
      </c>
      <c r="G67" t="s">
        <v>160</v>
      </c>
      <c r="H67" t="s">
        <v>151</v>
      </c>
      <c r="I67" t="s">
        <v>131</v>
      </c>
      <c r="J67" t="s">
        <v>180</v>
      </c>
      <c r="K67" s="1" t="s">
        <v>228</v>
      </c>
      <c r="L67" s="1"/>
    </row>
    <row r="68" spans="1:12" x14ac:dyDescent="0.35">
      <c r="A68" t="s">
        <v>63</v>
      </c>
      <c r="B68" t="s">
        <v>476</v>
      </c>
      <c r="C68" t="s">
        <v>6</v>
      </c>
      <c r="D68" t="s">
        <v>7</v>
      </c>
      <c r="E68" t="s">
        <v>159</v>
      </c>
      <c r="F68" t="s">
        <v>9</v>
      </c>
      <c r="G68" t="s">
        <v>160</v>
      </c>
      <c r="H68" t="s">
        <v>152</v>
      </c>
      <c r="I68" t="s">
        <v>131</v>
      </c>
      <c r="J68" t="s">
        <v>181</v>
      </c>
      <c r="K68" s="1" t="s">
        <v>229</v>
      </c>
      <c r="L68" s="1"/>
    </row>
    <row r="69" spans="1:12" x14ac:dyDescent="0.35">
      <c r="A69" t="s">
        <v>66</v>
      </c>
      <c r="B69" t="s">
        <v>476</v>
      </c>
      <c r="C69" t="s">
        <v>6</v>
      </c>
      <c r="D69" t="s">
        <v>7</v>
      </c>
      <c r="E69" t="s">
        <v>159</v>
      </c>
      <c r="F69" t="s">
        <v>9</v>
      </c>
      <c r="G69" t="s">
        <v>160</v>
      </c>
      <c r="H69" t="s">
        <v>153</v>
      </c>
      <c r="I69" t="s">
        <v>131</v>
      </c>
      <c r="J69" t="s">
        <v>182</v>
      </c>
      <c r="K69" s="1" t="s">
        <v>230</v>
      </c>
      <c r="L69" s="1"/>
    </row>
    <row r="70" spans="1:12" x14ac:dyDescent="0.35">
      <c r="A70" t="s">
        <v>69</v>
      </c>
      <c r="B70" t="s">
        <v>476</v>
      </c>
      <c r="C70" t="s">
        <v>6</v>
      </c>
      <c r="D70" t="s">
        <v>7</v>
      </c>
      <c r="E70" t="s">
        <v>159</v>
      </c>
      <c r="F70" t="s">
        <v>9</v>
      </c>
      <c r="G70" t="s">
        <v>160</v>
      </c>
      <c r="H70" t="s">
        <v>154</v>
      </c>
      <c r="I70" t="s">
        <v>131</v>
      </c>
      <c r="J70" t="s">
        <v>183</v>
      </c>
      <c r="K70" s="1" t="s">
        <v>231</v>
      </c>
      <c r="L70" s="1"/>
    </row>
    <row r="71" spans="1:12" x14ac:dyDescent="0.35">
      <c r="A71" t="s">
        <v>72</v>
      </c>
      <c r="B71" t="s">
        <v>476</v>
      </c>
      <c r="C71" t="s">
        <v>6</v>
      </c>
      <c r="D71" t="s">
        <v>7</v>
      </c>
      <c r="E71" t="s">
        <v>159</v>
      </c>
      <c r="F71" t="s">
        <v>9</v>
      </c>
      <c r="G71" t="s">
        <v>160</v>
      </c>
      <c r="H71" t="s">
        <v>155</v>
      </c>
      <c r="I71" t="s">
        <v>131</v>
      </c>
      <c r="J71" t="s">
        <v>184</v>
      </c>
      <c r="K71" s="1" t="s">
        <v>232</v>
      </c>
      <c r="L71" s="1"/>
    </row>
    <row r="72" spans="1:12" x14ac:dyDescent="0.35">
      <c r="A72" t="s">
        <v>75</v>
      </c>
      <c r="B72" t="s">
        <v>476</v>
      </c>
      <c r="C72" t="s">
        <v>6</v>
      </c>
      <c r="D72" t="s">
        <v>7</v>
      </c>
      <c r="E72" t="s">
        <v>159</v>
      </c>
      <c r="F72" t="s">
        <v>9</v>
      </c>
      <c r="G72" t="s">
        <v>160</v>
      </c>
      <c r="H72" t="s">
        <v>156</v>
      </c>
      <c r="I72" t="s">
        <v>131</v>
      </c>
      <c r="J72" t="s">
        <v>185</v>
      </c>
      <c r="K72" s="1" t="s">
        <v>233</v>
      </c>
      <c r="L72" s="1"/>
    </row>
    <row r="73" spans="1:12" x14ac:dyDescent="0.35">
      <c r="A73" t="s">
        <v>78</v>
      </c>
      <c r="B73" t="s">
        <v>476</v>
      </c>
      <c r="C73" t="s">
        <v>6</v>
      </c>
      <c r="D73" t="s">
        <v>7</v>
      </c>
      <c r="E73" t="s">
        <v>159</v>
      </c>
      <c r="F73" t="s">
        <v>9</v>
      </c>
      <c r="G73" t="s">
        <v>160</v>
      </c>
      <c r="H73" t="s">
        <v>157</v>
      </c>
      <c r="I73" t="s">
        <v>131</v>
      </c>
      <c r="J73" t="s">
        <v>186</v>
      </c>
      <c r="K73" s="1" t="s">
        <v>234</v>
      </c>
      <c r="L73" s="1"/>
    </row>
    <row r="74" spans="1:12" x14ac:dyDescent="0.35">
      <c r="A74" t="s">
        <v>5</v>
      </c>
      <c r="B74" t="s">
        <v>476</v>
      </c>
      <c r="C74" t="s">
        <v>6</v>
      </c>
      <c r="D74" t="s">
        <v>7</v>
      </c>
      <c r="E74" t="s">
        <v>159</v>
      </c>
      <c r="F74" t="s">
        <v>81</v>
      </c>
      <c r="G74" t="s">
        <v>161</v>
      </c>
      <c r="H74" t="s">
        <v>134</v>
      </c>
      <c r="I74" t="s">
        <v>162</v>
      </c>
      <c r="J74" t="s">
        <v>187</v>
      </c>
      <c r="K74" s="1" t="s">
        <v>235</v>
      </c>
      <c r="L74" s="1"/>
    </row>
    <row r="75" spans="1:12" x14ac:dyDescent="0.35">
      <c r="A75" t="s">
        <v>12</v>
      </c>
      <c r="B75" t="s">
        <v>476</v>
      </c>
      <c r="C75" t="s">
        <v>6</v>
      </c>
      <c r="D75" t="s">
        <v>7</v>
      </c>
      <c r="E75" t="s">
        <v>159</v>
      </c>
      <c r="F75" t="s">
        <v>81</v>
      </c>
      <c r="G75" t="s">
        <v>161</v>
      </c>
      <c r="H75" t="s">
        <v>135</v>
      </c>
      <c r="I75" t="s">
        <v>162</v>
      </c>
      <c r="J75" t="s">
        <v>188</v>
      </c>
      <c r="K75" s="1" t="s">
        <v>236</v>
      </c>
      <c r="L75" s="1"/>
    </row>
    <row r="76" spans="1:12" x14ac:dyDescent="0.35">
      <c r="A76" t="s">
        <v>15</v>
      </c>
      <c r="B76" t="s">
        <v>476</v>
      </c>
      <c r="C76" t="s">
        <v>6</v>
      </c>
      <c r="D76" t="s">
        <v>7</v>
      </c>
      <c r="E76" t="s">
        <v>159</v>
      </c>
      <c r="F76" t="s">
        <v>81</v>
      </c>
      <c r="G76" t="s">
        <v>161</v>
      </c>
      <c r="H76" t="s">
        <v>136</v>
      </c>
      <c r="I76" t="s">
        <v>162</v>
      </c>
      <c r="J76" t="s">
        <v>189</v>
      </c>
      <c r="K76" s="1" t="s">
        <v>237</v>
      </c>
      <c r="L76" s="1"/>
    </row>
    <row r="77" spans="1:12" x14ac:dyDescent="0.35">
      <c r="A77" t="s">
        <v>18</v>
      </c>
      <c r="B77" t="s">
        <v>476</v>
      </c>
      <c r="C77" t="s">
        <v>6</v>
      </c>
      <c r="D77" t="s">
        <v>7</v>
      </c>
      <c r="E77" t="s">
        <v>159</v>
      </c>
      <c r="F77" t="s">
        <v>81</v>
      </c>
      <c r="G77" t="s">
        <v>161</v>
      </c>
      <c r="H77" t="s">
        <v>137</v>
      </c>
      <c r="I77" t="s">
        <v>162</v>
      </c>
      <c r="J77" t="s">
        <v>190</v>
      </c>
      <c r="K77" s="1" t="s">
        <v>238</v>
      </c>
      <c r="L77" s="1"/>
    </row>
    <row r="78" spans="1:12" x14ac:dyDescent="0.35">
      <c r="A78" t="s">
        <v>21</v>
      </c>
      <c r="B78" t="s">
        <v>476</v>
      </c>
      <c r="C78" t="s">
        <v>6</v>
      </c>
      <c r="D78" t="s">
        <v>7</v>
      </c>
      <c r="E78" t="s">
        <v>159</v>
      </c>
      <c r="F78" t="s">
        <v>81</v>
      </c>
      <c r="G78" t="s">
        <v>161</v>
      </c>
      <c r="H78" t="s">
        <v>138</v>
      </c>
      <c r="I78" t="s">
        <v>162</v>
      </c>
      <c r="J78" t="s">
        <v>191</v>
      </c>
      <c r="K78" s="1" t="s">
        <v>239</v>
      </c>
      <c r="L78" s="1"/>
    </row>
    <row r="79" spans="1:12" x14ac:dyDescent="0.35">
      <c r="A79" t="s">
        <v>24</v>
      </c>
      <c r="B79" t="s">
        <v>476</v>
      </c>
      <c r="C79" t="s">
        <v>6</v>
      </c>
      <c r="D79" t="s">
        <v>7</v>
      </c>
      <c r="E79" t="s">
        <v>159</v>
      </c>
      <c r="F79" t="s">
        <v>81</v>
      </c>
      <c r="G79" t="s">
        <v>161</v>
      </c>
      <c r="H79" t="s">
        <v>139</v>
      </c>
      <c r="I79" t="s">
        <v>162</v>
      </c>
      <c r="J79" t="s">
        <v>192</v>
      </c>
      <c r="K79" s="1" t="s">
        <v>240</v>
      </c>
      <c r="L79" s="1"/>
    </row>
    <row r="80" spans="1:12" x14ac:dyDescent="0.35">
      <c r="A80" t="s">
        <v>27</v>
      </c>
      <c r="B80" t="s">
        <v>476</v>
      </c>
      <c r="C80" t="s">
        <v>6</v>
      </c>
      <c r="D80" t="s">
        <v>7</v>
      </c>
      <c r="E80" t="s">
        <v>159</v>
      </c>
      <c r="F80" t="s">
        <v>81</v>
      </c>
      <c r="G80" t="s">
        <v>161</v>
      </c>
      <c r="H80" t="s">
        <v>140</v>
      </c>
      <c r="I80" t="s">
        <v>162</v>
      </c>
      <c r="J80" t="s">
        <v>193</v>
      </c>
      <c r="K80" s="1" t="s">
        <v>241</v>
      </c>
      <c r="L80" s="1"/>
    </row>
    <row r="81" spans="1:12" x14ac:dyDescent="0.35">
      <c r="A81" t="s">
        <v>30</v>
      </c>
      <c r="B81" t="s">
        <v>476</v>
      </c>
      <c r="C81" t="s">
        <v>6</v>
      </c>
      <c r="D81" t="s">
        <v>7</v>
      </c>
      <c r="E81" t="s">
        <v>159</v>
      </c>
      <c r="F81" t="s">
        <v>81</v>
      </c>
      <c r="G81" t="s">
        <v>161</v>
      </c>
      <c r="H81" t="s">
        <v>141</v>
      </c>
      <c r="I81" t="s">
        <v>162</v>
      </c>
      <c r="J81" t="s">
        <v>194</v>
      </c>
      <c r="K81" s="1" t="s">
        <v>242</v>
      </c>
      <c r="L81" s="1"/>
    </row>
    <row r="82" spans="1:12" x14ac:dyDescent="0.35">
      <c r="A82" t="s">
        <v>33</v>
      </c>
      <c r="B82" t="s">
        <v>476</v>
      </c>
      <c r="C82" t="s">
        <v>6</v>
      </c>
      <c r="D82" t="s">
        <v>7</v>
      </c>
      <c r="E82" t="s">
        <v>159</v>
      </c>
      <c r="F82" t="s">
        <v>81</v>
      </c>
      <c r="G82" t="s">
        <v>161</v>
      </c>
      <c r="H82" t="s">
        <v>142</v>
      </c>
      <c r="I82" t="s">
        <v>162</v>
      </c>
      <c r="J82" t="s">
        <v>195</v>
      </c>
      <c r="K82" s="1" t="s">
        <v>243</v>
      </c>
      <c r="L82" s="1"/>
    </row>
    <row r="83" spans="1:12" x14ac:dyDescent="0.35">
      <c r="A83" t="s">
        <v>36</v>
      </c>
      <c r="B83" t="s">
        <v>476</v>
      </c>
      <c r="C83" t="s">
        <v>6</v>
      </c>
      <c r="D83" t="s">
        <v>7</v>
      </c>
      <c r="E83" t="s">
        <v>159</v>
      </c>
      <c r="F83" t="s">
        <v>81</v>
      </c>
      <c r="G83" t="s">
        <v>161</v>
      </c>
      <c r="H83" t="s">
        <v>143</v>
      </c>
      <c r="I83" t="s">
        <v>162</v>
      </c>
      <c r="J83" t="s">
        <v>196</v>
      </c>
      <c r="K83" s="1" t="s">
        <v>244</v>
      </c>
      <c r="L83" s="1"/>
    </row>
    <row r="84" spans="1:12" x14ac:dyDescent="0.35">
      <c r="A84" t="s">
        <v>39</v>
      </c>
      <c r="B84" t="s">
        <v>476</v>
      </c>
      <c r="C84" t="s">
        <v>6</v>
      </c>
      <c r="D84" t="s">
        <v>7</v>
      </c>
      <c r="E84" t="s">
        <v>159</v>
      </c>
      <c r="F84" t="s">
        <v>81</v>
      </c>
      <c r="G84" t="s">
        <v>161</v>
      </c>
      <c r="H84" t="s">
        <v>144</v>
      </c>
      <c r="I84" t="s">
        <v>162</v>
      </c>
      <c r="J84" t="s">
        <v>197</v>
      </c>
      <c r="K84" s="1" t="s">
        <v>245</v>
      </c>
      <c r="L84" s="1"/>
    </row>
    <row r="85" spans="1:12" x14ac:dyDescent="0.35">
      <c r="A85" t="s">
        <v>42</v>
      </c>
      <c r="B85" t="s">
        <v>476</v>
      </c>
      <c r="C85" t="s">
        <v>6</v>
      </c>
      <c r="D85" t="s">
        <v>7</v>
      </c>
      <c r="E85" t="s">
        <v>159</v>
      </c>
      <c r="F85" t="s">
        <v>81</v>
      </c>
      <c r="G85" t="s">
        <v>161</v>
      </c>
      <c r="H85" t="s">
        <v>145</v>
      </c>
      <c r="I85" t="s">
        <v>162</v>
      </c>
      <c r="J85" t="s">
        <v>198</v>
      </c>
      <c r="K85" s="1" t="s">
        <v>246</v>
      </c>
      <c r="L85" s="1"/>
    </row>
    <row r="86" spans="1:12" x14ac:dyDescent="0.35">
      <c r="A86" t="s">
        <v>45</v>
      </c>
      <c r="B86" t="s">
        <v>476</v>
      </c>
      <c r="C86" t="s">
        <v>6</v>
      </c>
      <c r="D86" t="s">
        <v>7</v>
      </c>
      <c r="E86" t="s">
        <v>159</v>
      </c>
      <c r="F86" t="s">
        <v>81</v>
      </c>
      <c r="G86" t="s">
        <v>161</v>
      </c>
      <c r="H86" t="s">
        <v>146</v>
      </c>
      <c r="I86" t="s">
        <v>162</v>
      </c>
      <c r="J86" t="s">
        <v>199</v>
      </c>
      <c r="K86" s="1" t="s">
        <v>247</v>
      </c>
      <c r="L86" s="1"/>
    </row>
    <row r="87" spans="1:12" x14ac:dyDescent="0.35">
      <c r="A87" t="s">
        <v>48</v>
      </c>
      <c r="B87" t="s">
        <v>476</v>
      </c>
      <c r="C87" t="s">
        <v>6</v>
      </c>
      <c r="D87" t="s">
        <v>7</v>
      </c>
      <c r="E87" t="s">
        <v>159</v>
      </c>
      <c r="F87" t="s">
        <v>81</v>
      </c>
      <c r="G87" t="s">
        <v>161</v>
      </c>
      <c r="H87" t="s">
        <v>147</v>
      </c>
      <c r="I87" t="s">
        <v>162</v>
      </c>
      <c r="J87" t="s">
        <v>200</v>
      </c>
      <c r="K87" s="1" t="s">
        <v>248</v>
      </c>
      <c r="L87" s="1"/>
    </row>
    <row r="88" spans="1:12" x14ac:dyDescent="0.35">
      <c r="A88" t="s">
        <v>51</v>
      </c>
      <c r="B88" t="s">
        <v>476</v>
      </c>
      <c r="C88" t="s">
        <v>6</v>
      </c>
      <c r="D88" t="s">
        <v>7</v>
      </c>
      <c r="E88" t="s">
        <v>159</v>
      </c>
      <c r="F88" t="s">
        <v>81</v>
      </c>
      <c r="G88" t="s">
        <v>161</v>
      </c>
      <c r="H88" t="s">
        <v>148</v>
      </c>
      <c r="I88" t="s">
        <v>162</v>
      </c>
      <c r="J88" t="s">
        <v>201</v>
      </c>
      <c r="K88" s="1" t="s">
        <v>249</v>
      </c>
      <c r="L88" s="1"/>
    </row>
    <row r="89" spans="1:12" x14ac:dyDescent="0.35">
      <c r="A89" t="s">
        <v>54</v>
      </c>
      <c r="B89" t="s">
        <v>476</v>
      </c>
      <c r="C89" t="s">
        <v>6</v>
      </c>
      <c r="D89" t="s">
        <v>7</v>
      </c>
      <c r="E89" t="s">
        <v>159</v>
      </c>
      <c r="F89" t="s">
        <v>81</v>
      </c>
      <c r="G89" t="s">
        <v>161</v>
      </c>
      <c r="H89" t="s">
        <v>149</v>
      </c>
      <c r="I89" t="s">
        <v>162</v>
      </c>
      <c r="J89" t="s">
        <v>202</v>
      </c>
      <c r="K89" s="1" t="s">
        <v>250</v>
      </c>
      <c r="L89" s="1"/>
    </row>
    <row r="90" spans="1:12" x14ac:dyDescent="0.35">
      <c r="A90" t="s">
        <v>57</v>
      </c>
      <c r="B90" t="s">
        <v>476</v>
      </c>
      <c r="C90" t="s">
        <v>6</v>
      </c>
      <c r="D90" t="s">
        <v>7</v>
      </c>
      <c r="E90" t="s">
        <v>159</v>
      </c>
      <c r="F90" t="s">
        <v>81</v>
      </c>
      <c r="G90" t="s">
        <v>161</v>
      </c>
      <c r="H90" t="s">
        <v>150</v>
      </c>
      <c r="I90" t="s">
        <v>162</v>
      </c>
      <c r="J90" t="s">
        <v>203</v>
      </c>
      <c r="K90" s="1" t="s">
        <v>251</v>
      </c>
      <c r="L90" s="1"/>
    </row>
    <row r="91" spans="1:12" x14ac:dyDescent="0.35">
      <c r="A91" t="s">
        <v>60</v>
      </c>
      <c r="B91" t="s">
        <v>476</v>
      </c>
      <c r="C91" t="s">
        <v>6</v>
      </c>
      <c r="D91" t="s">
        <v>7</v>
      </c>
      <c r="E91" t="s">
        <v>159</v>
      </c>
      <c r="F91" t="s">
        <v>81</v>
      </c>
      <c r="G91" t="s">
        <v>161</v>
      </c>
      <c r="H91" t="s">
        <v>151</v>
      </c>
      <c r="I91" t="s">
        <v>162</v>
      </c>
      <c r="J91" t="s">
        <v>204</v>
      </c>
      <c r="K91" s="1" t="s">
        <v>252</v>
      </c>
      <c r="L91" s="1"/>
    </row>
    <row r="92" spans="1:12" x14ac:dyDescent="0.35">
      <c r="A92" t="s">
        <v>63</v>
      </c>
      <c r="B92" t="s">
        <v>476</v>
      </c>
      <c r="C92" t="s">
        <v>6</v>
      </c>
      <c r="D92" t="s">
        <v>7</v>
      </c>
      <c r="E92" t="s">
        <v>159</v>
      </c>
      <c r="F92" t="s">
        <v>81</v>
      </c>
      <c r="G92" t="s">
        <v>161</v>
      </c>
      <c r="H92" t="s">
        <v>152</v>
      </c>
      <c r="I92" t="s">
        <v>162</v>
      </c>
      <c r="J92" t="s">
        <v>205</v>
      </c>
      <c r="K92" s="1" t="s">
        <v>253</v>
      </c>
      <c r="L92" s="1"/>
    </row>
    <row r="93" spans="1:12" x14ac:dyDescent="0.35">
      <c r="A93" t="s">
        <v>66</v>
      </c>
      <c r="B93" t="s">
        <v>476</v>
      </c>
      <c r="C93" t="s">
        <v>6</v>
      </c>
      <c r="D93" t="s">
        <v>7</v>
      </c>
      <c r="E93" t="s">
        <v>159</v>
      </c>
      <c r="F93" t="s">
        <v>81</v>
      </c>
      <c r="G93" t="s">
        <v>161</v>
      </c>
      <c r="H93" t="s">
        <v>153</v>
      </c>
      <c r="I93" t="s">
        <v>162</v>
      </c>
      <c r="J93" t="s">
        <v>206</v>
      </c>
      <c r="K93" s="1" t="s">
        <v>254</v>
      </c>
      <c r="L93" s="1"/>
    </row>
    <row r="94" spans="1:12" x14ac:dyDescent="0.35">
      <c r="A94" t="s">
        <v>69</v>
      </c>
      <c r="B94" t="s">
        <v>476</v>
      </c>
      <c r="C94" t="s">
        <v>6</v>
      </c>
      <c r="D94" t="s">
        <v>7</v>
      </c>
      <c r="E94" t="s">
        <v>159</v>
      </c>
      <c r="F94" t="s">
        <v>81</v>
      </c>
      <c r="G94" t="s">
        <v>161</v>
      </c>
      <c r="H94" t="s">
        <v>154</v>
      </c>
      <c r="I94" t="s">
        <v>162</v>
      </c>
      <c r="J94" t="s">
        <v>207</v>
      </c>
      <c r="K94" s="1" t="s">
        <v>255</v>
      </c>
      <c r="L94" s="1"/>
    </row>
    <row r="95" spans="1:12" x14ac:dyDescent="0.35">
      <c r="A95" t="s">
        <v>72</v>
      </c>
      <c r="B95" t="s">
        <v>476</v>
      </c>
      <c r="C95" t="s">
        <v>6</v>
      </c>
      <c r="D95" t="s">
        <v>7</v>
      </c>
      <c r="E95" t="s">
        <v>159</v>
      </c>
      <c r="F95" t="s">
        <v>81</v>
      </c>
      <c r="G95" t="s">
        <v>161</v>
      </c>
      <c r="H95" t="s">
        <v>155</v>
      </c>
      <c r="I95" t="s">
        <v>162</v>
      </c>
      <c r="J95" t="s">
        <v>208</v>
      </c>
      <c r="K95" s="1" t="s">
        <v>256</v>
      </c>
      <c r="L95" s="1"/>
    </row>
    <row r="96" spans="1:12" x14ac:dyDescent="0.35">
      <c r="A96" t="s">
        <v>75</v>
      </c>
      <c r="B96" t="s">
        <v>476</v>
      </c>
      <c r="C96" t="s">
        <v>6</v>
      </c>
      <c r="D96" t="s">
        <v>7</v>
      </c>
      <c r="E96" t="s">
        <v>159</v>
      </c>
      <c r="F96" t="s">
        <v>81</v>
      </c>
      <c r="G96" t="s">
        <v>161</v>
      </c>
      <c r="H96" t="s">
        <v>156</v>
      </c>
      <c r="I96" t="s">
        <v>162</v>
      </c>
      <c r="J96" t="s">
        <v>209</v>
      </c>
      <c r="K96" s="1" t="s">
        <v>257</v>
      </c>
      <c r="L96" s="1"/>
    </row>
    <row r="97" spans="1:12" x14ac:dyDescent="0.35">
      <c r="A97" t="s">
        <v>78</v>
      </c>
      <c r="B97" t="s">
        <v>476</v>
      </c>
      <c r="C97" t="s">
        <v>6</v>
      </c>
      <c r="D97" t="s">
        <v>7</v>
      </c>
      <c r="E97" t="s">
        <v>159</v>
      </c>
      <c r="F97" t="s">
        <v>81</v>
      </c>
      <c r="G97" t="s">
        <v>161</v>
      </c>
      <c r="H97" t="s">
        <v>157</v>
      </c>
      <c r="I97" t="s">
        <v>162</v>
      </c>
      <c r="J97" t="s">
        <v>210</v>
      </c>
      <c r="K97" s="1" t="s">
        <v>258</v>
      </c>
      <c r="L97" s="1"/>
    </row>
    <row r="98" spans="1:12" x14ac:dyDescent="0.35">
      <c r="A98" t="s">
        <v>5</v>
      </c>
      <c r="B98" t="s">
        <v>476</v>
      </c>
      <c r="C98" t="s">
        <v>259</v>
      </c>
      <c r="D98" t="s">
        <v>7</v>
      </c>
      <c r="E98" t="s">
        <v>8</v>
      </c>
      <c r="F98" t="s">
        <v>9</v>
      </c>
      <c r="H98" t="s">
        <v>268</v>
      </c>
      <c r="J98" t="s">
        <v>292</v>
      </c>
      <c r="K98" s="1" t="s">
        <v>404</v>
      </c>
      <c r="L98" s="1"/>
    </row>
    <row r="99" spans="1:12" x14ac:dyDescent="0.35">
      <c r="A99" t="s">
        <v>12</v>
      </c>
      <c r="B99" t="s">
        <v>476</v>
      </c>
      <c r="C99" t="s">
        <v>259</v>
      </c>
      <c r="D99" t="s">
        <v>7</v>
      </c>
      <c r="E99" t="s">
        <v>8</v>
      </c>
      <c r="F99" t="s">
        <v>9</v>
      </c>
      <c r="H99" t="s">
        <v>269</v>
      </c>
      <c r="J99" t="s">
        <v>293</v>
      </c>
      <c r="K99" s="1" t="s">
        <v>405</v>
      </c>
      <c r="L99" s="1"/>
    </row>
    <row r="100" spans="1:12" x14ac:dyDescent="0.35">
      <c r="A100" t="s">
        <v>15</v>
      </c>
      <c r="B100" t="s">
        <v>476</v>
      </c>
      <c r="C100" t="s">
        <v>259</v>
      </c>
      <c r="D100" t="s">
        <v>7</v>
      </c>
      <c r="E100" t="s">
        <v>8</v>
      </c>
      <c r="F100" t="s">
        <v>9</v>
      </c>
      <c r="H100" t="s">
        <v>270</v>
      </c>
      <c r="J100" t="s">
        <v>294</v>
      </c>
      <c r="K100" s="1" t="s">
        <v>406</v>
      </c>
      <c r="L100" s="1"/>
    </row>
    <row r="101" spans="1:12" x14ac:dyDescent="0.35">
      <c r="A101" t="s">
        <v>18</v>
      </c>
      <c r="B101" t="s">
        <v>476</v>
      </c>
      <c r="C101" t="s">
        <v>259</v>
      </c>
      <c r="D101" t="s">
        <v>7</v>
      </c>
      <c r="E101" t="s">
        <v>8</v>
      </c>
      <c r="F101" t="s">
        <v>9</v>
      </c>
      <c r="H101" t="s">
        <v>271</v>
      </c>
      <c r="J101" t="s">
        <v>295</v>
      </c>
      <c r="K101" s="1" t="s">
        <v>407</v>
      </c>
      <c r="L101" s="1"/>
    </row>
    <row r="102" spans="1:12" x14ac:dyDescent="0.35">
      <c r="A102" t="s">
        <v>21</v>
      </c>
      <c r="B102" t="s">
        <v>476</v>
      </c>
      <c r="C102" t="s">
        <v>259</v>
      </c>
      <c r="D102" t="s">
        <v>7</v>
      </c>
      <c r="E102" t="s">
        <v>8</v>
      </c>
      <c r="F102" t="s">
        <v>9</v>
      </c>
      <c r="H102" t="s">
        <v>272</v>
      </c>
      <c r="J102" t="s">
        <v>296</v>
      </c>
      <c r="K102" s="1" t="s">
        <v>408</v>
      </c>
      <c r="L102" s="1"/>
    </row>
    <row r="103" spans="1:12" x14ac:dyDescent="0.35">
      <c r="A103" t="s">
        <v>24</v>
      </c>
      <c r="B103" t="s">
        <v>476</v>
      </c>
      <c r="C103" t="s">
        <v>259</v>
      </c>
      <c r="D103" t="s">
        <v>7</v>
      </c>
      <c r="E103" t="s">
        <v>8</v>
      </c>
      <c r="F103" t="s">
        <v>9</v>
      </c>
      <c r="H103" t="s">
        <v>273</v>
      </c>
      <c r="J103" t="s">
        <v>297</v>
      </c>
      <c r="K103" s="1" t="s">
        <v>409</v>
      </c>
      <c r="L103" s="1"/>
    </row>
    <row r="104" spans="1:12" x14ac:dyDescent="0.35">
      <c r="A104" t="s">
        <v>27</v>
      </c>
      <c r="B104" t="s">
        <v>476</v>
      </c>
      <c r="C104" t="s">
        <v>259</v>
      </c>
      <c r="D104" t="s">
        <v>7</v>
      </c>
      <c r="E104" t="s">
        <v>8</v>
      </c>
      <c r="F104" t="s">
        <v>9</v>
      </c>
      <c r="H104" t="s">
        <v>274</v>
      </c>
      <c r="J104" t="s">
        <v>298</v>
      </c>
      <c r="K104" s="1" t="s">
        <v>410</v>
      </c>
      <c r="L104" s="1"/>
    </row>
    <row r="105" spans="1:12" x14ac:dyDescent="0.35">
      <c r="A105" t="s">
        <v>30</v>
      </c>
      <c r="B105" t="s">
        <v>476</v>
      </c>
      <c r="C105" t="s">
        <v>259</v>
      </c>
      <c r="D105" t="s">
        <v>7</v>
      </c>
      <c r="E105" t="s">
        <v>8</v>
      </c>
      <c r="F105" t="s">
        <v>9</v>
      </c>
      <c r="H105" t="s">
        <v>275</v>
      </c>
      <c r="J105" t="s">
        <v>299</v>
      </c>
      <c r="K105" s="1" t="s">
        <v>411</v>
      </c>
      <c r="L105" s="1"/>
    </row>
    <row r="106" spans="1:12" x14ac:dyDescent="0.35">
      <c r="A106" t="s">
        <v>33</v>
      </c>
      <c r="B106" t="s">
        <v>476</v>
      </c>
      <c r="C106" t="s">
        <v>259</v>
      </c>
      <c r="D106" t="s">
        <v>7</v>
      </c>
      <c r="E106" t="s">
        <v>8</v>
      </c>
      <c r="F106" t="s">
        <v>9</v>
      </c>
      <c r="H106" t="s">
        <v>276</v>
      </c>
      <c r="J106" t="s">
        <v>300</v>
      </c>
      <c r="K106" s="1" t="s">
        <v>412</v>
      </c>
      <c r="L106" s="1"/>
    </row>
    <row r="107" spans="1:12" x14ac:dyDescent="0.35">
      <c r="A107" t="s">
        <v>36</v>
      </c>
      <c r="B107" t="s">
        <v>476</v>
      </c>
      <c r="C107" t="s">
        <v>259</v>
      </c>
      <c r="D107" t="s">
        <v>7</v>
      </c>
      <c r="E107" t="s">
        <v>8</v>
      </c>
      <c r="F107" t="s">
        <v>9</v>
      </c>
      <c r="H107" t="s">
        <v>277</v>
      </c>
      <c r="J107" t="s">
        <v>301</v>
      </c>
      <c r="K107" s="1" t="s">
        <v>413</v>
      </c>
      <c r="L107" s="1"/>
    </row>
    <row r="108" spans="1:12" x14ac:dyDescent="0.35">
      <c r="A108" t="s">
        <v>39</v>
      </c>
      <c r="B108" t="s">
        <v>476</v>
      </c>
      <c r="C108" t="s">
        <v>259</v>
      </c>
      <c r="D108" t="s">
        <v>7</v>
      </c>
      <c r="E108" t="s">
        <v>8</v>
      </c>
      <c r="F108" t="s">
        <v>9</v>
      </c>
      <c r="H108" t="s">
        <v>278</v>
      </c>
      <c r="J108" t="s">
        <v>302</v>
      </c>
      <c r="K108" s="1" t="s">
        <v>414</v>
      </c>
      <c r="L108" s="1"/>
    </row>
    <row r="109" spans="1:12" x14ac:dyDescent="0.35">
      <c r="A109" t="s">
        <v>42</v>
      </c>
      <c r="B109" t="s">
        <v>476</v>
      </c>
      <c r="C109" t="s">
        <v>259</v>
      </c>
      <c r="D109" t="s">
        <v>7</v>
      </c>
      <c r="E109" t="s">
        <v>8</v>
      </c>
      <c r="F109" t="s">
        <v>9</v>
      </c>
      <c r="H109" t="s">
        <v>279</v>
      </c>
      <c r="J109" t="s">
        <v>303</v>
      </c>
      <c r="K109" s="1" t="s">
        <v>415</v>
      </c>
      <c r="L109" s="1"/>
    </row>
    <row r="110" spans="1:12" x14ac:dyDescent="0.35">
      <c r="A110" t="s">
        <v>45</v>
      </c>
      <c r="B110" t="s">
        <v>476</v>
      </c>
      <c r="C110" t="s">
        <v>259</v>
      </c>
      <c r="D110" t="s">
        <v>7</v>
      </c>
      <c r="E110" t="s">
        <v>8</v>
      </c>
      <c r="F110" t="s">
        <v>9</v>
      </c>
      <c r="H110" t="s">
        <v>280</v>
      </c>
      <c r="J110" t="s">
        <v>304</v>
      </c>
      <c r="K110" s="1" t="s">
        <v>416</v>
      </c>
      <c r="L110" s="1"/>
    </row>
    <row r="111" spans="1:12" x14ac:dyDescent="0.35">
      <c r="A111" t="s">
        <v>48</v>
      </c>
      <c r="B111" t="s">
        <v>476</v>
      </c>
      <c r="C111" t="s">
        <v>259</v>
      </c>
      <c r="D111" t="s">
        <v>7</v>
      </c>
      <c r="E111" t="s">
        <v>8</v>
      </c>
      <c r="F111" t="s">
        <v>9</v>
      </c>
      <c r="H111" t="s">
        <v>281</v>
      </c>
      <c r="J111" t="s">
        <v>305</v>
      </c>
      <c r="K111" s="1" t="s">
        <v>417</v>
      </c>
      <c r="L111" s="1"/>
    </row>
    <row r="112" spans="1:12" x14ac:dyDescent="0.35">
      <c r="A112" t="s">
        <v>51</v>
      </c>
      <c r="B112" t="s">
        <v>476</v>
      </c>
      <c r="C112" t="s">
        <v>259</v>
      </c>
      <c r="D112" t="s">
        <v>7</v>
      </c>
      <c r="E112" t="s">
        <v>8</v>
      </c>
      <c r="F112" t="s">
        <v>9</v>
      </c>
      <c r="H112" t="s">
        <v>282</v>
      </c>
      <c r="J112" t="s">
        <v>306</v>
      </c>
      <c r="K112" s="1" t="s">
        <v>418</v>
      </c>
      <c r="L112" s="1"/>
    </row>
    <row r="113" spans="1:12" x14ac:dyDescent="0.35">
      <c r="A113" t="s">
        <v>54</v>
      </c>
      <c r="B113" t="s">
        <v>476</v>
      </c>
      <c r="C113" t="s">
        <v>259</v>
      </c>
      <c r="D113" t="s">
        <v>7</v>
      </c>
      <c r="E113" t="s">
        <v>8</v>
      </c>
      <c r="F113" t="s">
        <v>9</v>
      </c>
      <c r="H113" t="s">
        <v>283</v>
      </c>
      <c r="J113" t="s">
        <v>307</v>
      </c>
      <c r="K113" s="1" t="s">
        <v>419</v>
      </c>
      <c r="L113" s="1"/>
    </row>
    <row r="114" spans="1:12" x14ac:dyDescent="0.35">
      <c r="A114" t="s">
        <v>57</v>
      </c>
      <c r="B114" t="s">
        <v>476</v>
      </c>
      <c r="C114" t="s">
        <v>259</v>
      </c>
      <c r="D114" t="s">
        <v>7</v>
      </c>
      <c r="E114" t="s">
        <v>8</v>
      </c>
      <c r="F114" t="s">
        <v>9</v>
      </c>
      <c r="H114" t="s">
        <v>284</v>
      </c>
      <c r="J114" t="s">
        <v>308</v>
      </c>
      <c r="K114" s="1" t="s">
        <v>420</v>
      </c>
      <c r="L114" s="1"/>
    </row>
    <row r="115" spans="1:12" x14ac:dyDescent="0.35">
      <c r="A115" t="s">
        <v>60</v>
      </c>
      <c r="B115" t="s">
        <v>476</v>
      </c>
      <c r="C115" t="s">
        <v>259</v>
      </c>
      <c r="D115" t="s">
        <v>7</v>
      </c>
      <c r="E115" t="s">
        <v>8</v>
      </c>
      <c r="F115" t="s">
        <v>9</v>
      </c>
      <c r="H115" t="s">
        <v>285</v>
      </c>
      <c r="J115" t="s">
        <v>309</v>
      </c>
      <c r="K115" s="1" t="s">
        <v>421</v>
      </c>
      <c r="L115" s="1"/>
    </row>
    <row r="116" spans="1:12" x14ac:dyDescent="0.35">
      <c r="A116" t="s">
        <v>63</v>
      </c>
      <c r="B116" t="s">
        <v>476</v>
      </c>
      <c r="C116" t="s">
        <v>259</v>
      </c>
      <c r="D116" t="s">
        <v>7</v>
      </c>
      <c r="E116" t="s">
        <v>8</v>
      </c>
      <c r="F116" t="s">
        <v>9</v>
      </c>
      <c r="H116" t="s">
        <v>286</v>
      </c>
      <c r="J116" t="s">
        <v>310</v>
      </c>
      <c r="K116" s="1" t="s">
        <v>422</v>
      </c>
      <c r="L116" s="1"/>
    </row>
    <row r="117" spans="1:12" x14ac:dyDescent="0.35">
      <c r="A117" t="s">
        <v>66</v>
      </c>
      <c r="B117" t="s">
        <v>476</v>
      </c>
      <c r="C117" t="s">
        <v>259</v>
      </c>
      <c r="D117" t="s">
        <v>7</v>
      </c>
      <c r="E117" t="s">
        <v>8</v>
      </c>
      <c r="F117" t="s">
        <v>9</v>
      </c>
      <c r="H117" t="s">
        <v>287</v>
      </c>
      <c r="J117" t="s">
        <v>311</v>
      </c>
      <c r="K117" s="1" t="s">
        <v>423</v>
      </c>
      <c r="L117" s="1"/>
    </row>
    <row r="118" spans="1:12" x14ac:dyDescent="0.35">
      <c r="A118" t="s">
        <v>69</v>
      </c>
      <c r="B118" t="s">
        <v>476</v>
      </c>
      <c r="C118" t="s">
        <v>259</v>
      </c>
      <c r="D118" t="s">
        <v>7</v>
      </c>
      <c r="E118" t="s">
        <v>8</v>
      </c>
      <c r="F118" t="s">
        <v>9</v>
      </c>
      <c r="H118" t="s">
        <v>288</v>
      </c>
      <c r="J118" t="s">
        <v>312</v>
      </c>
      <c r="K118" s="1" t="s">
        <v>424</v>
      </c>
      <c r="L118" s="1"/>
    </row>
    <row r="119" spans="1:12" x14ac:dyDescent="0.35">
      <c r="A119" t="s">
        <v>72</v>
      </c>
      <c r="B119" t="s">
        <v>476</v>
      </c>
      <c r="C119" t="s">
        <v>259</v>
      </c>
      <c r="D119" t="s">
        <v>7</v>
      </c>
      <c r="E119" t="s">
        <v>8</v>
      </c>
      <c r="F119" t="s">
        <v>9</v>
      </c>
      <c r="H119" t="s">
        <v>289</v>
      </c>
      <c r="J119" t="s">
        <v>313</v>
      </c>
      <c r="K119" s="1" t="s">
        <v>425</v>
      </c>
      <c r="L119" s="1"/>
    </row>
    <row r="120" spans="1:12" x14ac:dyDescent="0.35">
      <c r="A120" t="s">
        <v>75</v>
      </c>
      <c r="B120" t="s">
        <v>476</v>
      </c>
      <c r="C120" t="s">
        <v>259</v>
      </c>
      <c r="D120" t="s">
        <v>7</v>
      </c>
      <c r="E120" t="s">
        <v>8</v>
      </c>
      <c r="F120" t="s">
        <v>9</v>
      </c>
      <c r="H120" t="s">
        <v>290</v>
      </c>
      <c r="J120" t="s">
        <v>314</v>
      </c>
      <c r="K120" s="1" t="s">
        <v>426</v>
      </c>
      <c r="L120" s="1"/>
    </row>
    <row r="121" spans="1:12" x14ac:dyDescent="0.35">
      <c r="A121" t="s">
        <v>78</v>
      </c>
      <c r="B121" t="s">
        <v>476</v>
      </c>
      <c r="C121" t="s">
        <v>259</v>
      </c>
      <c r="D121" t="s">
        <v>7</v>
      </c>
      <c r="E121" t="s">
        <v>8</v>
      </c>
      <c r="F121" t="s">
        <v>9</v>
      </c>
      <c r="H121" t="s">
        <v>291</v>
      </c>
      <c r="J121" t="s">
        <v>315</v>
      </c>
      <c r="K121" s="1" t="s">
        <v>427</v>
      </c>
      <c r="L121" s="1"/>
    </row>
    <row r="122" spans="1:12" x14ac:dyDescent="0.35">
      <c r="A122" t="s">
        <v>5</v>
      </c>
      <c r="B122" t="s">
        <v>476</v>
      </c>
      <c r="C122" t="s">
        <v>259</v>
      </c>
      <c r="D122" t="s">
        <v>7</v>
      </c>
      <c r="E122" t="s">
        <v>8</v>
      </c>
      <c r="F122" t="s">
        <v>81</v>
      </c>
      <c r="G122" t="s">
        <v>158</v>
      </c>
      <c r="H122" t="s">
        <v>268</v>
      </c>
      <c r="I122" t="s">
        <v>131</v>
      </c>
      <c r="J122" t="s">
        <v>316</v>
      </c>
      <c r="K122" s="1" t="s">
        <v>260</v>
      </c>
      <c r="L122" s="1"/>
    </row>
    <row r="123" spans="1:12" x14ac:dyDescent="0.35">
      <c r="A123" t="s">
        <v>12</v>
      </c>
      <c r="B123" t="s">
        <v>476</v>
      </c>
      <c r="C123" t="s">
        <v>259</v>
      </c>
      <c r="D123" t="s">
        <v>7</v>
      </c>
      <c r="E123" t="s">
        <v>8</v>
      </c>
      <c r="F123" t="s">
        <v>81</v>
      </c>
      <c r="G123" t="s">
        <v>158</v>
      </c>
      <c r="H123" t="s">
        <v>269</v>
      </c>
      <c r="I123" t="s">
        <v>131</v>
      </c>
      <c r="J123" t="s">
        <v>317</v>
      </c>
      <c r="K123" s="1" t="s">
        <v>261</v>
      </c>
      <c r="L123" s="1"/>
    </row>
    <row r="124" spans="1:12" x14ac:dyDescent="0.35">
      <c r="A124" t="s">
        <v>15</v>
      </c>
      <c r="B124" t="s">
        <v>476</v>
      </c>
      <c r="C124" t="s">
        <v>259</v>
      </c>
      <c r="D124" t="s">
        <v>7</v>
      </c>
      <c r="E124" t="s">
        <v>8</v>
      </c>
      <c r="F124" t="s">
        <v>81</v>
      </c>
      <c r="G124" t="s">
        <v>158</v>
      </c>
      <c r="H124" t="s">
        <v>270</v>
      </c>
      <c r="I124" t="s">
        <v>131</v>
      </c>
      <c r="J124" t="s">
        <v>318</v>
      </c>
      <c r="K124" s="1" t="s">
        <v>262</v>
      </c>
      <c r="L124" s="1"/>
    </row>
    <row r="125" spans="1:12" x14ac:dyDescent="0.35">
      <c r="A125" t="s">
        <v>18</v>
      </c>
      <c r="B125" t="s">
        <v>476</v>
      </c>
      <c r="C125" t="s">
        <v>259</v>
      </c>
      <c r="D125" t="s">
        <v>7</v>
      </c>
      <c r="E125" t="s">
        <v>8</v>
      </c>
      <c r="F125" t="s">
        <v>81</v>
      </c>
      <c r="G125" t="s">
        <v>158</v>
      </c>
      <c r="H125" t="s">
        <v>271</v>
      </c>
      <c r="I125" t="s">
        <v>131</v>
      </c>
      <c r="J125" t="s">
        <v>319</v>
      </c>
      <c r="K125" t="s">
        <v>263</v>
      </c>
      <c r="L125" s="1"/>
    </row>
    <row r="126" spans="1:12" x14ac:dyDescent="0.35">
      <c r="A126" t="s">
        <v>21</v>
      </c>
      <c r="B126" t="s">
        <v>476</v>
      </c>
      <c r="C126" t="s">
        <v>259</v>
      </c>
      <c r="D126" t="s">
        <v>7</v>
      </c>
      <c r="E126" t="s">
        <v>8</v>
      </c>
      <c r="F126" t="s">
        <v>81</v>
      </c>
      <c r="G126" t="s">
        <v>158</v>
      </c>
      <c r="H126" t="s">
        <v>272</v>
      </c>
      <c r="I126" t="s">
        <v>131</v>
      </c>
      <c r="J126" t="s">
        <v>320</v>
      </c>
      <c r="K126" s="1" t="s">
        <v>264</v>
      </c>
      <c r="L126" s="1"/>
    </row>
    <row r="127" spans="1:12" x14ac:dyDescent="0.35">
      <c r="A127" t="s">
        <v>24</v>
      </c>
      <c r="B127" t="s">
        <v>476</v>
      </c>
      <c r="C127" t="s">
        <v>259</v>
      </c>
      <c r="D127" t="s">
        <v>7</v>
      </c>
      <c r="E127" t="s">
        <v>8</v>
      </c>
      <c r="F127" t="s">
        <v>81</v>
      </c>
      <c r="G127" t="s">
        <v>158</v>
      </c>
      <c r="H127" t="s">
        <v>273</v>
      </c>
      <c r="I127" t="s">
        <v>131</v>
      </c>
      <c r="J127" t="s">
        <v>321</v>
      </c>
      <c r="K127" s="1" t="s">
        <v>265</v>
      </c>
      <c r="L127" s="1"/>
    </row>
    <row r="128" spans="1:12" x14ac:dyDescent="0.35">
      <c r="A128" t="s">
        <v>27</v>
      </c>
      <c r="B128" t="s">
        <v>476</v>
      </c>
      <c r="C128" t="s">
        <v>259</v>
      </c>
      <c r="D128" t="s">
        <v>7</v>
      </c>
      <c r="E128" t="s">
        <v>8</v>
      </c>
      <c r="F128" t="s">
        <v>81</v>
      </c>
      <c r="G128" t="s">
        <v>158</v>
      </c>
      <c r="H128" t="s">
        <v>274</v>
      </c>
      <c r="I128" t="s">
        <v>131</v>
      </c>
      <c r="J128" t="s">
        <v>322</v>
      </c>
      <c r="K128" s="1" t="s">
        <v>266</v>
      </c>
      <c r="L128" s="1"/>
    </row>
    <row r="129" spans="1:12" x14ac:dyDescent="0.35">
      <c r="A129" t="s">
        <v>30</v>
      </c>
      <c r="B129" t="s">
        <v>476</v>
      </c>
      <c r="C129" t="s">
        <v>259</v>
      </c>
      <c r="D129" t="s">
        <v>7</v>
      </c>
      <c r="E129" t="s">
        <v>8</v>
      </c>
      <c r="F129" t="s">
        <v>81</v>
      </c>
      <c r="G129" t="s">
        <v>158</v>
      </c>
      <c r="H129" t="s">
        <v>275</v>
      </c>
      <c r="I129" t="s">
        <v>131</v>
      </c>
      <c r="J129" t="s">
        <v>323</v>
      </c>
      <c r="K129" s="1" t="s">
        <v>267</v>
      </c>
      <c r="L129" s="1"/>
    </row>
    <row r="130" spans="1:12" x14ac:dyDescent="0.35">
      <c r="A130" t="s">
        <v>33</v>
      </c>
      <c r="B130" t="s">
        <v>476</v>
      </c>
      <c r="C130" t="s">
        <v>259</v>
      </c>
      <c r="D130" t="s">
        <v>7</v>
      </c>
      <c r="E130" t="s">
        <v>8</v>
      </c>
      <c r="F130" t="s">
        <v>81</v>
      </c>
      <c r="G130" t="s">
        <v>158</v>
      </c>
      <c r="H130" t="s">
        <v>276</v>
      </c>
      <c r="I130" t="s">
        <v>131</v>
      </c>
      <c r="J130" t="s">
        <v>324</v>
      </c>
      <c r="K130" s="1" t="s">
        <v>388</v>
      </c>
      <c r="L130" s="1"/>
    </row>
    <row r="131" spans="1:12" x14ac:dyDescent="0.35">
      <c r="A131" t="s">
        <v>36</v>
      </c>
      <c r="B131" t="s">
        <v>476</v>
      </c>
      <c r="C131" t="s">
        <v>259</v>
      </c>
      <c r="D131" t="s">
        <v>7</v>
      </c>
      <c r="E131" t="s">
        <v>8</v>
      </c>
      <c r="F131" t="s">
        <v>81</v>
      </c>
      <c r="G131" t="s">
        <v>158</v>
      </c>
      <c r="H131" t="s">
        <v>277</v>
      </c>
      <c r="I131" t="s">
        <v>131</v>
      </c>
      <c r="J131" t="s">
        <v>325</v>
      </c>
      <c r="K131" s="1" t="s">
        <v>389</v>
      </c>
      <c r="L131" s="1"/>
    </row>
    <row r="132" spans="1:12" x14ac:dyDescent="0.35">
      <c r="A132" t="s">
        <v>39</v>
      </c>
      <c r="B132" t="s">
        <v>476</v>
      </c>
      <c r="C132" t="s">
        <v>259</v>
      </c>
      <c r="D132" t="s">
        <v>7</v>
      </c>
      <c r="E132" t="s">
        <v>8</v>
      </c>
      <c r="F132" t="s">
        <v>81</v>
      </c>
      <c r="G132" t="s">
        <v>158</v>
      </c>
      <c r="H132" t="s">
        <v>278</v>
      </c>
      <c r="I132" t="s">
        <v>131</v>
      </c>
      <c r="J132" t="s">
        <v>326</v>
      </c>
      <c r="K132" s="1" t="s">
        <v>390</v>
      </c>
      <c r="L132" s="1"/>
    </row>
    <row r="133" spans="1:12" x14ac:dyDescent="0.35">
      <c r="A133" t="s">
        <v>42</v>
      </c>
      <c r="B133" t="s">
        <v>476</v>
      </c>
      <c r="C133" t="s">
        <v>259</v>
      </c>
      <c r="D133" t="s">
        <v>7</v>
      </c>
      <c r="E133" t="s">
        <v>8</v>
      </c>
      <c r="F133" t="s">
        <v>81</v>
      </c>
      <c r="G133" t="s">
        <v>158</v>
      </c>
      <c r="H133" t="s">
        <v>279</v>
      </c>
      <c r="I133" t="s">
        <v>131</v>
      </c>
      <c r="J133" t="s">
        <v>327</v>
      </c>
      <c r="K133" s="1" t="s">
        <v>391</v>
      </c>
      <c r="L133" s="1"/>
    </row>
    <row r="134" spans="1:12" x14ac:dyDescent="0.35">
      <c r="A134" t="s">
        <v>45</v>
      </c>
      <c r="B134" t="s">
        <v>476</v>
      </c>
      <c r="C134" t="s">
        <v>259</v>
      </c>
      <c r="D134" t="s">
        <v>7</v>
      </c>
      <c r="E134" t="s">
        <v>8</v>
      </c>
      <c r="F134" t="s">
        <v>81</v>
      </c>
      <c r="G134" t="s">
        <v>158</v>
      </c>
      <c r="H134" t="s">
        <v>280</v>
      </c>
      <c r="I134" t="s">
        <v>131</v>
      </c>
      <c r="J134" t="s">
        <v>328</v>
      </c>
      <c r="K134" s="1" t="s">
        <v>392</v>
      </c>
      <c r="L134" s="1"/>
    </row>
    <row r="135" spans="1:12" x14ac:dyDescent="0.35">
      <c r="A135" t="s">
        <v>48</v>
      </c>
      <c r="B135" t="s">
        <v>476</v>
      </c>
      <c r="C135" t="s">
        <v>259</v>
      </c>
      <c r="D135" t="s">
        <v>7</v>
      </c>
      <c r="E135" t="s">
        <v>8</v>
      </c>
      <c r="F135" t="s">
        <v>81</v>
      </c>
      <c r="G135" t="s">
        <v>158</v>
      </c>
      <c r="H135" t="s">
        <v>281</v>
      </c>
      <c r="I135" t="s">
        <v>131</v>
      </c>
      <c r="J135" t="s">
        <v>329</v>
      </c>
      <c r="K135" s="1" t="s">
        <v>394</v>
      </c>
      <c r="L135" s="1"/>
    </row>
    <row r="136" spans="1:12" x14ac:dyDescent="0.35">
      <c r="A136" t="s">
        <v>51</v>
      </c>
      <c r="B136" t="s">
        <v>476</v>
      </c>
      <c r="C136" t="s">
        <v>259</v>
      </c>
      <c r="D136" t="s">
        <v>7</v>
      </c>
      <c r="E136" t="s">
        <v>8</v>
      </c>
      <c r="F136" t="s">
        <v>81</v>
      </c>
      <c r="G136" t="s">
        <v>158</v>
      </c>
      <c r="H136" t="s">
        <v>282</v>
      </c>
      <c r="I136" t="s">
        <v>131</v>
      </c>
      <c r="J136" t="s">
        <v>330</v>
      </c>
      <c r="K136" s="1" t="s">
        <v>393</v>
      </c>
      <c r="L136" s="1"/>
    </row>
    <row r="137" spans="1:12" x14ac:dyDescent="0.35">
      <c r="A137" t="s">
        <v>54</v>
      </c>
      <c r="B137" t="s">
        <v>476</v>
      </c>
      <c r="C137" t="s">
        <v>259</v>
      </c>
      <c r="D137" t="s">
        <v>7</v>
      </c>
      <c r="E137" t="s">
        <v>8</v>
      </c>
      <c r="F137" t="s">
        <v>81</v>
      </c>
      <c r="G137" t="s">
        <v>158</v>
      </c>
      <c r="H137" t="s">
        <v>283</v>
      </c>
      <c r="I137" t="s">
        <v>131</v>
      </c>
      <c r="J137" t="s">
        <v>331</v>
      </c>
      <c r="K137" s="1" t="s">
        <v>395</v>
      </c>
      <c r="L137" s="1"/>
    </row>
    <row r="138" spans="1:12" x14ac:dyDescent="0.35">
      <c r="A138" t="s">
        <v>57</v>
      </c>
      <c r="B138" t="s">
        <v>476</v>
      </c>
      <c r="C138" t="s">
        <v>259</v>
      </c>
      <c r="D138" t="s">
        <v>7</v>
      </c>
      <c r="E138" t="s">
        <v>8</v>
      </c>
      <c r="F138" t="s">
        <v>81</v>
      </c>
      <c r="G138" t="s">
        <v>158</v>
      </c>
      <c r="H138" t="s">
        <v>284</v>
      </c>
      <c r="I138" t="s">
        <v>131</v>
      </c>
      <c r="J138" t="s">
        <v>332</v>
      </c>
      <c r="K138" s="1" t="s">
        <v>396</v>
      </c>
      <c r="L138" s="1"/>
    </row>
    <row r="139" spans="1:12" x14ac:dyDescent="0.35">
      <c r="A139" t="s">
        <v>60</v>
      </c>
      <c r="B139" t="s">
        <v>476</v>
      </c>
      <c r="C139" t="s">
        <v>259</v>
      </c>
      <c r="D139" t="s">
        <v>7</v>
      </c>
      <c r="E139" t="s">
        <v>8</v>
      </c>
      <c r="F139" t="s">
        <v>81</v>
      </c>
      <c r="G139" t="s">
        <v>158</v>
      </c>
      <c r="H139" t="s">
        <v>285</v>
      </c>
      <c r="I139" t="s">
        <v>131</v>
      </c>
      <c r="J139" t="s">
        <v>333</v>
      </c>
      <c r="K139" s="1" t="s">
        <v>397</v>
      </c>
      <c r="L139" s="1"/>
    </row>
    <row r="140" spans="1:12" x14ac:dyDescent="0.35">
      <c r="A140" t="s">
        <v>63</v>
      </c>
      <c r="B140" t="s">
        <v>476</v>
      </c>
      <c r="C140" t="s">
        <v>259</v>
      </c>
      <c r="D140" t="s">
        <v>7</v>
      </c>
      <c r="E140" t="s">
        <v>8</v>
      </c>
      <c r="F140" t="s">
        <v>81</v>
      </c>
      <c r="G140" t="s">
        <v>158</v>
      </c>
      <c r="H140" t="s">
        <v>286</v>
      </c>
      <c r="I140" t="s">
        <v>131</v>
      </c>
      <c r="J140" t="s">
        <v>334</v>
      </c>
      <c r="K140" s="1" t="s">
        <v>398</v>
      </c>
      <c r="L140" s="1"/>
    </row>
    <row r="141" spans="1:12" x14ac:dyDescent="0.35">
      <c r="A141" t="s">
        <v>66</v>
      </c>
      <c r="B141" t="s">
        <v>476</v>
      </c>
      <c r="C141" t="s">
        <v>259</v>
      </c>
      <c r="D141" t="s">
        <v>7</v>
      </c>
      <c r="E141" t="s">
        <v>8</v>
      </c>
      <c r="F141" t="s">
        <v>81</v>
      </c>
      <c r="G141" t="s">
        <v>158</v>
      </c>
      <c r="H141" t="s">
        <v>287</v>
      </c>
      <c r="I141" t="s">
        <v>131</v>
      </c>
      <c r="J141" t="s">
        <v>335</v>
      </c>
      <c r="K141" s="1" t="s">
        <v>399</v>
      </c>
      <c r="L141" s="1"/>
    </row>
    <row r="142" spans="1:12" x14ac:dyDescent="0.35">
      <c r="A142" t="s">
        <v>69</v>
      </c>
      <c r="B142" t="s">
        <v>476</v>
      </c>
      <c r="C142" t="s">
        <v>259</v>
      </c>
      <c r="D142" t="s">
        <v>7</v>
      </c>
      <c r="E142" t="s">
        <v>8</v>
      </c>
      <c r="F142" t="s">
        <v>81</v>
      </c>
      <c r="G142" t="s">
        <v>158</v>
      </c>
      <c r="H142" t="s">
        <v>288</v>
      </c>
      <c r="I142" t="s">
        <v>131</v>
      </c>
      <c r="J142" t="s">
        <v>336</v>
      </c>
      <c r="K142" s="1" t="s">
        <v>400</v>
      </c>
      <c r="L142" s="1"/>
    </row>
    <row r="143" spans="1:12" x14ac:dyDescent="0.35">
      <c r="A143" t="s">
        <v>72</v>
      </c>
      <c r="B143" t="s">
        <v>476</v>
      </c>
      <c r="C143" t="s">
        <v>259</v>
      </c>
      <c r="D143" t="s">
        <v>7</v>
      </c>
      <c r="E143" t="s">
        <v>8</v>
      </c>
      <c r="F143" t="s">
        <v>81</v>
      </c>
      <c r="G143" t="s">
        <v>158</v>
      </c>
      <c r="H143" t="s">
        <v>289</v>
      </c>
      <c r="I143" t="s">
        <v>131</v>
      </c>
      <c r="J143" t="s">
        <v>337</v>
      </c>
      <c r="K143" s="1" t="s">
        <v>401</v>
      </c>
      <c r="L143" s="1"/>
    </row>
    <row r="144" spans="1:12" x14ac:dyDescent="0.35">
      <c r="A144" t="s">
        <v>75</v>
      </c>
      <c r="B144" t="s">
        <v>476</v>
      </c>
      <c r="C144" t="s">
        <v>259</v>
      </c>
      <c r="D144" t="s">
        <v>7</v>
      </c>
      <c r="E144" t="s">
        <v>8</v>
      </c>
      <c r="F144" t="s">
        <v>81</v>
      </c>
      <c r="G144" t="s">
        <v>158</v>
      </c>
      <c r="H144" t="s">
        <v>290</v>
      </c>
      <c r="I144" t="s">
        <v>131</v>
      </c>
      <c r="J144" t="s">
        <v>338</v>
      </c>
      <c r="K144" s="1" t="s">
        <v>402</v>
      </c>
      <c r="L144" s="1"/>
    </row>
    <row r="145" spans="1:12" x14ac:dyDescent="0.35">
      <c r="A145" t="s">
        <v>78</v>
      </c>
      <c r="B145" t="s">
        <v>476</v>
      </c>
      <c r="C145" t="s">
        <v>259</v>
      </c>
      <c r="D145" t="s">
        <v>7</v>
      </c>
      <c r="E145" t="s">
        <v>8</v>
      </c>
      <c r="F145" t="s">
        <v>81</v>
      </c>
      <c r="G145" t="s">
        <v>158</v>
      </c>
      <c r="H145" t="s">
        <v>291</v>
      </c>
      <c r="I145" t="s">
        <v>131</v>
      </c>
      <c r="J145" t="s">
        <v>339</v>
      </c>
      <c r="K145" s="1" t="s">
        <v>403</v>
      </c>
      <c r="L145" s="1"/>
    </row>
    <row r="146" spans="1:12" x14ac:dyDescent="0.35">
      <c r="A146" t="s">
        <v>5</v>
      </c>
      <c r="B146" t="s">
        <v>476</v>
      </c>
      <c r="C146" t="s">
        <v>259</v>
      </c>
      <c r="D146" t="s">
        <v>7</v>
      </c>
      <c r="E146" t="s">
        <v>159</v>
      </c>
      <c r="F146" t="s">
        <v>9</v>
      </c>
      <c r="G146" t="s">
        <v>160</v>
      </c>
      <c r="H146" t="s">
        <v>268</v>
      </c>
      <c r="I146" t="s">
        <v>131</v>
      </c>
      <c r="J146" t="s">
        <v>340</v>
      </c>
      <c r="K146" s="1" t="s">
        <v>428</v>
      </c>
      <c r="L146" s="1"/>
    </row>
    <row r="147" spans="1:12" x14ac:dyDescent="0.35">
      <c r="A147" t="s">
        <v>12</v>
      </c>
      <c r="B147" t="s">
        <v>476</v>
      </c>
      <c r="C147" t="s">
        <v>259</v>
      </c>
      <c r="D147" t="s">
        <v>7</v>
      </c>
      <c r="E147" t="s">
        <v>159</v>
      </c>
      <c r="F147" t="s">
        <v>9</v>
      </c>
      <c r="G147" t="s">
        <v>160</v>
      </c>
      <c r="H147" t="s">
        <v>269</v>
      </c>
      <c r="I147" t="s">
        <v>131</v>
      </c>
      <c r="J147" t="s">
        <v>341</v>
      </c>
      <c r="K147" s="1" t="s">
        <v>429</v>
      </c>
      <c r="L147" s="1"/>
    </row>
    <row r="148" spans="1:12" x14ac:dyDescent="0.35">
      <c r="A148" t="s">
        <v>15</v>
      </c>
      <c r="B148" t="s">
        <v>476</v>
      </c>
      <c r="C148" t="s">
        <v>259</v>
      </c>
      <c r="D148" t="s">
        <v>7</v>
      </c>
      <c r="E148" t="s">
        <v>159</v>
      </c>
      <c r="F148" t="s">
        <v>9</v>
      </c>
      <c r="G148" t="s">
        <v>160</v>
      </c>
      <c r="H148" t="s">
        <v>270</v>
      </c>
      <c r="I148" t="s">
        <v>131</v>
      </c>
      <c r="J148" t="s">
        <v>342</v>
      </c>
      <c r="K148" s="1" t="s">
        <v>430</v>
      </c>
      <c r="L148" s="1"/>
    </row>
    <row r="149" spans="1:12" x14ac:dyDescent="0.35">
      <c r="A149" t="s">
        <v>18</v>
      </c>
      <c r="B149" t="s">
        <v>476</v>
      </c>
      <c r="C149" t="s">
        <v>259</v>
      </c>
      <c r="D149" t="s">
        <v>7</v>
      </c>
      <c r="E149" t="s">
        <v>159</v>
      </c>
      <c r="F149" t="s">
        <v>9</v>
      </c>
      <c r="G149" t="s">
        <v>160</v>
      </c>
      <c r="H149" t="s">
        <v>271</v>
      </c>
      <c r="I149" t="s">
        <v>131</v>
      </c>
      <c r="J149" t="s">
        <v>343</v>
      </c>
      <c r="K149" s="1" t="s">
        <v>431</v>
      </c>
      <c r="L149" s="1"/>
    </row>
    <row r="150" spans="1:12" x14ac:dyDescent="0.35">
      <c r="A150" t="s">
        <v>21</v>
      </c>
      <c r="B150" t="s">
        <v>476</v>
      </c>
      <c r="C150" t="s">
        <v>259</v>
      </c>
      <c r="D150" t="s">
        <v>7</v>
      </c>
      <c r="E150" t="s">
        <v>159</v>
      </c>
      <c r="F150" t="s">
        <v>9</v>
      </c>
      <c r="G150" t="s">
        <v>160</v>
      </c>
      <c r="H150" t="s">
        <v>272</v>
      </c>
      <c r="I150" t="s">
        <v>131</v>
      </c>
      <c r="J150" t="s">
        <v>344</v>
      </c>
      <c r="K150" s="1" t="s">
        <v>432</v>
      </c>
      <c r="L150" s="1"/>
    </row>
    <row r="151" spans="1:12" x14ac:dyDescent="0.35">
      <c r="A151" t="s">
        <v>24</v>
      </c>
      <c r="B151" t="s">
        <v>476</v>
      </c>
      <c r="C151" t="s">
        <v>259</v>
      </c>
      <c r="D151" t="s">
        <v>7</v>
      </c>
      <c r="E151" t="s">
        <v>159</v>
      </c>
      <c r="F151" t="s">
        <v>9</v>
      </c>
      <c r="G151" t="s">
        <v>160</v>
      </c>
      <c r="H151" t="s">
        <v>273</v>
      </c>
      <c r="I151" t="s">
        <v>131</v>
      </c>
      <c r="J151" t="s">
        <v>345</v>
      </c>
      <c r="K151" s="1" t="s">
        <v>433</v>
      </c>
      <c r="L151" s="1"/>
    </row>
    <row r="152" spans="1:12" x14ac:dyDescent="0.35">
      <c r="A152" t="s">
        <v>27</v>
      </c>
      <c r="B152" t="s">
        <v>476</v>
      </c>
      <c r="C152" t="s">
        <v>259</v>
      </c>
      <c r="D152" t="s">
        <v>7</v>
      </c>
      <c r="E152" t="s">
        <v>159</v>
      </c>
      <c r="F152" t="s">
        <v>9</v>
      </c>
      <c r="G152" t="s">
        <v>160</v>
      </c>
      <c r="H152" t="s">
        <v>274</v>
      </c>
      <c r="I152" t="s">
        <v>131</v>
      </c>
      <c r="J152" t="s">
        <v>346</v>
      </c>
      <c r="K152" s="1" t="s">
        <v>434</v>
      </c>
      <c r="L152" s="1"/>
    </row>
    <row r="153" spans="1:12" x14ac:dyDescent="0.35">
      <c r="A153" t="s">
        <v>30</v>
      </c>
      <c r="B153" t="s">
        <v>476</v>
      </c>
      <c r="C153" t="s">
        <v>259</v>
      </c>
      <c r="D153" t="s">
        <v>7</v>
      </c>
      <c r="E153" t="s">
        <v>159</v>
      </c>
      <c r="F153" t="s">
        <v>9</v>
      </c>
      <c r="G153" t="s">
        <v>160</v>
      </c>
      <c r="H153" t="s">
        <v>275</v>
      </c>
      <c r="I153" t="s">
        <v>131</v>
      </c>
      <c r="J153" t="s">
        <v>347</v>
      </c>
      <c r="K153" s="1" t="s">
        <v>435</v>
      </c>
      <c r="L153" s="1"/>
    </row>
    <row r="154" spans="1:12" x14ac:dyDescent="0.35">
      <c r="A154" t="s">
        <v>33</v>
      </c>
      <c r="B154" t="s">
        <v>476</v>
      </c>
      <c r="C154" t="s">
        <v>259</v>
      </c>
      <c r="D154" t="s">
        <v>7</v>
      </c>
      <c r="E154" t="s">
        <v>159</v>
      </c>
      <c r="F154" t="s">
        <v>9</v>
      </c>
      <c r="G154" t="s">
        <v>160</v>
      </c>
      <c r="H154" t="s">
        <v>276</v>
      </c>
      <c r="I154" t="s">
        <v>131</v>
      </c>
      <c r="J154" t="s">
        <v>348</v>
      </c>
      <c r="K154" s="1" t="s">
        <v>436</v>
      </c>
      <c r="L154" s="1"/>
    </row>
    <row r="155" spans="1:12" x14ac:dyDescent="0.35">
      <c r="A155" t="s">
        <v>36</v>
      </c>
      <c r="B155" t="s">
        <v>476</v>
      </c>
      <c r="C155" t="s">
        <v>259</v>
      </c>
      <c r="D155" t="s">
        <v>7</v>
      </c>
      <c r="E155" t="s">
        <v>159</v>
      </c>
      <c r="F155" t="s">
        <v>9</v>
      </c>
      <c r="G155" t="s">
        <v>160</v>
      </c>
      <c r="H155" t="s">
        <v>277</v>
      </c>
      <c r="I155" t="s">
        <v>131</v>
      </c>
      <c r="J155" t="s">
        <v>349</v>
      </c>
      <c r="K155" s="1" t="s">
        <v>437</v>
      </c>
      <c r="L155" s="1"/>
    </row>
    <row r="156" spans="1:12" x14ac:dyDescent="0.35">
      <c r="A156" t="s">
        <v>39</v>
      </c>
      <c r="B156" t="s">
        <v>476</v>
      </c>
      <c r="C156" t="s">
        <v>259</v>
      </c>
      <c r="D156" t="s">
        <v>7</v>
      </c>
      <c r="E156" t="s">
        <v>159</v>
      </c>
      <c r="F156" t="s">
        <v>9</v>
      </c>
      <c r="G156" t="s">
        <v>160</v>
      </c>
      <c r="H156" t="s">
        <v>278</v>
      </c>
      <c r="I156" t="s">
        <v>131</v>
      </c>
      <c r="J156" t="s">
        <v>350</v>
      </c>
      <c r="K156" s="1" t="s">
        <v>438</v>
      </c>
      <c r="L156" s="1"/>
    </row>
    <row r="157" spans="1:12" x14ac:dyDescent="0.35">
      <c r="A157" t="s">
        <v>42</v>
      </c>
      <c r="B157" t="s">
        <v>476</v>
      </c>
      <c r="C157" t="s">
        <v>259</v>
      </c>
      <c r="D157" t="s">
        <v>7</v>
      </c>
      <c r="E157" t="s">
        <v>159</v>
      </c>
      <c r="F157" t="s">
        <v>9</v>
      </c>
      <c r="G157" t="s">
        <v>160</v>
      </c>
      <c r="H157" t="s">
        <v>279</v>
      </c>
      <c r="I157" t="s">
        <v>131</v>
      </c>
      <c r="J157" t="s">
        <v>351</v>
      </c>
      <c r="K157" s="1" t="s">
        <v>439</v>
      </c>
      <c r="L157" s="1"/>
    </row>
    <row r="158" spans="1:12" x14ac:dyDescent="0.35">
      <c r="A158" t="s">
        <v>45</v>
      </c>
      <c r="B158" t="s">
        <v>476</v>
      </c>
      <c r="C158" t="s">
        <v>259</v>
      </c>
      <c r="D158" t="s">
        <v>7</v>
      </c>
      <c r="E158" t="s">
        <v>159</v>
      </c>
      <c r="F158" t="s">
        <v>9</v>
      </c>
      <c r="G158" t="s">
        <v>160</v>
      </c>
      <c r="H158" t="s">
        <v>280</v>
      </c>
      <c r="I158" t="s">
        <v>131</v>
      </c>
      <c r="J158" t="s">
        <v>352</v>
      </c>
      <c r="K158" s="1" t="s">
        <v>440</v>
      </c>
      <c r="L158" s="1"/>
    </row>
    <row r="159" spans="1:12" x14ac:dyDescent="0.35">
      <c r="A159" t="s">
        <v>48</v>
      </c>
      <c r="B159" t="s">
        <v>476</v>
      </c>
      <c r="C159" t="s">
        <v>259</v>
      </c>
      <c r="D159" t="s">
        <v>7</v>
      </c>
      <c r="E159" t="s">
        <v>159</v>
      </c>
      <c r="F159" t="s">
        <v>9</v>
      </c>
      <c r="G159" t="s">
        <v>160</v>
      </c>
      <c r="H159" t="s">
        <v>281</v>
      </c>
      <c r="I159" t="s">
        <v>131</v>
      </c>
      <c r="J159" t="s">
        <v>353</v>
      </c>
      <c r="K159" s="1" t="s">
        <v>441</v>
      </c>
      <c r="L159" s="1"/>
    </row>
    <row r="160" spans="1:12" x14ac:dyDescent="0.35">
      <c r="A160" t="s">
        <v>51</v>
      </c>
      <c r="B160" t="s">
        <v>476</v>
      </c>
      <c r="C160" t="s">
        <v>259</v>
      </c>
      <c r="D160" t="s">
        <v>7</v>
      </c>
      <c r="E160" t="s">
        <v>159</v>
      </c>
      <c r="F160" t="s">
        <v>9</v>
      </c>
      <c r="G160" t="s">
        <v>160</v>
      </c>
      <c r="H160" t="s">
        <v>282</v>
      </c>
      <c r="I160" t="s">
        <v>131</v>
      </c>
      <c r="J160" t="s">
        <v>354</v>
      </c>
      <c r="K160" s="1" t="s">
        <v>442</v>
      </c>
      <c r="L160" s="1"/>
    </row>
    <row r="161" spans="1:12" x14ac:dyDescent="0.35">
      <c r="A161" t="s">
        <v>54</v>
      </c>
      <c r="B161" t="s">
        <v>476</v>
      </c>
      <c r="C161" t="s">
        <v>259</v>
      </c>
      <c r="D161" t="s">
        <v>7</v>
      </c>
      <c r="E161" t="s">
        <v>159</v>
      </c>
      <c r="F161" t="s">
        <v>9</v>
      </c>
      <c r="G161" t="s">
        <v>160</v>
      </c>
      <c r="H161" t="s">
        <v>283</v>
      </c>
      <c r="I161" t="s">
        <v>131</v>
      </c>
      <c r="J161" t="s">
        <v>355</v>
      </c>
      <c r="K161" s="1" t="s">
        <v>443</v>
      </c>
      <c r="L161" s="1"/>
    </row>
    <row r="162" spans="1:12" x14ac:dyDescent="0.35">
      <c r="A162" t="s">
        <v>57</v>
      </c>
      <c r="B162" t="s">
        <v>476</v>
      </c>
      <c r="C162" t="s">
        <v>259</v>
      </c>
      <c r="D162" t="s">
        <v>7</v>
      </c>
      <c r="E162" t="s">
        <v>159</v>
      </c>
      <c r="F162" t="s">
        <v>9</v>
      </c>
      <c r="G162" t="s">
        <v>160</v>
      </c>
      <c r="H162" t="s">
        <v>284</v>
      </c>
      <c r="I162" t="s">
        <v>131</v>
      </c>
      <c r="J162" t="s">
        <v>356</v>
      </c>
      <c r="K162" s="1" t="s">
        <v>444</v>
      </c>
      <c r="L162" s="1"/>
    </row>
    <row r="163" spans="1:12" x14ac:dyDescent="0.35">
      <c r="A163" t="s">
        <v>60</v>
      </c>
      <c r="B163" t="s">
        <v>476</v>
      </c>
      <c r="C163" t="s">
        <v>259</v>
      </c>
      <c r="D163" t="s">
        <v>7</v>
      </c>
      <c r="E163" t="s">
        <v>159</v>
      </c>
      <c r="F163" t="s">
        <v>9</v>
      </c>
      <c r="G163" t="s">
        <v>160</v>
      </c>
      <c r="H163" t="s">
        <v>285</v>
      </c>
      <c r="I163" t="s">
        <v>131</v>
      </c>
      <c r="J163" t="s">
        <v>357</v>
      </c>
      <c r="K163" s="1" t="s">
        <v>445</v>
      </c>
      <c r="L163" s="1"/>
    </row>
    <row r="164" spans="1:12" x14ac:dyDescent="0.35">
      <c r="A164" t="s">
        <v>63</v>
      </c>
      <c r="B164" t="s">
        <v>476</v>
      </c>
      <c r="C164" t="s">
        <v>259</v>
      </c>
      <c r="D164" t="s">
        <v>7</v>
      </c>
      <c r="E164" t="s">
        <v>159</v>
      </c>
      <c r="F164" t="s">
        <v>9</v>
      </c>
      <c r="G164" t="s">
        <v>160</v>
      </c>
      <c r="H164" t="s">
        <v>286</v>
      </c>
      <c r="I164" t="s">
        <v>131</v>
      </c>
      <c r="J164" t="s">
        <v>358</v>
      </c>
      <c r="K164" s="1" t="s">
        <v>446</v>
      </c>
      <c r="L164" s="1"/>
    </row>
    <row r="165" spans="1:12" x14ac:dyDescent="0.35">
      <c r="A165" t="s">
        <v>66</v>
      </c>
      <c r="B165" t="s">
        <v>476</v>
      </c>
      <c r="C165" t="s">
        <v>259</v>
      </c>
      <c r="D165" t="s">
        <v>7</v>
      </c>
      <c r="E165" t="s">
        <v>159</v>
      </c>
      <c r="F165" t="s">
        <v>9</v>
      </c>
      <c r="G165" t="s">
        <v>160</v>
      </c>
      <c r="H165" t="s">
        <v>287</v>
      </c>
      <c r="I165" t="s">
        <v>131</v>
      </c>
      <c r="J165" t="s">
        <v>359</v>
      </c>
      <c r="K165" s="1" t="s">
        <v>447</v>
      </c>
      <c r="L165" s="1"/>
    </row>
    <row r="166" spans="1:12" x14ac:dyDescent="0.35">
      <c r="A166" t="s">
        <v>69</v>
      </c>
      <c r="B166" t="s">
        <v>476</v>
      </c>
      <c r="C166" t="s">
        <v>259</v>
      </c>
      <c r="D166" t="s">
        <v>7</v>
      </c>
      <c r="E166" t="s">
        <v>159</v>
      </c>
      <c r="F166" t="s">
        <v>9</v>
      </c>
      <c r="G166" t="s">
        <v>160</v>
      </c>
      <c r="H166" t="s">
        <v>288</v>
      </c>
      <c r="I166" t="s">
        <v>131</v>
      </c>
      <c r="J166" t="s">
        <v>360</v>
      </c>
      <c r="K166" s="1" t="s">
        <v>448</v>
      </c>
      <c r="L166" s="1"/>
    </row>
    <row r="167" spans="1:12" x14ac:dyDescent="0.35">
      <c r="A167" t="s">
        <v>72</v>
      </c>
      <c r="B167" t="s">
        <v>476</v>
      </c>
      <c r="C167" t="s">
        <v>259</v>
      </c>
      <c r="D167" t="s">
        <v>7</v>
      </c>
      <c r="E167" t="s">
        <v>159</v>
      </c>
      <c r="F167" t="s">
        <v>9</v>
      </c>
      <c r="G167" t="s">
        <v>160</v>
      </c>
      <c r="H167" t="s">
        <v>289</v>
      </c>
      <c r="I167" t="s">
        <v>131</v>
      </c>
      <c r="J167" t="s">
        <v>361</v>
      </c>
      <c r="K167" s="1" t="s">
        <v>449</v>
      </c>
      <c r="L167" s="1"/>
    </row>
    <row r="168" spans="1:12" x14ac:dyDescent="0.35">
      <c r="A168" t="s">
        <v>75</v>
      </c>
      <c r="B168" t="s">
        <v>476</v>
      </c>
      <c r="C168" t="s">
        <v>259</v>
      </c>
      <c r="D168" t="s">
        <v>7</v>
      </c>
      <c r="E168" t="s">
        <v>159</v>
      </c>
      <c r="F168" t="s">
        <v>9</v>
      </c>
      <c r="G168" t="s">
        <v>160</v>
      </c>
      <c r="H168" t="s">
        <v>290</v>
      </c>
      <c r="I168" t="s">
        <v>131</v>
      </c>
      <c r="J168" t="s">
        <v>362</v>
      </c>
      <c r="K168" s="1" t="s">
        <v>450</v>
      </c>
      <c r="L168" s="1"/>
    </row>
    <row r="169" spans="1:12" x14ac:dyDescent="0.35">
      <c r="A169" t="s">
        <v>78</v>
      </c>
      <c r="B169" t="s">
        <v>476</v>
      </c>
      <c r="C169" t="s">
        <v>259</v>
      </c>
      <c r="D169" t="s">
        <v>7</v>
      </c>
      <c r="E169" t="s">
        <v>159</v>
      </c>
      <c r="F169" t="s">
        <v>9</v>
      </c>
      <c r="G169" t="s">
        <v>160</v>
      </c>
      <c r="H169" t="s">
        <v>291</v>
      </c>
      <c r="I169" t="s">
        <v>131</v>
      </c>
      <c r="J169" t="s">
        <v>363</v>
      </c>
      <c r="K169" s="1" t="s">
        <v>451</v>
      </c>
      <c r="L169" s="1"/>
    </row>
    <row r="170" spans="1:12" x14ac:dyDescent="0.35">
      <c r="A170" t="s">
        <v>5</v>
      </c>
      <c r="B170" t="s">
        <v>476</v>
      </c>
      <c r="C170" t="s">
        <v>259</v>
      </c>
      <c r="D170" t="s">
        <v>7</v>
      </c>
      <c r="E170" t="s">
        <v>159</v>
      </c>
      <c r="F170" t="s">
        <v>81</v>
      </c>
      <c r="G170" t="s">
        <v>161</v>
      </c>
      <c r="H170" t="s">
        <v>268</v>
      </c>
      <c r="I170" t="s">
        <v>162</v>
      </c>
      <c r="J170" t="s">
        <v>364</v>
      </c>
      <c r="K170" s="1" t="s">
        <v>452</v>
      </c>
      <c r="L170" s="1"/>
    </row>
    <row r="171" spans="1:12" x14ac:dyDescent="0.35">
      <c r="A171" t="s">
        <v>12</v>
      </c>
      <c r="B171" t="s">
        <v>476</v>
      </c>
      <c r="C171" t="s">
        <v>259</v>
      </c>
      <c r="D171" t="s">
        <v>7</v>
      </c>
      <c r="E171" t="s">
        <v>159</v>
      </c>
      <c r="F171" t="s">
        <v>81</v>
      </c>
      <c r="G171" t="s">
        <v>161</v>
      </c>
      <c r="H171" t="s">
        <v>269</v>
      </c>
      <c r="I171" t="s">
        <v>162</v>
      </c>
      <c r="J171" t="s">
        <v>365</v>
      </c>
      <c r="K171" s="1" t="s">
        <v>453</v>
      </c>
      <c r="L171" s="1"/>
    </row>
    <row r="172" spans="1:12" x14ac:dyDescent="0.35">
      <c r="A172" t="s">
        <v>15</v>
      </c>
      <c r="B172" t="s">
        <v>476</v>
      </c>
      <c r="C172" t="s">
        <v>259</v>
      </c>
      <c r="D172" t="s">
        <v>7</v>
      </c>
      <c r="E172" t="s">
        <v>159</v>
      </c>
      <c r="F172" t="s">
        <v>81</v>
      </c>
      <c r="G172" t="s">
        <v>161</v>
      </c>
      <c r="H172" t="s">
        <v>270</v>
      </c>
      <c r="I172" t="s">
        <v>162</v>
      </c>
      <c r="J172" t="s">
        <v>366</v>
      </c>
      <c r="K172" s="1" t="s">
        <v>454</v>
      </c>
      <c r="L172" s="1"/>
    </row>
    <row r="173" spans="1:12" x14ac:dyDescent="0.35">
      <c r="A173" t="s">
        <v>18</v>
      </c>
      <c r="B173" t="s">
        <v>476</v>
      </c>
      <c r="C173" t="s">
        <v>259</v>
      </c>
      <c r="D173" t="s">
        <v>7</v>
      </c>
      <c r="E173" t="s">
        <v>159</v>
      </c>
      <c r="F173" t="s">
        <v>81</v>
      </c>
      <c r="G173" t="s">
        <v>161</v>
      </c>
      <c r="H173" t="s">
        <v>271</v>
      </c>
      <c r="I173" t="s">
        <v>162</v>
      </c>
      <c r="J173" t="s">
        <v>367</v>
      </c>
      <c r="K173" s="1" t="s">
        <v>455</v>
      </c>
      <c r="L173" s="1"/>
    </row>
    <row r="174" spans="1:12" x14ac:dyDescent="0.35">
      <c r="A174" t="s">
        <v>21</v>
      </c>
      <c r="B174" t="s">
        <v>476</v>
      </c>
      <c r="C174" t="s">
        <v>259</v>
      </c>
      <c r="D174" t="s">
        <v>7</v>
      </c>
      <c r="E174" t="s">
        <v>159</v>
      </c>
      <c r="F174" t="s">
        <v>81</v>
      </c>
      <c r="G174" t="s">
        <v>161</v>
      </c>
      <c r="H174" t="s">
        <v>272</v>
      </c>
      <c r="I174" t="s">
        <v>162</v>
      </c>
      <c r="J174" t="s">
        <v>368</v>
      </c>
      <c r="K174" s="1" t="s">
        <v>456</v>
      </c>
      <c r="L174" s="1"/>
    </row>
    <row r="175" spans="1:12" x14ac:dyDescent="0.35">
      <c r="A175" t="s">
        <v>24</v>
      </c>
      <c r="B175" t="s">
        <v>476</v>
      </c>
      <c r="C175" t="s">
        <v>259</v>
      </c>
      <c r="D175" t="s">
        <v>7</v>
      </c>
      <c r="E175" t="s">
        <v>159</v>
      </c>
      <c r="F175" t="s">
        <v>81</v>
      </c>
      <c r="G175" t="s">
        <v>161</v>
      </c>
      <c r="H175" t="s">
        <v>273</v>
      </c>
      <c r="I175" t="s">
        <v>162</v>
      </c>
      <c r="J175" t="s">
        <v>369</v>
      </c>
      <c r="K175" s="1" t="s">
        <v>457</v>
      </c>
      <c r="L175" s="1"/>
    </row>
    <row r="176" spans="1:12" x14ac:dyDescent="0.35">
      <c r="A176" t="s">
        <v>27</v>
      </c>
      <c r="B176" t="s">
        <v>476</v>
      </c>
      <c r="C176" t="s">
        <v>259</v>
      </c>
      <c r="D176" t="s">
        <v>7</v>
      </c>
      <c r="E176" t="s">
        <v>159</v>
      </c>
      <c r="F176" t="s">
        <v>81</v>
      </c>
      <c r="G176" t="s">
        <v>161</v>
      </c>
      <c r="H176" t="s">
        <v>274</v>
      </c>
      <c r="I176" t="s">
        <v>162</v>
      </c>
      <c r="J176" t="s">
        <v>370</v>
      </c>
      <c r="K176" s="1" t="s">
        <v>458</v>
      </c>
      <c r="L176" s="1"/>
    </row>
    <row r="177" spans="1:12" x14ac:dyDescent="0.35">
      <c r="A177" t="s">
        <v>30</v>
      </c>
      <c r="B177" t="s">
        <v>476</v>
      </c>
      <c r="C177" t="s">
        <v>259</v>
      </c>
      <c r="D177" t="s">
        <v>7</v>
      </c>
      <c r="E177" t="s">
        <v>159</v>
      </c>
      <c r="F177" t="s">
        <v>81</v>
      </c>
      <c r="G177" t="s">
        <v>161</v>
      </c>
      <c r="H177" t="s">
        <v>275</v>
      </c>
      <c r="I177" t="s">
        <v>162</v>
      </c>
      <c r="J177" t="s">
        <v>371</v>
      </c>
      <c r="K177" s="1" t="s">
        <v>459</v>
      </c>
      <c r="L177" s="1"/>
    </row>
    <row r="178" spans="1:12" x14ac:dyDescent="0.35">
      <c r="A178" t="s">
        <v>33</v>
      </c>
      <c r="B178" t="s">
        <v>476</v>
      </c>
      <c r="C178" t="s">
        <v>259</v>
      </c>
      <c r="D178" t="s">
        <v>7</v>
      </c>
      <c r="E178" t="s">
        <v>159</v>
      </c>
      <c r="F178" t="s">
        <v>81</v>
      </c>
      <c r="G178" t="s">
        <v>161</v>
      </c>
      <c r="H178" t="s">
        <v>276</v>
      </c>
      <c r="I178" t="s">
        <v>162</v>
      </c>
      <c r="J178" t="s">
        <v>372</v>
      </c>
      <c r="K178" s="1" t="s">
        <v>460</v>
      </c>
      <c r="L178" s="1"/>
    </row>
    <row r="179" spans="1:12" x14ac:dyDescent="0.35">
      <c r="A179" t="s">
        <v>36</v>
      </c>
      <c r="B179" t="s">
        <v>476</v>
      </c>
      <c r="C179" t="s">
        <v>259</v>
      </c>
      <c r="D179" t="s">
        <v>7</v>
      </c>
      <c r="E179" t="s">
        <v>159</v>
      </c>
      <c r="F179" t="s">
        <v>81</v>
      </c>
      <c r="G179" t="s">
        <v>161</v>
      </c>
      <c r="H179" t="s">
        <v>277</v>
      </c>
      <c r="I179" t="s">
        <v>162</v>
      </c>
      <c r="J179" t="s">
        <v>373</v>
      </c>
      <c r="K179" s="1" t="s">
        <v>461</v>
      </c>
      <c r="L179" s="1"/>
    </row>
    <row r="180" spans="1:12" x14ac:dyDescent="0.35">
      <c r="A180" t="s">
        <v>39</v>
      </c>
      <c r="B180" t="s">
        <v>476</v>
      </c>
      <c r="C180" t="s">
        <v>259</v>
      </c>
      <c r="D180" t="s">
        <v>7</v>
      </c>
      <c r="E180" t="s">
        <v>159</v>
      </c>
      <c r="F180" t="s">
        <v>81</v>
      </c>
      <c r="G180" t="s">
        <v>161</v>
      </c>
      <c r="H180" t="s">
        <v>278</v>
      </c>
      <c r="I180" t="s">
        <v>162</v>
      </c>
      <c r="J180" t="s">
        <v>374</v>
      </c>
      <c r="K180" s="1" t="s">
        <v>462</v>
      </c>
      <c r="L180" s="1"/>
    </row>
    <row r="181" spans="1:12" x14ac:dyDescent="0.35">
      <c r="A181" t="s">
        <v>42</v>
      </c>
      <c r="B181" t="s">
        <v>476</v>
      </c>
      <c r="C181" t="s">
        <v>259</v>
      </c>
      <c r="D181" t="s">
        <v>7</v>
      </c>
      <c r="E181" t="s">
        <v>159</v>
      </c>
      <c r="F181" t="s">
        <v>81</v>
      </c>
      <c r="G181" t="s">
        <v>161</v>
      </c>
      <c r="H181" t="s">
        <v>279</v>
      </c>
      <c r="I181" t="s">
        <v>162</v>
      </c>
      <c r="J181" t="s">
        <v>375</v>
      </c>
      <c r="K181" s="1" t="s">
        <v>463</v>
      </c>
      <c r="L181" s="1"/>
    </row>
    <row r="182" spans="1:12" x14ac:dyDescent="0.35">
      <c r="A182" t="s">
        <v>45</v>
      </c>
      <c r="B182" t="s">
        <v>476</v>
      </c>
      <c r="C182" t="s">
        <v>259</v>
      </c>
      <c r="D182" t="s">
        <v>7</v>
      </c>
      <c r="E182" t="s">
        <v>159</v>
      </c>
      <c r="F182" t="s">
        <v>81</v>
      </c>
      <c r="G182" t="s">
        <v>161</v>
      </c>
      <c r="H182" t="s">
        <v>280</v>
      </c>
      <c r="I182" t="s">
        <v>162</v>
      </c>
      <c r="J182" t="s">
        <v>376</v>
      </c>
      <c r="K182" s="1" t="s">
        <v>464</v>
      </c>
      <c r="L182" s="1"/>
    </row>
    <row r="183" spans="1:12" x14ac:dyDescent="0.35">
      <c r="A183" t="s">
        <v>48</v>
      </c>
      <c r="B183" t="s">
        <v>476</v>
      </c>
      <c r="C183" t="s">
        <v>259</v>
      </c>
      <c r="D183" t="s">
        <v>7</v>
      </c>
      <c r="E183" t="s">
        <v>159</v>
      </c>
      <c r="F183" t="s">
        <v>81</v>
      </c>
      <c r="G183" t="s">
        <v>161</v>
      </c>
      <c r="H183" t="s">
        <v>281</v>
      </c>
      <c r="I183" t="s">
        <v>162</v>
      </c>
      <c r="J183" t="s">
        <v>377</v>
      </c>
      <c r="K183" s="1" t="s">
        <v>465</v>
      </c>
      <c r="L183" s="1"/>
    </row>
    <row r="184" spans="1:12" x14ac:dyDescent="0.35">
      <c r="A184" t="s">
        <v>51</v>
      </c>
      <c r="B184" t="s">
        <v>476</v>
      </c>
      <c r="C184" t="s">
        <v>259</v>
      </c>
      <c r="D184" t="s">
        <v>7</v>
      </c>
      <c r="E184" t="s">
        <v>159</v>
      </c>
      <c r="F184" t="s">
        <v>81</v>
      </c>
      <c r="G184" t="s">
        <v>161</v>
      </c>
      <c r="H184" t="s">
        <v>282</v>
      </c>
      <c r="I184" t="s">
        <v>162</v>
      </c>
      <c r="J184" t="s">
        <v>378</v>
      </c>
      <c r="K184" s="1" t="s">
        <v>466</v>
      </c>
      <c r="L184" s="1"/>
    </row>
    <row r="185" spans="1:12" x14ac:dyDescent="0.35">
      <c r="A185" t="s">
        <v>54</v>
      </c>
      <c r="B185" t="s">
        <v>476</v>
      </c>
      <c r="C185" t="s">
        <v>259</v>
      </c>
      <c r="D185" t="s">
        <v>7</v>
      </c>
      <c r="E185" t="s">
        <v>159</v>
      </c>
      <c r="F185" t="s">
        <v>81</v>
      </c>
      <c r="G185" t="s">
        <v>161</v>
      </c>
      <c r="H185" t="s">
        <v>283</v>
      </c>
      <c r="I185" t="s">
        <v>162</v>
      </c>
      <c r="J185" t="s">
        <v>379</v>
      </c>
      <c r="K185" s="1" t="s">
        <v>467</v>
      </c>
      <c r="L185" s="1"/>
    </row>
    <row r="186" spans="1:12" x14ac:dyDescent="0.35">
      <c r="A186" t="s">
        <v>57</v>
      </c>
      <c r="B186" t="s">
        <v>476</v>
      </c>
      <c r="C186" t="s">
        <v>259</v>
      </c>
      <c r="D186" t="s">
        <v>7</v>
      </c>
      <c r="E186" t="s">
        <v>159</v>
      </c>
      <c r="F186" t="s">
        <v>81</v>
      </c>
      <c r="G186" t="s">
        <v>161</v>
      </c>
      <c r="H186" t="s">
        <v>284</v>
      </c>
      <c r="I186" t="s">
        <v>162</v>
      </c>
      <c r="J186" t="s">
        <v>380</v>
      </c>
      <c r="K186" s="1" t="s">
        <v>468</v>
      </c>
      <c r="L186" s="1"/>
    </row>
    <row r="187" spans="1:12" x14ac:dyDescent="0.35">
      <c r="A187" t="s">
        <v>60</v>
      </c>
      <c r="B187" t="s">
        <v>476</v>
      </c>
      <c r="C187" t="s">
        <v>259</v>
      </c>
      <c r="D187" t="s">
        <v>7</v>
      </c>
      <c r="E187" t="s">
        <v>159</v>
      </c>
      <c r="F187" t="s">
        <v>81</v>
      </c>
      <c r="G187" t="s">
        <v>161</v>
      </c>
      <c r="H187" t="s">
        <v>285</v>
      </c>
      <c r="I187" t="s">
        <v>162</v>
      </c>
      <c r="J187" t="s">
        <v>381</v>
      </c>
      <c r="K187" s="1" t="s">
        <v>469</v>
      </c>
      <c r="L187" s="1"/>
    </row>
    <row r="188" spans="1:12" x14ac:dyDescent="0.35">
      <c r="A188" t="s">
        <v>63</v>
      </c>
      <c r="B188" t="s">
        <v>476</v>
      </c>
      <c r="C188" t="s">
        <v>259</v>
      </c>
      <c r="D188" t="s">
        <v>7</v>
      </c>
      <c r="E188" t="s">
        <v>159</v>
      </c>
      <c r="F188" t="s">
        <v>81</v>
      </c>
      <c r="G188" t="s">
        <v>161</v>
      </c>
      <c r="H188" t="s">
        <v>286</v>
      </c>
      <c r="I188" t="s">
        <v>162</v>
      </c>
      <c r="J188" t="s">
        <v>382</v>
      </c>
      <c r="K188" s="1" t="s">
        <v>470</v>
      </c>
      <c r="L188" s="1"/>
    </row>
    <row r="189" spans="1:12" x14ac:dyDescent="0.35">
      <c r="A189" t="s">
        <v>66</v>
      </c>
      <c r="B189" t="s">
        <v>476</v>
      </c>
      <c r="C189" t="s">
        <v>259</v>
      </c>
      <c r="D189" t="s">
        <v>7</v>
      </c>
      <c r="E189" t="s">
        <v>159</v>
      </c>
      <c r="F189" t="s">
        <v>81</v>
      </c>
      <c r="G189" t="s">
        <v>161</v>
      </c>
      <c r="H189" t="s">
        <v>287</v>
      </c>
      <c r="I189" t="s">
        <v>162</v>
      </c>
      <c r="J189" t="s">
        <v>383</v>
      </c>
      <c r="K189" s="1" t="s">
        <v>471</v>
      </c>
      <c r="L189" s="1"/>
    </row>
    <row r="190" spans="1:12" x14ac:dyDescent="0.35">
      <c r="A190" t="s">
        <v>69</v>
      </c>
      <c r="B190" t="s">
        <v>476</v>
      </c>
      <c r="C190" t="s">
        <v>259</v>
      </c>
      <c r="D190" t="s">
        <v>7</v>
      </c>
      <c r="E190" t="s">
        <v>159</v>
      </c>
      <c r="F190" t="s">
        <v>81</v>
      </c>
      <c r="G190" t="s">
        <v>161</v>
      </c>
      <c r="H190" t="s">
        <v>288</v>
      </c>
      <c r="I190" t="s">
        <v>162</v>
      </c>
      <c r="J190" t="s">
        <v>384</v>
      </c>
      <c r="K190" s="1" t="s">
        <v>472</v>
      </c>
      <c r="L190" s="1"/>
    </row>
    <row r="191" spans="1:12" x14ac:dyDescent="0.35">
      <c r="A191" t="s">
        <v>72</v>
      </c>
      <c r="B191" t="s">
        <v>476</v>
      </c>
      <c r="C191" t="s">
        <v>259</v>
      </c>
      <c r="D191" t="s">
        <v>7</v>
      </c>
      <c r="E191" t="s">
        <v>159</v>
      </c>
      <c r="F191" t="s">
        <v>81</v>
      </c>
      <c r="G191" t="s">
        <v>161</v>
      </c>
      <c r="H191" t="s">
        <v>289</v>
      </c>
      <c r="I191" t="s">
        <v>162</v>
      </c>
      <c r="J191" t="s">
        <v>385</v>
      </c>
      <c r="K191" s="1" t="s">
        <v>473</v>
      </c>
      <c r="L191" s="1"/>
    </row>
    <row r="192" spans="1:12" x14ac:dyDescent="0.35">
      <c r="A192" t="s">
        <v>75</v>
      </c>
      <c r="B192" t="s">
        <v>476</v>
      </c>
      <c r="C192" t="s">
        <v>259</v>
      </c>
      <c r="D192" t="s">
        <v>7</v>
      </c>
      <c r="E192" t="s">
        <v>159</v>
      </c>
      <c r="F192" t="s">
        <v>81</v>
      </c>
      <c r="G192" t="s">
        <v>161</v>
      </c>
      <c r="H192" t="s">
        <v>290</v>
      </c>
      <c r="I192" t="s">
        <v>162</v>
      </c>
      <c r="J192" t="s">
        <v>386</v>
      </c>
      <c r="K192" s="1" t="s">
        <v>474</v>
      </c>
      <c r="L192" s="1"/>
    </row>
    <row r="193" spans="1:12" x14ac:dyDescent="0.35">
      <c r="A193" t="s">
        <v>78</v>
      </c>
      <c r="B193" t="s">
        <v>476</v>
      </c>
      <c r="C193" t="s">
        <v>259</v>
      </c>
      <c r="D193" t="s">
        <v>7</v>
      </c>
      <c r="E193" t="s">
        <v>159</v>
      </c>
      <c r="F193" t="s">
        <v>81</v>
      </c>
      <c r="G193" t="s">
        <v>161</v>
      </c>
      <c r="H193" t="s">
        <v>291</v>
      </c>
      <c r="I193" t="s">
        <v>162</v>
      </c>
      <c r="J193" t="s">
        <v>387</v>
      </c>
      <c r="K193" s="1" t="s">
        <v>475</v>
      </c>
      <c r="L193" s="1"/>
    </row>
    <row r="194" spans="1:12" x14ac:dyDescent="0.35">
      <c r="A194" t="s">
        <v>480</v>
      </c>
      <c r="B194" t="s">
        <v>476</v>
      </c>
      <c r="C194" t="s">
        <v>6</v>
      </c>
      <c r="D194" t="s">
        <v>7</v>
      </c>
      <c r="E194" t="s">
        <v>8</v>
      </c>
      <c r="F194" t="s">
        <v>9</v>
      </c>
      <c r="H194" t="s">
        <v>481</v>
      </c>
      <c r="J194" t="s">
        <v>481</v>
      </c>
      <c r="K194" s="1" t="s">
        <v>481</v>
      </c>
      <c r="L194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D58D4-CEC1-4515-B7B3-690DD51B202B}">
  <dimension ref="A1:B2522"/>
  <sheetViews>
    <sheetView topLeftCell="A2496" workbookViewId="0">
      <selection activeCell="A6" sqref="A6"/>
    </sheetView>
  </sheetViews>
  <sheetFormatPr defaultRowHeight="14.5" x14ac:dyDescent="0.35"/>
  <cols>
    <col min="1" max="1" width="10.54296875" bestFit="1" customWidth="1"/>
    <col min="2" max="2" width="27.08984375" bestFit="1" customWidth="1"/>
  </cols>
  <sheetData>
    <row r="1" spans="1:2" ht="20" thickBot="1" x14ac:dyDescent="0.5">
      <c r="A1" s="4" t="s">
        <v>9744</v>
      </c>
    </row>
    <row r="2" spans="1:2" ht="15" thickTop="1" x14ac:dyDescent="0.35">
      <c r="A2" t="s">
        <v>7314</v>
      </c>
    </row>
    <row r="3" spans="1:2" x14ac:dyDescent="0.35">
      <c r="A3" s="3" t="s">
        <v>9745</v>
      </c>
    </row>
    <row r="4" spans="1:2" x14ac:dyDescent="0.35">
      <c r="A4" s="3"/>
    </row>
    <row r="5" spans="1:2" x14ac:dyDescent="0.35">
      <c r="A5" t="s">
        <v>9743</v>
      </c>
      <c r="B5" t="s">
        <v>9742</v>
      </c>
    </row>
    <row r="6" spans="1:2" x14ac:dyDescent="0.35">
      <c r="A6" t="s">
        <v>3384</v>
      </c>
      <c r="B6" t="s">
        <v>7316</v>
      </c>
    </row>
    <row r="7" spans="1:2" x14ac:dyDescent="0.35">
      <c r="A7" t="s">
        <v>3386</v>
      </c>
      <c r="B7" t="s">
        <v>7317</v>
      </c>
    </row>
    <row r="8" spans="1:2" x14ac:dyDescent="0.35">
      <c r="A8" t="s">
        <v>3388</v>
      </c>
      <c r="B8" t="s">
        <v>7318</v>
      </c>
    </row>
    <row r="9" spans="1:2" x14ac:dyDescent="0.35">
      <c r="A9" t="s">
        <v>3390</v>
      </c>
      <c r="B9" t="s">
        <v>7319</v>
      </c>
    </row>
    <row r="10" spans="1:2" x14ac:dyDescent="0.35">
      <c r="A10" t="s">
        <v>3392</v>
      </c>
      <c r="B10" t="s">
        <v>7320</v>
      </c>
    </row>
    <row r="11" spans="1:2" x14ac:dyDescent="0.35">
      <c r="A11" t="s">
        <v>3394</v>
      </c>
      <c r="B11" t="s">
        <v>7321</v>
      </c>
    </row>
    <row r="12" spans="1:2" x14ac:dyDescent="0.35">
      <c r="A12" t="s">
        <v>3396</v>
      </c>
      <c r="B12" t="s">
        <v>7322</v>
      </c>
    </row>
    <row r="13" spans="1:2" x14ac:dyDescent="0.35">
      <c r="A13" t="s">
        <v>3398</v>
      </c>
      <c r="B13" t="s">
        <v>7323</v>
      </c>
    </row>
    <row r="14" spans="1:2" x14ac:dyDescent="0.35">
      <c r="A14" t="s">
        <v>3400</v>
      </c>
      <c r="B14" t="s">
        <v>7324</v>
      </c>
    </row>
    <row r="15" spans="1:2" x14ac:dyDescent="0.35">
      <c r="A15" t="s">
        <v>3402</v>
      </c>
      <c r="B15" t="s">
        <v>7325</v>
      </c>
    </row>
    <row r="16" spans="1:2" x14ac:dyDescent="0.35">
      <c r="A16" t="s">
        <v>3404</v>
      </c>
      <c r="B16" t="s">
        <v>7326</v>
      </c>
    </row>
    <row r="17" spans="1:2" x14ac:dyDescent="0.35">
      <c r="A17" t="s">
        <v>3406</v>
      </c>
      <c r="B17" t="s">
        <v>7327</v>
      </c>
    </row>
    <row r="18" spans="1:2" x14ac:dyDescent="0.35">
      <c r="A18" t="s">
        <v>3408</v>
      </c>
      <c r="B18" t="s">
        <v>7328</v>
      </c>
    </row>
    <row r="19" spans="1:2" x14ac:dyDescent="0.35">
      <c r="A19" t="s">
        <v>3410</v>
      </c>
      <c r="B19" t="s">
        <v>7329</v>
      </c>
    </row>
    <row r="20" spans="1:2" x14ac:dyDescent="0.35">
      <c r="A20" t="s">
        <v>3412</v>
      </c>
      <c r="B20" t="s">
        <v>7330</v>
      </c>
    </row>
    <row r="21" spans="1:2" x14ac:dyDescent="0.35">
      <c r="A21" t="s">
        <v>3414</v>
      </c>
      <c r="B21" t="s">
        <v>7331</v>
      </c>
    </row>
    <row r="22" spans="1:2" x14ac:dyDescent="0.35">
      <c r="A22" t="s">
        <v>3416</v>
      </c>
      <c r="B22" t="s">
        <v>7332</v>
      </c>
    </row>
    <row r="23" spans="1:2" x14ac:dyDescent="0.35">
      <c r="A23" t="s">
        <v>3418</v>
      </c>
      <c r="B23" t="s">
        <v>7333</v>
      </c>
    </row>
    <row r="24" spans="1:2" x14ac:dyDescent="0.35">
      <c r="A24" t="s">
        <v>3420</v>
      </c>
      <c r="B24" t="s">
        <v>7334</v>
      </c>
    </row>
    <row r="25" spans="1:2" x14ac:dyDescent="0.35">
      <c r="A25" t="s">
        <v>7335</v>
      </c>
      <c r="B25" t="s">
        <v>7336</v>
      </c>
    </row>
    <row r="26" spans="1:2" x14ac:dyDescent="0.35">
      <c r="A26" t="s">
        <v>3424</v>
      </c>
      <c r="B26" t="s">
        <v>7337</v>
      </c>
    </row>
    <row r="27" spans="1:2" x14ac:dyDescent="0.35">
      <c r="A27" t="s">
        <v>3426</v>
      </c>
      <c r="B27" t="s">
        <v>7338</v>
      </c>
    </row>
    <row r="28" spans="1:2" x14ac:dyDescent="0.35">
      <c r="A28" t="s">
        <v>3428</v>
      </c>
      <c r="B28" t="s">
        <v>7339</v>
      </c>
    </row>
    <row r="29" spans="1:2" x14ac:dyDescent="0.35">
      <c r="A29" t="s">
        <v>131</v>
      </c>
      <c r="B29" t="s">
        <v>7340</v>
      </c>
    </row>
    <row r="30" spans="1:2" x14ac:dyDescent="0.35">
      <c r="A30" t="s">
        <v>3431</v>
      </c>
      <c r="B30" t="s">
        <v>7341</v>
      </c>
    </row>
    <row r="31" spans="1:2" x14ac:dyDescent="0.35">
      <c r="A31" t="s">
        <v>3433</v>
      </c>
      <c r="B31" t="s">
        <v>7342</v>
      </c>
    </row>
    <row r="32" spans="1:2" x14ac:dyDescent="0.35">
      <c r="A32" t="s">
        <v>3435</v>
      </c>
      <c r="B32" t="s">
        <v>7343</v>
      </c>
    </row>
    <row r="33" spans="1:2" x14ac:dyDescent="0.35">
      <c r="A33" t="s">
        <v>3437</v>
      </c>
      <c r="B33" t="s">
        <v>7344</v>
      </c>
    </row>
    <row r="34" spans="1:2" x14ac:dyDescent="0.35">
      <c r="A34" t="s">
        <v>3439</v>
      </c>
      <c r="B34" t="s">
        <v>7345</v>
      </c>
    </row>
    <row r="35" spans="1:2" x14ac:dyDescent="0.35">
      <c r="A35" t="s">
        <v>3441</v>
      </c>
      <c r="B35" t="s">
        <v>7346</v>
      </c>
    </row>
    <row r="36" spans="1:2" x14ac:dyDescent="0.35">
      <c r="A36" t="s">
        <v>3443</v>
      </c>
      <c r="B36" t="s">
        <v>7347</v>
      </c>
    </row>
    <row r="37" spans="1:2" x14ac:dyDescent="0.35">
      <c r="A37" t="s">
        <v>3445</v>
      </c>
      <c r="B37" t="s">
        <v>7348</v>
      </c>
    </row>
    <row r="38" spans="1:2" x14ac:dyDescent="0.35">
      <c r="A38" t="s">
        <v>3447</v>
      </c>
      <c r="B38" t="s">
        <v>7349</v>
      </c>
    </row>
    <row r="39" spans="1:2" x14ac:dyDescent="0.35">
      <c r="A39" t="s">
        <v>3449</v>
      </c>
      <c r="B39" t="s">
        <v>7350</v>
      </c>
    </row>
    <row r="40" spans="1:2" x14ac:dyDescent="0.35">
      <c r="A40" t="s">
        <v>3451</v>
      </c>
      <c r="B40" t="s">
        <v>7351</v>
      </c>
    </row>
    <row r="41" spans="1:2" x14ac:dyDescent="0.35">
      <c r="A41" t="s">
        <v>404</v>
      </c>
      <c r="B41" t="s">
        <v>7352</v>
      </c>
    </row>
    <row r="42" spans="1:2" x14ac:dyDescent="0.35">
      <c r="A42" t="s">
        <v>405</v>
      </c>
      <c r="B42" t="s">
        <v>7353</v>
      </c>
    </row>
    <row r="43" spans="1:2" x14ac:dyDescent="0.35">
      <c r="A43" t="s">
        <v>406</v>
      </c>
      <c r="B43" t="s">
        <v>7354</v>
      </c>
    </row>
    <row r="44" spans="1:2" x14ac:dyDescent="0.35">
      <c r="A44" t="s">
        <v>407</v>
      </c>
      <c r="B44" t="s">
        <v>7355</v>
      </c>
    </row>
    <row r="45" spans="1:2" x14ac:dyDescent="0.35">
      <c r="A45" t="s">
        <v>408</v>
      </c>
      <c r="B45" t="s">
        <v>7356</v>
      </c>
    </row>
    <row r="46" spans="1:2" x14ac:dyDescent="0.35">
      <c r="A46" t="s">
        <v>409</v>
      </c>
      <c r="B46" t="s">
        <v>7357</v>
      </c>
    </row>
    <row r="47" spans="1:2" x14ac:dyDescent="0.35">
      <c r="A47" t="s">
        <v>410</v>
      </c>
      <c r="B47" t="s">
        <v>7358</v>
      </c>
    </row>
    <row r="48" spans="1:2" x14ac:dyDescent="0.35">
      <c r="A48" t="s">
        <v>411</v>
      </c>
      <c r="B48" t="s">
        <v>7359</v>
      </c>
    </row>
    <row r="49" spans="1:2" x14ac:dyDescent="0.35">
      <c r="A49" t="s">
        <v>412</v>
      </c>
      <c r="B49" t="s">
        <v>7360</v>
      </c>
    </row>
    <row r="50" spans="1:2" x14ac:dyDescent="0.35">
      <c r="A50" t="s">
        <v>413</v>
      </c>
      <c r="B50" t="s">
        <v>7361</v>
      </c>
    </row>
    <row r="51" spans="1:2" x14ac:dyDescent="0.35">
      <c r="A51" t="s">
        <v>414</v>
      </c>
      <c r="B51" t="s">
        <v>7362</v>
      </c>
    </row>
    <row r="52" spans="1:2" x14ac:dyDescent="0.35">
      <c r="A52" t="s">
        <v>415</v>
      </c>
      <c r="B52" t="s">
        <v>7363</v>
      </c>
    </row>
    <row r="53" spans="1:2" x14ac:dyDescent="0.35">
      <c r="A53" t="s">
        <v>416</v>
      </c>
      <c r="B53" t="s">
        <v>7364</v>
      </c>
    </row>
    <row r="54" spans="1:2" x14ac:dyDescent="0.35">
      <c r="A54" t="s">
        <v>417</v>
      </c>
      <c r="B54" t="s">
        <v>7365</v>
      </c>
    </row>
    <row r="55" spans="1:2" x14ac:dyDescent="0.35">
      <c r="A55" t="s">
        <v>418</v>
      </c>
      <c r="B55" t="s">
        <v>7366</v>
      </c>
    </row>
    <row r="56" spans="1:2" x14ac:dyDescent="0.35">
      <c r="A56" t="s">
        <v>419</v>
      </c>
      <c r="B56" t="s">
        <v>7367</v>
      </c>
    </row>
    <row r="57" spans="1:2" x14ac:dyDescent="0.35">
      <c r="A57" t="s">
        <v>420</v>
      </c>
      <c r="B57" t="s">
        <v>7368</v>
      </c>
    </row>
    <row r="58" spans="1:2" x14ac:dyDescent="0.35">
      <c r="A58" t="s">
        <v>421</v>
      </c>
      <c r="B58" t="s">
        <v>7369</v>
      </c>
    </row>
    <row r="59" spans="1:2" x14ac:dyDescent="0.35">
      <c r="A59" t="s">
        <v>422</v>
      </c>
      <c r="B59" t="s">
        <v>7370</v>
      </c>
    </row>
    <row r="60" spans="1:2" x14ac:dyDescent="0.35">
      <c r="A60" t="s">
        <v>423</v>
      </c>
      <c r="B60" t="s">
        <v>7371</v>
      </c>
    </row>
    <row r="61" spans="1:2" x14ac:dyDescent="0.35">
      <c r="A61" t="s">
        <v>424</v>
      </c>
      <c r="B61" t="s">
        <v>7372</v>
      </c>
    </row>
    <row r="62" spans="1:2" x14ac:dyDescent="0.35">
      <c r="A62" t="s">
        <v>425</v>
      </c>
      <c r="B62" t="s">
        <v>7373</v>
      </c>
    </row>
    <row r="63" spans="1:2" x14ac:dyDescent="0.35">
      <c r="A63" t="s">
        <v>426</v>
      </c>
      <c r="B63" t="s">
        <v>7374</v>
      </c>
    </row>
    <row r="64" spans="1:2" x14ac:dyDescent="0.35">
      <c r="A64" t="s">
        <v>427</v>
      </c>
      <c r="B64" t="s">
        <v>7375</v>
      </c>
    </row>
    <row r="65" spans="1:2" x14ac:dyDescent="0.35">
      <c r="A65" t="s">
        <v>11</v>
      </c>
      <c r="B65" t="s">
        <v>7376</v>
      </c>
    </row>
    <row r="66" spans="1:2" x14ac:dyDescent="0.35">
      <c r="A66" t="s">
        <v>14</v>
      </c>
      <c r="B66" t="s">
        <v>7377</v>
      </c>
    </row>
    <row r="67" spans="1:2" x14ac:dyDescent="0.35">
      <c r="A67" t="s">
        <v>17</v>
      </c>
      <c r="B67" t="s">
        <v>7378</v>
      </c>
    </row>
    <row r="68" spans="1:2" x14ac:dyDescent="0.35">
      <c r="A68" t="s">
        <v>20</v>
      </c>
      <c r="B68" t="s">
        <v>7379</v>
      </c>
    </row>
    <row r="69" spans="1:2" x14ac:dyDescent="0.35">
      <c r="A69" t="s">
        <v>23</v>
      </c>
      <c r="B69" t="s">
        <v>7380</v>
      </c>
    </row>
    <row r="70" spans="1:2" x14ac:dyDescent="0.35">
      <c r="A70" t="s">
        <v>26</v>
      </c>
      <c r="B70" t="s">
        <v>7381</v>
      </c>
    </row>
    <row r="71" spans="1:2" x14ac:dyDescent="0.35">
      <c r="A71" t="s">
        <v>29</v>
      </c>
      <c r="B71" t="s">
        <v>7382</v>
      </c>
    </row>
    <row r="72" spans="1:2" x14ac:dyDescent="0.35">
      <c r="A72" t="s">
        <v>32</v>
      </c>
      <c r="B72" t="s">
        <v>7383</v>
      </c>
    </row>
    <row r="73" spans="1:2" x14ac:dyDescent="0.35">
      <c r="A73" t="s">
        <v>35</v>
      </c>
      <c r="B73" t="s">
        <v>7384</v>
      </c>
    </row>
    <row r="74" spans="1:2" x14ac:dyDescent="0.35">
      <c r="A74" t="s">
        <v>38</v>
      </c>
      <c r="B74" t="s">
        <v>7385</v>
      </c>
    </row>
    <row r="75" spans="1:2" x14ac:dyDescent="0.35">
      <c r="A75" t="s">
        <v>41</v>
      </c>
      <c r="B75" t="s">
        <v>7386</v>
      </c>
    </row>
    <row r="76" spans="1:2" x14ac:dyDescent="0.35">
      <c r="A76" t="s">
        <v>44</v>
      </c>
      <c r="B76" t="s">
        <v>7387</v>
      </c>
    </row>
    <row r="77" spans="1:2" x14ac:dyDescent="0.35">
      <c r="A77" t="s">
        <v>47</v>
      </c>
      <c r="B77" t="s">
        <v>7388</v>
      </c>
    </row>
    <row r="78" spans="1:2" x14ac:dyDescent="0.35">
      <c r="A78" t="s">
        <v>50</v>
      </c>
      <c r="B78" t="s">
        <v>7389</v>
      </c>
    </row>
    <row r="79" spans="1:2" x14ac:dyDescent="0.35">
      <c r="A79" t="s">
        <v>53</v>
      </c>
      <c r="B79" t="s">
        <v>7390</v>
      </c>
    </row>
    <row r="80" spans="1:2" x14ac:dyDescent="0.35">
      <c r="A80" t="s">
        <v>56</v>
      </c>
      <c r="B80" t="s">
        <v>7391</v>
      </c>
    </row>
    <row r="81" spans="1:2" x14ac:dyDescent="0.35">
      <c r="A81" t="s">
        <v>59</v>
      </c>
      <c r="B81" t="s">
        <v>7392</v>
      </c>
    </row>
    <row r="82" spans="1:2" x14ac:dyDescent="0.35">
      <c r="A82" t="s">
        <v>3454</v>
      </c>
      <c r="B82" t="s">
        <v>7393</v>
      </c>
    </row>
    <row r="83" spans="1:2" x14ac:dyDescent="0.35">
      <c r="A83" t="s">
        <v>62</v>
      </c>
      <c r="B83" t="s">
        <v>7394</v>
      </c>
    </row>
    <row r="84" spans="1:2" x14ac:dyDescent="0.35">
      <c r="A84" t="s">
        <v>65</v>
      </c>
      <c r="B84" t="s">
        <v>7395</v>
      </c>
    </row>
    <row r="85" spans="1:2" x14ac:dyDescent="0.35">
      <c r="A85" t="s">
        <v>68</v>
      </c>
      <c r="B85" t="s">
        <v>7396</v>
      </c>
    </row>
    <row r="86" spans="1:2" x14ac:dyDescent="0.35">
      <c r="A86" t="s">
        <v>71</v>
      </c>
      <c r="B86" t="s">
        <v>7397</v>
      </c>
    </row>
    <row r="87" spans="1:2" x14ac:dyDescent="0.35">
      <c r="A87" t="s">
        <v>74</v>
      </c>
      <c r="B87" t="s">
        <v>7398</v>
      </c>
    </row>
    <row r="88" spans="1:2" x14ac:dyDescent="0.35">
      <c r="A88" t="s">
        <v>77</v>
      </c>
      <c r="B88" t="s">
        <v>7399</v>
      </c>
    </row>
    <row r="89" spans="1:2" x14ac:dyDescent="0.35">
      <c r="A89" t="s">
        <v>80</v>
      </c>
      <c r="B89" t="s">
        <v>7400</v>
      </c>
    </row>
    <row r="90" spans="1:2" x14ac:dyDescent="0.35">
      <c r="A90" t="s">
        <v>3457</v>
      </c>
      <c r="B90" t="s">
        <v>7401</v>
      </c>
    </row>
    <row r="91" spans="1:2" x14ac:dyDescent="0.35">
      <c r="A91" t="s">
        <v>3458</v>
      </c>
      <c r="B91" t="s">
        <v>7402</v>
      </c>
    </row>
    <row r="92" spans="1:2" x14ac:dyDescent="0.35">
      <c r="A92" t="s">
        <v>3460</v>
      </c>
      <c r="B92" t="s">
        <v>7403</v>
      </c>
    </row>
    <row r="93" spans="1:2" x14ac:dyDescent="0.35">
      <c r="A93" t="s">
        <v>3462</v>
      </c>
      <c r="B93" t="s">
        <v>7404</v>
      </c>
    </row>
    <row r="94" spans="1:2" x14ac:dyDescent="0.35">
      <c r="A94" t="s">
        <v>3464</v>
      </c>
      <c r="B94" t="s">
        <v>7405</v>
      </c>
    </row>
    <row r="95" spans="1:2" x14ac:dyDescent="0.35">
      <c r="A95" t="s">
        <v>3466</v>
      </c>
      <c r="B95" t="s">
        <v>7406</v>
      </c>
    </row>
    <row r="96" spans="1:2" x14ac:dyDescent="0.35">
      <c r="A96" t="s">
        <v>3468</v>
      </c>
      <c r="B96" t="s">
        <v>7407</v>
      </c>
    </row>
    <row r="97" spans="1:2" x14ac:dyDescent="0.35">
      <c r="A97" t="s">
        <v>3470</v>
      </c>
      <c r="B97" t="s">
        <v>7408</v>
      </c>
    </row>
    <row r="98" spans="1:2" x14ac:dyDescent="0.35">
      <c r="A98" t="s">
        <v>3471</v>
      </c>
      <c r="B98" t="s">
        <v>7409</v>
      </c>
    </row>
    <row r="99" spans="1:2" x14ac:dyDescent="0.35">
      <c r="A99" t="s">
        <v>3473</v>
      </c>
      <c r="B99" t="s">
        <v>7410</v>
      </c>
    </row>
    <row r="100" spans="1:2" x14ac:dyDescent="0.35">
      <c r="A100" t="s">
        <v>3475</v>
      </c>
      <c r="B100" t="s">
        <v>7411</v>
      </c>
    </row>
    <row r="101" spans="1:2" x14ac:dyDescent="0.35">
      <c r="A101" t="s">
        <v>3477</v>
      </c>
      <c r="B101" t="s">
        <v>7412</v>
      </c>
    </row>
    <row r="102" spans="1:2" x14ac:dyDescent="0.35">
      <c r="A102" t="s">
        <v>3479</v>
      </c>
      <c r="B102" t="s">
        <v>7413</v>
      </c>
    </row>
    <row r="103" spans="1:2" x14ac:dyDescent="0.35">
      <c r="A103" t="s">
        <v>3481</v>
      </c>
      <c r="B103" t="s">
        <v>7414</v>
      </c>
    </row>
    <row r="104" spans="1:2" x14ac:dyDescent="0.35">
      <c r="A104" t="s">
        <v>3483</v>
      </c>
      <c r="B104" t="s">
        <v>7415</v>
      </c>
    </row>
    <row r="105" spans="1:2" x14ac:dyDescent="0.35">
      <c r="A105" t="s">
        <v>3485</v>
      </c>
      <c r="B105" t="s">
        <v>7416</v>
      </c>
    </row>
    <row r="106" spans="1:2" x14ac:dyDescent="0.35">
      <c r="A106" t="s">
        <v>3487</v>
      </c>
      <c r="B106" t="s">
        <v>7417</v>
      </c>
    </row>
    <row r="107" spans="1:2" x14ac:dyDescent="0.35">
      <c r="A107" t="s">
        <v>3489</v>
      </c>
      <c r="B107" t="s">
        <v>7418</v>
      </c>
    </row>
    <row r="108" spans="1:2" x14ac:dyDescent="0.35">
      <c r="A108" t="s">
        <v>3491</v>
      </c>
      <c r="B108" t="s">
        <v>7419</v>
      </c>
    </row>
    <row r="109" spans="1:2" x14ac:dyDescent="0.35">
      <c r="A109" t="s">
        <v>3493</v>
      </c>
      <c r="B109" t="s">
        <v>7420</v>
      </c>
    </row>
    <row r="110" spans="1:2" x14ac:dyDescent="0.35">
      <c r="A110" t="s">
        <v>3495</v>
      </c>
      <c r="B110" t="s">
        <v>7421</v>
      </c>
    </row>
    <row r="111" spans="1:2" x14ac:dyDescent="0.35">
      <c r="A111" t="s">
        <v>3497</v>
      </c>
      <c r="B111" t="s">
        <v>7422</v>
      </c>
    </row>
    <row r="112" spans="1:2" x14ac:dyDescent="0.35">
      <c r="A112" t="s">
        <v>3499</v>
      </c>
      <c r="B112" t="s">
        <v>7423</v>
      </c>
    </row>
    <row r="113" spans="1:2" x14ac:dyDescent="0.35">
      <c r="A113" t="s">
        <v>3501</v>
      </c>
      <c r="B113" t="s">
        <v>7424</v>
      </c>
    </row>
    <row r="114" spans="1:2" x14ac:dyDescent="0.35">
      <c r="A114" t="s">
        <v>3503</v>
      </c>
      <c r="B114" t="s">
        <v>7425</v>
      </c>
    </row>
    <row r="115" spans="1:2" x14ac:dyDescent="0.35">
      <c r="A115" t="s">
        <v>3505</v>
      </c>
      <c r="B115" t="s">
        <v>7426</v>
      </c>
    </row>
    <row r="116" spans="1:2" x14ac:dyDescent="0.35">
      <c r="A116" t="s">
        <v>3507</v>
      </c>
      <c r="B116" t="s">
        <v>7427</v>
      </c>
    </row>
    <row r="117" spans="1:2" x14ac:dyDescent="0.35">
      <c r="A117" t="s">
        <v>3509</v>
      </c>
      <c r="B117" t="s">
        <v>7428</v>
      </c>
    </row>
    <row r="118" spans="1:2" x14ac:dyDescent="0.35">
      <c r="A118" t="s">
        <v>3511</v>
      </c>
      <c r="B118" t="s">
        <v>7429</v>
      </c>
    </row>
    <row r="119" spans="1:2" x14ac:dyDescent="0.35">
      <c r="A119" t="s">
        <v>3513</v>
      </c>
      <c r="B119" t="s">
        <v>7430</v>
      </c>
    </row>
    <row r="120" spans="1:2" x14ac:dyDescent="0.35">
      <c r="A120" t="s">
        <v>3515</v>
      </c>
      <c r="B120" t="s">
        <v>7431</v>
      </c>
    </row>
    <row r="121" spans="1:2" x14ac:dyDescent="0.35">
      <c r="A121" t="s">
        <v>3517</v>
      </c>
      <c r="B121" t="s">
        <v>7432</v>
      </c>
    </row>
    <row r="122" spans="1:2" x14ac:dyDescent="0.35">
      <c r="A122" t="s">
        <v>3519</v>
      </c>
      <c r="B122" t="s">
        <v>7433</v>
      </c>
    </row>
    <row r="123" spans="1:2" x14ac:dyDescent="0.35">
      <c r="A123" t="s">
        <v>3521</v>
      </c>
      <c r="B123" t="s">
        <v>7434</v>
      </c>
    </row>
    <row r="124" spans="1:2" x14ac:dyDescent="0.35">
      <c r="A124" t="s">
        <v>3521</v>
      </c>
      <c r="B124" t="s">
        <v>7435</v>
      </c>
    </row>
    <row r="125" spans="1:2" x14ac:dyDescent="0.35">
      <c r="A125" t="s">
        <v>3524</v>
      </c>
      <c r="B125" t="s">
        <v>7436</v>
      </c>
    </row>
    <row r="126" spans="1:2" x14ac:dyDescent="0.35">
      <c r="A126" t="s">
        <v>3524</v>
      </c>
      <c r="B126" t="s">
        <v>7437</v>
      </c>
    </row>
    <row r="127" spans="1:2" x14ac:dyDescent="0.35">
      <c r="A127" t="s">
        <v>3527</v>
      </c>
      <c r="B127" t="s">
        <v>7438</v>
      </c>
    </row>
    <row r="128" spans="1:2" x14ac:dyDescent="0.35">
      <c r="A128" t="s">
        <v>3529</v>
      </c>
      <c r="B128" t="s">
        <v>7439</v>
      </c>
    </row>
    <row r="129" spans="1:2" x14ac:dyDescent="0.35">
      <c r="A129" t="s">
        <v>3531</v>
      </c>
      <c r="B129" t="s">
        <v>7440</v>
      </c>
    </row>
    <row r="130" spans="1:2" x14ac:dyDescent="0.35">
      <c r="A130" t="s">
        <v>3531</v>
      </c>
      <c r="B130" t="s">
        <v>7441</v>
      </c>
    </row>
    <row r="131" spans="1:2" x14ac:dyDescent="0.35">
      <c r="A131" t="s">
        <v>3534</v>
      </c>
      <c r="B131" t="s">
        <v>7442</v>
      </c>
    </row>
    <row r="132" spans="1:2" x14ac:dyDescent="0.35">
      <c r="A132" t="s">
        <v>3536</v>
      </c>
      <c r="B132" t="s">
        <v>7443</v>
      </c>
    </row>
    <row r="133" spans="1:2" x14ac:dyDescent="0.35">
      <c r="A133" t="s">
        <v>3538</v>
      </c>
      <c r="B133" t="s">
        <v>7444</v>
      </c>
    </row>
    <row r="134" spans="1:2" x14ac:dyDescent="0.35">
      <c r="A134" t="s">
        <v>3540</v>
      </c>
      <c r="B134" t="s">
        <v>7445</v>
      </c>
    </row>
    <row r="135" spans="1:2" x14ac:dyDescent="0.35">
      <c r="A135" t="s">
        <v>3542</v>
      </c>
      <c r="B135" t="s">
        <v>7446</v>
      </c>
    </row>
    <row r="136" spans="1:2" x14ac:dyDescent="0.35">
      <c r="A136" t="s">
        <v>3544</v>
      </c>
      <c r="B136" t="s">
        <v>7447</v>
      </c>
    </row>
    <row r="137" spans="1:2" x14ac:dyDescent="0.35">
      <c r="A137" t="s">
        <v>3546</v>
      </c>
      <c r="B137" t="s">
        <v>7448</v>
      </c>
    </row>
    <row r="138" spans="1:2" x14ac:dyDescent="0.35">
      <c r="A138" t="s">
        <v>3548</v>
      </c>
      <c r="B138" t="s">
        <v>7449</v>
      </c>
    </row>
    <row r="139" spans="1:2" x14ac:dyDescent="0.35">
      <c r="A139" t="s">
        <v>3550</v>
      </c>
      <c r="B139" t="s">
        <v>7450</v>
      </c>
    </row>
    <row r="140" spans="1:2" x14ac:dyDescent="0.35">
      <c r="A140" t="s">
        <v>3552</v>
      </c>
      <c r="B140" t="s">
        <v>7451</v>
      </c>
    </row>
    <row r="141" spans="1:2" x14ac:dyDescent="0.35">
      <c r="A141" t="s">
        <v>3554</v>
      </c>
      <c r="B141" t="s">
        <v>7452</v>
      </c>
    </row>
    <row r="142" spans="1:2" x14ac:dyDescent="0.35">
      <c r="A142" t="s">
        <v>3556</v>
      </c>
      <c r="B142" t="s">
        <v>7453</v>
      </c>
    </row>
    <row r="143" spans="1:2" x14ac:dyDescent="0.35">
      <c r="A143" t="s">
        <v>3558</v>
      </c>
      <c r="B143" t="s">
        <v>7454</v>
      </c>
    </row>
    <row r="144" spans="1:2" x14ac:dyDescent="0.35">
      <c r="A144" t="s">
        <v>3560</v>
      </c>
      <c r="B144" t="s">
        <v>7455</v>
      </c>
    </row>
    <row r="145" spans="1:2" x14ac:dyDescent="0.35">
      <c r="A145" t="s">
        <v>3562</v>
      </c>
      <c r="B145" t="s">
        <v>7456</v>
      </c>
    </row>
    <row r="146" spans="1:2" x14ac:dyDescent="0.35">
      <c r="A146" t="s">
        <v>3564</v>
      </c>
      <c r="B146" t="s">
        <v>7457</v>
      </c>
    </row>
    <row r="147" spans="1:2" x14ac:dyDescent="0.35">
      <c r="A147" t="s">
        <v>3566</v>
      </c>
      <c r="B147" t="s">
        <v>7458</v>
      </c>
    </row>
    <row r="148" spans="1:2" x14ac:dyDescent="0.35">
      <c r="A148" t="s">
        <v>3568</v>
      </c>
      <c r="B148" t="s">
        <v>7459</v>
      </c>
    </row>
    <row r="149" spans="1:2" x14ac:dyDescent="0.35">
      <c r="A149" t="s">
        <v>3570</v>
      </c>
      <c r="B149" t="s">
        <v>7460</v>
      </c>
    </row>
    <row r="150" spans="1:2" x14ac:dyDescent="0.35">
      <c r="A150" t="s">
        <v>3572</v>
      </c>
      <c r="B150" t="s">
        <v>7461</v>
      </c>
    </row>
    <row r="151" spans="1:2" x14ac:dyDescent="0.35">
      <c r="A151" t="s">
        <v>3574</v>
      </c>
      <c r="B151" t="s">
        <v>7462</v>
      </c>
    </row>
    <row r="152" spans="1:2" x14ac:dyDescent="0.35">
      <c r="A152" t="s">
        <v>3576</v>
      </c>
      <c r="B152" t="s">
        <v>7463</v>
      </c>
    </row>
    <row r="153" spans="1:2" x14ac:dyDescent="0.35">
      <c r="A153" t="s">
        <v>3578</v>
      </c>
      <c r="B153" t="s">
        <v>7464</v>
      </c>
    </row>
    <row r="154" spans="1:2" x14ac:dyDescent="0.35">
      <c r="A154" t="s">
        <v>3580</v>
      </c>
      <c r="B154" t="s">
        <v>7465</v>
      </c>
    </row>
    <row r="155" spans="1:2" x14ac:dyDescent="0.35">
      <c r="A155" t="s">
        <v>3582</v>
      </c>
      <c r="B155" t="s">
        <v>7466</v>
      </c>
    </row>
    <row r="156" spans="1:2" x14ac:dyDescent="0.35">
      <c r="A156" t="s">
        <v>3584</v>
      </c>
      <c r="B156" t="s">
        <v>7467</v>
      </c>
    </row>
    <row r="157" spans="1:2" x14ac:dyDescent="0.35">
      <c r="A157" t="s">
        <v>3586</v>
      </c>
      <c r="B157" t="s">
        <v>7468</v>
      </c>
    </row>
    <row r="158" spans="1:2" x14ac:dyDescent="0.35">
      <c r="A158" t="s">
        <v>3588</v>
      </c>
      <c r="B158" t="s">
        <v>7469</v>
      </c>
    </row>
    <row r="159" spans="1:2" x14ac:dyDescent="0.35">
      <c r="A159" t="s">
        <v>3590</v>
      </c>
      <c r="B159" t="s">
        <v>7470</v>
      </c>
    </row>
    <row r="160" spans="1:2" x14ac:dyDescent="0.35">
      <c r="A160" t="s">
        <v>3592</v>
      </c>
      <c r="B160" t="s">
        <v>7471</v>
      </c>
    </row>
    <row r="161" spans="1:2" x14ac:dyDescent="0.35">
      <c r="A161" t="s">
        <v>3594</v>
      </c>
      <c r="B161" t="s">
        <v>7472</v>
      </c>
    </row>
    <row r="162" spans="1:2" x14ac:dyDescent="0.35">
      <c r="A162" t="s">
        <v>3596</v>
      </c>
      <c r="B162" t="s">
        <v>7473</v>
      </c>
    </row>
    <row r="163" spans="1:2" x14ac:dyDescent="0.35">
      <c r="A163" t="s">
        <v>3598</v>
      </c>
      <c r="B163" t="s">
        <v>7474</v>
      </c>
    </row>
    <row r="164" spans="1:2" x14ac:dyDescent="0.35">
      <c r="A164" t="s">
        <v>3600</v>
      </c>
      <c r="B164" t="s">
        <v>7475</v>
      </c>
    </row>
    <row r="165" spans="1:2" x14ac:dyDescent="0.35">
      <c r="A165" t="s">
        <v>3602</v>
      </c>
      <c r="B165" t="s">
        <v>7476</v>
      </c>
    </row>
    <row r="166" spans="1:2" x14ac:dyDescent="0.35">
      <c r="A166" t="s">
        <v>3604</v>
      </c>
      <c r="B166" t="s">
        <v>7477</v>
      </c>
    </row>
    <row r="167" spans="1:2" x14ac:dyDescent="0.35">
      <c r="A167" t="s">
        <v>3606</v>
      </c>
      <c r="B167" t="s">
        <v>7478</v>
      </c>
    </row>
    <row r="168" spans="1:2" x14ac:dyDescent="0.35">
      <c r="A168" t="s">
        <v>3608</v>
      </c>
      <c r="B168" t="s">
        <v>7479</v>
      </c>
    </row>
    <row r="169" spans="1:2" x14ac:dyDescent="0.35">
      <c r="A169" t="s">
        <v>3610</v>
      </c>
      <c r="B169" t="s">
        <v>7480</v>
      </c>
    </row>
    <row r="170" spans="1:2" x14ac:dyDescent="0.35">
      <c r="A170" t="s">
        <v>3612</v>
      </c>
      <c r="B170" t="s">
        <v>7481</v>
      </c>
    </row>
    <row r="171" spans="1:2" x14ac:dyDescent="0.35">
      <c r="A171" t="s">
        <v>3614</v>
      </c>
      <c r="B171" t="s">
        <v>7482</v>
      </c>
    </row>
    <row r="172" spans="1:2" x14ac:dyDescent="0.35">
      <c r="A172" t="s">
        <v>3616</v>
      </c>
      <c r="B172" t="s">
        <v>7483</v>
      </c>
    </row>
    <row r="173" spans="1:2" x14ac:dyDescent="0.35">
      <c r="A173" t="s">
        <v>3618</v>
      </c>
      <c r="B173" t="s">
        <v>7484</v>
      </c>
    </row>
    <row r="174" spans="1:2" x14ac:dyDescent="0.35">
      <c r="A174" t="s">
        <v>3620</v>
      </c>
      <c r="B174" t="s">
        <v>7485</v>
      </c>
    </row>
    <row r="175" spans="1:2" x14ac:dyDescent="0.35">
      <c r="A175" t="s">
        <v>3622</v>
      </c>
      <c r="B175" t="s">
        <v>7486</v>
      </c>
    </row>
    <row r="176" spans="1:2" x14ac:dyDescent="0.35">
      <c r="A176" t="s">
        <v>3624</v>
      </c>
      <c r="B176" t="s">
        <v>7487</v>
      </c>
    </row>
    <row r="177" spans="1:2" x14ac:dyDescent="0.35">
      <c r="A177" t="s">
        <v>3626</v>
      </c>
      <c r="B177" t="s">
        <v>7488</v>
      </c>
    </row>
    <row r="178" spans="1:2" x14ac:dyDescent="0.35">
      <c r="A178" t="s">
        <v>3628</v>
      </c>
      <c r="B178" t="s">
        <v>7489</v>
      </c>
    </row>
    <row r="179" spans="1:2" x14ac:dyDescent="0.35">
      <c r="A179" t="s">
        <v>3630</v>
      </c>
      <c r="B179" t="s">
        <v>7490</v>
      </c>
    </row>
    <row r="180" spans="1:2" x14ac:dyDescent="0.35">
      <c r="A180" t="s">
        <v>3632</v>
      </c>
      <c r="B180" t="s">
        <v>7491</v>
      </c>
    </row>
    <row r="181" spans="1:2" x14ac:dyDescent="0.35">
      <c r="A181" t="s">
        <v>3634</v>
      </c>
      <c r="B181" t="s">
        <v>7492</v>
      </c>
    </row>
    <row r="182" spans="1:2" x14ac:dyDescent="0.35">
      <c r="A182" t="s">
        <v>3636</v>
      </c>
      <c r="B182" t="s">
        <v>7493</v>
      </c>
    </row>
    <row r="183" spans="1:2" x14ac:dyDescent="0.35">
      <c r="A183" t="s">
        <v>3638</v>
      </c>
      <c r="B183" t="s">
        <v>7494</v>
      </c>
    </row>
    <row r="184" spans="1:2" x14ac:dyDescent="0.35">
      <c r="A184" t="s">
        <v>3640</v>
      </c>
      <c r="B184" t="s">
        <v>7495</v>
      </c>
    </row>
    <row r="185" spans="1:2" x14ac:dyDescent="0.35">
      <c r="A185" t="s">
        <v>3642</v>
      </c>
      <c r="B185" t="s">
        <v>7496</v>
      </c>
    </row>
    <row r="186" spans="1:2" x14ac:dyDescent="0.35">
      <c r="A186" t="s">
        <v>3644</v>
      </c>
      <c r="B186" t="s">
        <v>7497</v>
      </c>
    </row>
    <row r="187" spans="1:2" x14ac:dyDescent="0.35">
      <c r="A187" t="s">
        <v>3646</v>
      </c>
      <c r="B187" t="s">
        <v>7498</v>
      </c>
    </row>
    <row r="188" spans="1:2" x14ac:dyDescent="0.35">
      <c r="A188" t="s">
        <v>3648</v>
      </c>
      <c r="B188" t="s">
        <v>7499</v>
      </c>
    </row>
    <row r="189" spans="1:2" x14ac:dyDescent="0.35">
      <c r="A189" t="s">
        <v>3650</v>
      </c>
      <c r="B189" t="s">
        <v>7500</v>
      </c>
    </row>
    <row r="190" spans="1:2" x14ac:dyDescent="0.35">
      <c r="A190" t="s">
        <v>3652</v>
      </c>
      <c r="B190" t="s">
        <v>7501</v>
      </c>
    </row>
    <row r="191" spans="1:2" x14ac:dyDescent="0.35">
      <c r="A191" t="s">
        <v>3654</v>
      </c>
      <c r="B191" t="s">
        <v>7502</v>
      </c>
    </row>
    <row r="192" spans="1:2" x14ac:dyDescent="0.35">
      <c r="A192" t="s">
        <v>3656</v>
      </c>
      <c r="B192" t="s">
        <v>7503</v>
      </c>
    </row>
    <row r="193" spans="1:2" x14ac:dyDescent="0.35">
      <c r="A193" t="s">
        <v>3658</v>
      </c>
      <c r="B193" t="s">
        <v>7504</v>
      </c>
    </row>
    <row r="194" spans="1:2" x14ac:dyDescent="0.35">
      <c r="A194" t="s">
        <v>3660</v>
      </c>
      <c r="B194" t="s">
        <v>7505</v>
      </c>
    </row>
    <row r="195" spans="1:2" x14ac:dyDescent="0.35">
      <c r="A195" t="s">
        <v>3662</v>
      </c>
      <c r="B195" t="s">
        <v>7506</v>
      </c>
    </row>
    <row r="196" spans="1:2" x14ac:dyDescent="0.35">
      <c r="A196" t="s">
        <v>3664</v>
      </c>
      <c r="B196" t="s">
        <v>7507</v>
      </c>
    </row>
    <row r="197" spans="1:2" x14ac:dyDescent="0.35">
      <c r="A197" t="s">
        <v>3666</v>
      </c>
      <c r="B197" t="s">
        <v>7508</v>
      </c>
    </row>
    <row r="198" spans="1:2" x14ac:dyDescent="0.35">
      <c r="A198" t="s">
        <v>3668</v>
      </c>
      <c r="B198" t="s">
        <v>7509</v>
      </c>
    </row>
    <row r="199" spans="1:2" x14ac:dyDescent="0.35">
      <c r="A199" t="s">
        <v>3670</v>
      </c>
      <c r="B199" t="s">
        <v>7510</v>
      </c>
    </row>
    <row r="200" spans="1:2" x14ac:dyDescent="0.35">
      <c r="A200" t="s">
        <v>3672</v>
      </c>
      <c r="B200" t="s">
        <v>7511</v>
      </c>
    </row>
    <row r="201" spans="1:2" x14ac:dyDescent="0.35">
      <c r="A201" t="s">
        <v>3674</v>
      </c>
      <c r="B201" t="s">
        <v>7512</v>
      </c>
    </row>
    <row r="202" spans="1:2" x14ac:dyDescent="0.35">
      <c r="A202" t="s">
        <v>3676</v>
      </c>
      <c r="B202" t="s">
        <v>7513</v>
      </c>
    </row>
    <row r="203" spans="1:2" x14ac:dyDescent="0.35">
      <c r="A203" t="s">
        <v>3678</v>
      </c>
      <c r="B203" t="s">
        <v>7514</v>
      </c>
    </row>
    <row r="204" spans="1:2" x14ac:dyDescent="0.35">
      <c r="A204" t="s">
        <v>3680</v>
      </c>
      <c r="B204" t="s">
        <v>7515</v>
      </c>
    </row>
    <row r="205" spans="1:2" x14ac:dyDescent="0.35">
      <c r="A205" t="s">
        <v>3682</v>
      </c>
      <c r="B205" t="s">
        <v>7516</v>
      </c>
    </row>
    <row r="206" spans="1:2" x14ac:dyDescent="0.35">
      <c r="A206" t="s">
        <v>3684</v>
      </c>
      <c r="B206" t="s">
        <v>7517</v>
      </c>
    </row>
    <row r="207" spans="1:2" x14ac:dyDescent="0.35">
      <c r="A207" t="s">
        <v>3686</v>
      </c>
      <c r="B207" t="s">
        <v>7518</v>
      </c>
    </row>
    <row r="208" spans="1:2" x14ac:dyDescent="0.35">
      <c r="A208" t="s">
        <v>3688</v>
      </c>
      <c r="B208" t="s">
        <v>7519</v>
      </c>
    </row>
    <row r="209" spans="1:2" x14ac:dyDescent="0.35">
      <c r="A209" t="s">
        <v>3690</v>
      </c>
      <c r="B209" t="s">
        <v>7520</v>
      </c>
    </row>
    <row r="210" spans="1:2" x14ac:dyDescent="0.35">
      <c r="A210" t="s">
        <v>3692</v>
      </c>
      <c r="B210" t="s">
        <v>7521</v>
      </c>
    </row>
    <row r="211" spans="1:2" x14ac:dyDescent="0.35">
      <c r="A211" t="s">
        <v>3694</v>
      </c>
      <c r="B211" t="s">
        <v>7522</v>
      </c>
    </row>
    <row r="212" spans="1:2" x14ac:dyDescent="0.35">
      <c r="A212" t="s">
        <v>3696</v>
      </c>
      <c r="B212" t="s">
        <v>7523</v>
      </c>
    </row>
    <row r="213" spans="1:2" x14ac:dyDescent="0.35">
      <c r="A213" t="s">
        <v>3698</v>
      </c>
      <c r="B213" t="s">
        <v>7524</v>
      </c>
    </row>
    <row r="214" spans="1:2" x14ac:dyDescent="0.35">
      <c r="A214" t="s">
        <v>3700</v>
      </c>
      <c r="B214" t="s">
        <v>7525</v>
      </c>
    </row>
    <row r="215" spans="1:2" x14ac:dyDescent="0.35">
      <c r="A215" t="s">
        <v>3702</v>
      </c>
      <c r="B215" t="s">
        <v>7526</v>
      </c>
    </row>
    <row r="216" spans="1:2" x14ac:dyDescent="0.35">
      <c r="A216" t="s">
        <v>3704</v>
      </c>
      <c r="B216" t="s">
        <v>7527</v>
      </c>
    </row>
    <row r="217" spans="1:2" x14ac:dyDescent="0.35">
      <c r="A217" t="s">
        <v>3706</v>
      </c>
      <c r="B217" t="s">
        <v>7528</v>
      </c>
    </row>
    <row r="218" spans="1:2" x14ac:dyDescent="0.35">
      <c r="A218" t="s">
        <v>3708</v>
      </c>
      <c r="B218" t="s">
        <v>7529</v>
      </c>
    </row>
    <row r="219" spans="1:2" x14ac:dyDescent="0.35">
      <c r="A219" t="s">
        <v>3710</v>
      </c>
      <c r="B219" t="s">
        <v>7530</v>
      </c>
    </row>
    <row r="220" spans="1:2" x14ac:dyDescent="0.35">
      <c r="A220" t="s">
        <v>3712</v>
      </c>
      <c r="B220" t="s">
        <v>7531</v>
      </c>
    </row>
    <row r="221" spans="1:2" x14ac:dyDescent="0.35">
      <c r="A221" t="s">
        <v>3714</v>
      </c>
      <c r="B221" t="s">
        <v>7532</v>
      </c>
    </row>
    <row r="222" spans="1:2" x14ac:dyDescent="0.35">
      <c r="A222" t="s">
        <v>3716</v>
      </c>
      <c r="B222" t="s">
        <v>7533</v>
      </c>
    </row>
    <row r="223" spans="1:2" x14ac:dyDescent="0.35">
      <c r="A223" t="s">
        <v>3718</v>
      </c>
      <c r="B223" t="s">
        <v>7534</v>
      </c>
    </row>
    <row r="224" spans="1:2" x14ac:dyDescent="0.35">
      <c r="A224" t="s">
        <v>3720</v>
      </c>
      <c r="B224" t="s">
        <v>7535</v>
      </c>
    </row>
    <row r="225" spans="1:2" x14ac:dyDescent="0.35">
      <c r="A225" t="s">
        <v>3722</v>
      </c>
      <c r="B225" t="s">
        <v>7536</v>
      </c>
    </row>
    <row r="226" spans="1:2" x14ac:dyDescent="0.35">
      <c r="A226" t="s">
        <v>3724</v>
      </c>
      <c r="B226" t="s">
        <v>7537</v>
      </c>
    </row>
    <row r="227" spans="1:2" x14ac:dyDescent="0.35">
      <c r="A227" t="s">
        <v>3726</v>
      </c>
      <c r="B227" t="s">
        <v>7538</v>
      </c>
    </row>
    <row r="228" spans="1:2" x14ac:dyDescent="0.35">
      <c r="A228" t="s">
        <v>3728</v>
      </c>
      <c r="B228" t="s">
        <v>7539</v>
      </c>
    </row>
    <row r="229" spans="1:2" x14ac:dyDescent="0.35">
      <c r="A229" t="s">
        <v>3730</v>
      </c>
      <c r="B229" t="s">
        <v>7540</v>
      </c>
    </row>
    <row r="230" spans="1:2" x14ac:dyDescent="0.35">
      <c r="A230" t="s">
        <v>3732</v>
      </c>
      <c r="B230" t="s">
        <v>7541</v>
      </c>
    </row>
    <row r="231" spans="1:2" x14ac:dyDescent="0.35">
      <c r="A231" t="s">
        <v>3734</v>
      </c>
      <c r="B231" t="s">
        <v>7542</v>
      </c>
    </row>
    <row r="232" spans="1:2" x14ac:dyDescent="0.35">
      <c r="A232" t="s">
        <v>3736</v>
      </c>
      <c r="B232" t="s">
        <v>7543</v>
      </c>
    </row>
    <row r="233" spans="1:2" x14ac:dyDescent="0.35">
      <c r="A233" t="s">
        <v>3738</v>
      </c>
      <c r="B233" t="s">
        <v>7544</v>
      </c>
    </row>
    <row r="234" spans="1:2" x14ac:dyDescent="0.35">
      <c r="A234" t="s">
        <v>3740</v>
      </c>
      <c r="B234" t="s">
        <v>7545</v>
      </c>
    </row>
    <row r="235" spans="1:2" x14ac:dyDescent="0.35">
      <c r="A235" t="s">
        <v>3742</v>
      </c>
      <c r="B235" t="s">
        <v>7546</v>
      </c>
    </row>
    <row r="236" spans="1:2" x14ac:dyDescent="0.35">
      <c r="A236" t="s">
        <v>3744</v>
      </c>
      <c r="B236" t="s">
        <v>7547</v>
      </c>
    </row>
    <row r="237" spans="1:2" x14ac:dyDescent="0.35">
      <c r="A237" t="s">
        <v>3746</v>
      </c>
      <c r="B237" t="s">
        <v>7548</v>
      </c>
    </row>
    <row r="238" spans="1:2" x14ac:dyDescent="0.35">
      <c r="A238" t="s">
        <v>3748</v>
      </c>
      <c r="B238" t="s">
        <v>7549</v>
      </c>
    </row>
    <row r="239" spans="1:2" x14ac:dyDescent="0.35">
      <c r="A239" t="s">
        <v>3750</v>
      </c>
      <c r="B239" t="s">
        <v>7550</v>
      </c>
    </row>
    <row r="240" spans="1:2" x14ac:dyDescent="0.35">
      <c r="A240" t="s">
        <v>3752</v>
      </c>
      <c r="B240" t="s">
        <v>7551</v>
      </c>
    </row>
    <row r="241" spans="1:2" x14ac:dyDescent="0.35">
      <c r="A241" t="s">
        <v>3754</v>
      </c>
      <c r="B241" t="s">
        <v>7552</v>
      </c>
    </row>
    <row r="242" spans="1:2" x14ac:dyDescent="0.35">
      <c r="A242" t="s">
        <v>3756</v>
      </c>
      <c r="B242" t="s">
        <v>7553</v>
      </c>
    </row>
    <row r="243" spans="1:2" x14ac:dyDescent="0.35">
      <c r="A243" t="s">
        <v>3758</v>
      </c>
      <c r="B243" t="s">
        <v>7554</v>
      </c>
    </row>
    <row r="244" spans="1:2" x14ac:dyDescent="0.35">
      <c r="A244" t="s">
        <v>3760</v>
      </c>
      <c r="B244" t="s">
        <v>7555</v>
      </c>
    </row>
    <row r="245" spans="1:2" x14ac:dyDescent="0.35">
      <c r="A245" t="s">
        <v>3762</v>
      </c>
      <c r="B245" t="s">
        <v>7556</v>
      </c>
    </row>
    <row r="246" spans="1:2" x14ac:dyDescent="0.35">
      <c r="A246" t="s">
        <v>3764</v>
      </c>
      <c r="B246" t="s">
        <v>7557</v>
      </c>
    </row>
    <row r="247" spans="1:2" x14ac:dyDescent="0.35">
      <c r="A247" t="s">
        <v>3766</v>
      </c>
      <c r="B247" t="s">
        <v>7558</v>
      </c>
    </row>
    <row r="248" spans="1:2" x14ac:dyDescent="0.35">
      <c r="A248" t="s">
        <v>3768</v>
      </c>
      <c r="B248" t="s">
        <v>7559</v>
      </c>
    </row>
    <row r="249" spans="1:2" x14ac:dyDescent="0.35">
      <c r="A249" t="s">
        <v>3770</v>
      </c>
      <c r="B249" t="s">
        <v>7560</v>
      </c>
    </row>
    <row r="250" spans="1:2" x14ac:dyDescent="0.35">
      <c r="A250" t="s">
        <v>3772</v>
      </c>
      <c r="B250" t="s">
        <v>7561</v>
      </c>
    </row>
    <row r="251" spans="1:2" x14ac:dyDescent="0.35">
      <c r="A251" t="s">
        <v>3774</v>
      </c>
      <c r="B251" t="s">
        <v>7562</v>
      </c>
    </row>
    <row r="252" spans="1:2" x14ac:dyDescent="0.35">
      <c r="A252" t="s">
        <v>3776</v>
      </c>
      <c r="B252" t="s">
        <v>7563</v>
      </c>
    </row>
    <row r="253" spans="1:2" x14ac:dyDescent="0.35">
      <c r="A253" t="s">
        <v>3778</v>
      </c>
      <c r="B253" t="s">
        <v>7564</v>
      </c>
    </row>
    <row r="254" spans="1:2" x14ac:dyDescent="0.35">
      <c r="A254" t="s">
        <v>3780</v>
      </c>
      <c r="B254" t="s">
        <v>7565</v>
      </c>
    </row>
    <row r="255" spans="1:2" x14ac:dyDescent="0.35">
      <c r="A255" t="s">
        <v>3782</v>
      </c>
      <c r="B255" t="s">
        <v>7566</v>
      </c>
    </row>
    <row r="256" spans="1:2" x14ac:dyDescent="0.35">
      <c r="A256" t="s">
        <v>3784</v>
      </c>
      <c r="B256" t="s">
        <v>7567</v>
      </c>
    </row>
    <row r="257" spans="1:2" x14ac:dyDescent="0.35">
      <c r="A257" t="s">
        <v>3786</v>
      </c>
      <c r="B257" t="s">
        <v>7568</v>
      </c>
    </row>
    <row r="258" spans="1:2" x14ac:dyDescent="0.35">
      <c r="A258" t="s">
        <v>3788</v>
      </c>
      <c r="B258" t="s">
        <v>7569</v>
      </c>
    </row>
    <row r="259" spans="1:2" x14ac:dyDescent="0.35">
      <c r="A259" t="s">
        <v>3790</v>
      </c>
      <c r="B259" t="s">
        <v>7570</v>
      </c>
    </row>
    <row r="260" spans="1:2" x14ac:dyDescent="0.35">
      <c r="A260" t="s">
        <v>3792</v>
      </c>
      <c r="B260" t="s">
        <v>7571</v>
      </c>
    </row>
    <row r="261" spans="1:2" x14ac:dyDescent="0.35">
      <c r="A261" t="s">
        <v>3794</v>
      </c>
      <c r="B261" t="s">
        <v>7572</v>
      </c>
    </row>
    <row r="262" spans="1:2" x14ac:dyDescent="0.35">
      <c r="A262" t="s">
        <v>3796</v>
      </c>
      <c r="B262" t="s">
        <v>7573</v>
      </c>
    </row>
    <row r="263" spans="1:2" x14ac:dyDescent="0.35">
      <c r="A263" t="s">
        <v>3798</v>
      </c>
      <c r="B263" t="s">
        <v>7574</v>
      </c>
    </row>
    <row r="264" spans="1:2" x14ac:dyDescent="0.35">
      <c r="A264" t="s">
        <v>3800</v>
      </c>
      <c r="B264" t="s">
        <v>7575</v>
      </c>
    </row>
    <row r="265" spans="1:2" x14ac:dyDescent="0.35">
      <c r="A265" t="s">
        <v>3802</v>
      </c>
      <c r="B265" t="s">
        <v>7576</v>
      </c>
    </row>
    <row r="266" spans="1:2" x14ac:dyDescent="0.35">
      <c r="A266" t="s">
        <v>3804</v>
      </c>
      <c r="B266" t="s">
        <v>7577</v>
      </c>
    </row>
    <row r="267" spans="1:2" x14ac:dyDescent="0.35">
      <c r="A267" t="s">
        <v>3806</v>
      </c>
      <c r="B267" t="s">
        <v>7578</v>
      </c>
    </row>
    <row r="268" spans="1:2" x14ac:dyDescent="0.35">
      <c r="A268" t="s">
        <v>3808</v>
      </c>
      <c r="B268" t="s">
        <v>7579</v>
      </c>
    </row>
    <row r="269" spans="1:2" x14ac:dyDescent="0.35">
      <c r="A269" t="s">
        <v>3810</v>
      </c>
      <c r="B269" t="s">
        <v>7580</v>
      </c>
    </row>
    <row r="270" spans="1:2" x14ac:dyDescent="0.35">
      <c r="A270" t="s">
        <v>3812</v>
      </c>
      <c r="B270" t="s">
        <v>7581</v>
      </c>
    </row>
    <row r="271" spans="1:2" x14ac:dyDescent="0.35">
      <c r="A271" t="s">
        <v>3814</v>
      </c>
      <c r="B271" t="s">
        <v>7582</v>
      </c>
    </row>
    <row r="272" spans="1:2" x14ac:dyDescent="0.35">
      <c r="A272" t="s">
        <v>3816</v>
      </c>
      <c r="B272" t="s">
        <v>7583</v>
      </c>
    </row>
    <row r="273" spans="1:2" x14ac:dyDescent="0.35">
      <c r="A273" t="s">
        <v>3818</v>
      </c>
      <c r="B273" t="s">
        <v>7584</v>
      </c>
    </row>
    <row r="274" spans="1:2" x14ac:dyDescent="0.35">
      <c r="A274" t="s">
        <v>3820</v>
      </c>
      <c r="B274" t="s">
        <v>7585</v>
      </c>
    </row>
    <row r="275" spans="1:2" x14ac:dyDescent="0.35">
      <c r="A275" t="s">
        <v>3822</v>
      </c>
      <c r="B275" t="s">
        <v>7586</v>
      </c>
    </row>
    <row r="276" spans="1:2" x14ac:dyDescent="0.35">
      <c r="A276" t="s">
        <v>3824</v>
      </c>
      <c r="B276" t="s">
        <v>7587</v>
      </c>
    </row>
    <row r="277" spans="1:2" x14ac:dyDescent="0.35">
      <c r="A277" t="s">
        <v>3826</v>
      </c>
      <c r="B277" t="s">
        <v>7588</v>
      </c>
    </row>
    <row r="278" spans="1:2" x14ac:dyDescent="0.35">
      <c r="A278" t="s">
        <v>3828</v>
      </c>
      <c r="B278" t="s">
        <v>7589</v>
      </c>
    </row>
    <row r="279" spans="1:2" x14ac:dyDescent="0.35">
      <c r="A279" t="s">
        <v>3830</v>
      </c>
      <c r="B279" t="s">
        <v>7590</v>
      </c>
    </row>
    <row r="280" spans="1:2" x14ac:dyDescent="0.35">
      <c r="A280" t="s">
        <v>3832</v>
      </c>
      <c r="B280" t="s">
        <v>7591</v>
      </c>
    </row>
    <row r="281" spans="1:2" x14ac:dyDescent="0.35">
      <c r="A281" t="s">
        <v>3834</v>
      </c>
      <c r="B281" t="s">
        <v>7592</v>
      </c>
    </row>
    <row r="282" spans="1:2" x14ac:dyDescent="0.35">
      <c r="A282" t="s">
        <v>3836</v>
      </c>
      <c r="B282" t="s">
        <v>7593</v>
      </c>
    </row>
    <row r="283" spans="1:2" x14ac:dyDescent="0.35">
      <c r="A283" t="s">
        <v>3838</v>
      </c>
      <c r="B283" t="s">
        <v>7594</v>
      </c>
    </row>
    <row r="284" spans="1:2" x14ac:dyDescent="0.35">
      <c r="A284" t="s">
        <v>3840</v>
      </c>
      <c r="B284" t="s">
        <v>7595</v>
      </c>
    </row>
    <row r="285" spans="1:2" x14ac:dyDescent="0.35">
      <c r="A285" t="s">
        <v>3842</v>
      </c>
      <c r="B285" t="s">
        <v>7596</v>
      </c>
    </row>
    <row r="286" spans="1:2" x14ac:dyDescent="0.35">
      <c r="A286" t="s">
        <v>3844</v>
      </c>
      <c r="B286" t="s">
        <v>7597</v>
      </c>
    </row>
    <row r="287" spans="1:2" x14ac:dyDescent="0.35">
      <c r="A287" t="s">
        <v>3846</v>
      </c>
      <c r="B287" t="s">
        <v>7598</v>
      </c>
    </row>
    <row r="288" spans="1:2" x14ac:dyDescent="0.35">
      <c r="A288" t="s">
        <v>3848</v>
      </c>
      <c r="B288" t="s">
        <v>7599</v>
      </c>
    </row>
    <row r="289" spans="1:2" x14ac:dyDescent="0.35">
      <c r="A289" t="s">
        <v>3850</v>
      </c>
      <c r="B289" t="s">
        <v>7600</v>
      </c>
    </row>
    <row r="290" spans="1:2" x14ac:dyDescent="0.35">
      <c r="A290" t="s">
        <v>3852</v>
      </c>
      <c r="B290" t="s">
        <v>7601</v>
      </c>
    </row>
    <row r="291" spans="1:2" x14ac:dyDescent="0.35">
      <c r="A291" t="s">
        <v>3854</v>
      </c>
      <c r="B291" t="s">
        <v>7602</v>
      </c>
    </row>
    <row r="292" spans="1:2" x14ac:dyDescent="0.35">
      <c r="A292" t="s">
        <v>3856</v>
      </c>
      <c r="B292" t="s">
        <v>7603</v>
      </c>
    </row>
    <row r="293" spans="1:2" x14ac:dyDescent="0.35">
      <c r="A293" t="s">
        <v>3858</v>
      </c>
      <c r="B293" t="s">
        <v>7604</v>
      </c>
    </row>
    <row r="294" spans="1:2" x14ac:dyDescent="0.35">
      <c r="A294" t="s">
        <v>3860</v>
      </c>
      <c r="B294" t="s">
        <v>7605</v>
      </c>
    </row>
    <row r="295" spans="1:2" x14ac:dyDescent="0.35">
      <c r="A295" t="s">
        <v>3862</v>
      </c>
      <c r="B295" t="s">
        <v>7606</v>
      </c>
    </row>
    <row r="296" spans="1:2" x14ac:dyDescent="0.35">
      <c r="A296" t="s">
        <v>3864</v>
      </c>
      <c r="B296" t="s">
        <v>7607</v>
      </c>
    </row>
    <row r="297" spans="1:2" x14ac:dyDescent="0.35">
      <c r="A297" t="s">
        <v>3866</v>
      </c>
      <c r="B297" t="s">
        <v>7608</v>
      </c>
    </row>
    <row r="298" spans="1:2" x14ac:dyDescent="0.35">
      <c r="A298" t="s">
        <v>3868</v>
      </c>
      <c r="B298" t="s">
        <v>7609</v>
      </c>
    </row>
    <row r="299" spans="1:2" x14ac:dyDescent="0.35">
      <c r="A299" t="s">
        <v>3870</v>
      </c>
      <c r="B299" t="s">
        <v>7610</v>
      </c>
    </row>
    <row r="300" spans="1:2" x14ac:dyDescent="0.35">
      <c r="A300" t="s">
        <v>3872</v>
      </c>
      <c r="B300" t="s">
        <v>7611</v>
      </c>
    </row>
    <row r="301" spans="1:2" x14ac:dyDescent="0.35">
      <c r="A301" t="s">
        <v>3874</v>
      </c>
      <c r="B301" t="s">
        <v>7612</v>
      </c>
    </row>
    <row r="302" spans="1:2" x14ac:dyDescent="0.35">
      <c r="A302" t="s">
        <v>3876</v>
      </c>
      <c r="B302" t="s">
        <v>7613</v>
      </c>
    </row>
    <row r="303" spans="1:2" x14ac:dyDescent="0.35">
      <c r="A303" t="s">
        <v>3878</v>
      </c>
      <c r="B303" t="s">
        <v>7614</v>
      </c>
    </row>
    <row r="304" spans="1:2" x14ac:dyDescent="0.35">
      <c r="A304" t="s">
        <v>3880</v>
      </c>
      <c r="B304" t="s">
        <v>7615</v>
      </c>
    </row>
    <row r="305" spans="1:2" x14ac:dyDescent="0.35">
      <c r="A305" t="s">
        <v>3882</v>
      </c>
      <c r="B305" t="s">
        <v>7616</v>
      </c>
    </row>
    <row r="306" spans="1:2" x14ac:dyDescent="0.35">
      <c r="A306" t="s">
        <v>3884</v>
      </c>
      <c r="B306" t="s">
        <v>7617</v>
      </c>
    </row>
    <row r="307" spans="1:2" x14ac:dyDescent="0.35">
      <c r="A307" t="s">
        <v>3886</v>
      </c>
      <c r="B307" t="s">
        <v>7618</v>
      </c>
    </row>
    <row r="308" spans="1:2" x14ac:dyDescent="0.35">
      <c r="A308" t="s">
        <v>3888</v>
      </c>
      <c r="B308" t="s">
        <v>7619</v>
      </c>
    </row>
    <row r="309" spans="1:2" x14ac:dyDescent="0.35">
      <c r="A309" t="s">
        <v>3890</v>
      </c>
      <c r="B309" t="s">
        <v>7620</v>
      </c>
    </row>
    <row r="310" spans="1:2" x14ac:dyDescent="0.35">
      <c r="A310" t="s">
        <v>3892</v>
      </c>
      <c r="B310" t="s">
        <v>7621</v>
      </c>
    </row>
    <row r="311" spans="1:2" x14ac:dyDescent="0.35">
      <c r="A311" t="s">
        <v>3894</v>
      </c>
      <c r="B311" t="s">
        <v>7622</v>
      </c>
    </row>
    <row r="312" spans="1:2" x14ac:dyDescent="0.35">
      <c r="A312" t="s">
        <v>3896</v>
      </c>
      <c r="B312" t="s">
        <v>7623</v>
      </c>
    </row>
    <row r="313" spans="1:2" x14ac:dyDescent="0.35">
      <c r="A313" t="s">
        <v>3898</v>
      </c>
      <c r="B313" t="s">
        <v>7624</v>
      </c>
    </row>
    <row r="314" spans="1:2" x14ac:dyDescent="0.35">
      <c r="A314" t="s">
        <v>3900</v>
      </c>
      <c r="B314" t="s">
        <v>7625</v>
      </c>
    </row>
    <row r="315" spans="1:2" x14ac:dyDescent="0.35">
      <c r="A315" t="s">
        <v>3902</v>
      </c>
      <c r="B315" t="s">
        <v>7626</v>
      </c>
    </row>
    <row r="316" spans="1:2" x14ac:dyDescent="0.35">
      <c r="A316" t="s">
        <v>3904</v>
      </c>
      <c r="B316" t="s">
        <v>7627</v>
      </c>
    </row>
    <row r="317" spans="1:2" x14ac:dyDescent="0.35">
      <c r="A317" t="s">
        <v>3906</v>
      </c>
      <c r="B317" t="s">
        <v>7628</v>
      </c>
    </row>
    <row r="318" spans="1:2" x14ac:dyDescent="0.35">
      <c r="A318" t="s">
        <v>3908</v>
      </c>
      <c r="B318" t="s">
        <v>7629</v>
      </c>
    </row>
    <row r="319" spans="1:2" x14ac:dyDescent="0.35">
      <c r="A319" t="s">
        <v>3910</v>
      </c>
      <c r="B319" t="s">
        <v>7630</v>
      </c>
    </row>
    <row r="320" spans="1:2" x14ac:dyDescent="0.35">
      <c r="A320" t="s">
        <v>3912</v>
      </c>
      <c r="B320" t="s">
        <v>7631</v>
      </c>
    </row>
    <row r="321" spans="1:2" x14ac:dyDescent="0.35">
      <c r="A321" t="s">
        <v>3914</v>
      </c>
      <c r="B321" t="s">
        <v>7632</v>
      </c>
    </row>
    <row r="322" spans="1:2" x14ac:dyDescent="0.35">
      <c r="A322" t="s">
        <v>3916</v>
      </c>
      <c r="B322" t="s">
        <v>7633</v>
      </c>
    </row>
    <row r="323" spans="1:2" x14ac:dyDescent="0.35">
      <c r="A323" t="s">
        <v>3918</v>
      </c>
      <c r="B323" t="s">
        <v>7634</v>
      </c>
    </row>
    <row r="324" spans="1:2" x14ac:dyDescent="0.35">
      <c r="A324" t="s">
        <v>3920</v>
      </c>
      <c r="B324" t="s">
        <v>7635</v>
      </c>
    </row>
    <row r="325" spans="1:2" x14ac:dyDescent="0.35">
      <c r="A325" t="s">
        <v>3922</v>
      </c>
      <c r="B325" t="s">
        <v>7636</v>
      </c>
    </row>
    <row r="326" spans="1:2" x14ac:dyDescent="0.35">
      <c r="A326" t="s">
        <v>3924</v>
      </c>
      <c r="B326" t="s">
        <v>7637</v>
      </c>
    </row>
    <row r="327" spans="1:2" x14ac:dyDescent="0.35">
      <c r="A327" t="s">
        <v>3926</v>
      </c>
      <c r="B327" t="s">
        <v>7638</v>
      </c>
    </row>
    <row r="328" spans="1:2" x14ac:dyDescent="0.35">
      <c r="A328" t="s">
        <v>3926</v>
      </c>
      <c r="B328" t="s">
        <v>7639</v>
      </c>
    </row>
    <row r="329" spans="1:2" x14ac:dyDescent="0.35">
      <c r="A329" t="s">
        <v>3929</v>
      </c>
      <c r="B329" t="s">
        <v>7640</v>
      </c>
    </row>
    <row r="330" spans="1:2" x14ac:dyDescent="0.35">
      <c r="A330" t="s">
        <v>3931</v>
      </c>
      <c r="B330" t="s">
        <v>7641</v>
      </c>
    </row>
    <row r="331" spans="1:2" x14ac:dyDescent="0.35">
      <c r="A331" t="s">
        <v>3933</v>
      </c>
      <c r="B331" t="s">
        <v>7642</v>
      </c>
    </row>
    <row r="332" spans="1:2" x14ac:dyDescent="0.35">
      <c r="A332" t="s">
        <v>3935</v>
      </c>
      <c r="B332" t="s">
        <v>7643</v>
      </c>
    </row>
    <row r="333" spans="1:2" x14ac:dyDescent="0.35">
      <c r="A333" t="s">
        <v>3937</v>
      </c>
      <c r="B333" t="s">
        <v>7644</v>
      </c>
    </row>
    <row r="334" spans="1:2" x14ac:dyDescent="0.35">
      <c r="A334" t="s">
        <v>3939</v>
      </c>
      <c r="B334" t="s">
        <v>7645</v>
      </c>
    </row>
    <row r="335" spans="1:2" x14ac:dyDescent="0.35">
      <c r="A335" t="s">
        <v>3941</v>
      </c>
      <c r="B335" t="s">
        <v>7646</v>
      </c>
    </row>
    <row r="336" spans="1:2" x14ac:dyDescent="0.35">
      <c r="A336" t="s">
        <v>3943</v>
      </c>
      <c r="B336" t="s">
        <v>7647</v>
      </c>
    </row>
    <row r="337" spans="1:2" x14ac:dyDescent="0.35">
      <c r="A337" t="s">
        <v>3945</v>
      </c>
      <c r="B337" t="s">
        <v>7648</v>
      </c>
    </row>
    <row r="338" spans="1:2" x14ac:dyDescent="0.35">
      <c r="A338" t="s">
        <v>3947</v>
      </c>
      <c r="B338" t="s">
        <v>7649</v>
      </c>
    </row>
    <row r="339" spans="1:2" x14ac:dyDescent="0.35">
      <c r="A339" t="s">
        <v>3949</v>
      </c>
      <c r="B339" t="s">
        <v>7650</v>
      </c>
    </row>
    <row r="340" spans="1:2" x14ac:dyDescent="0.35">
      <c r="A340" t="s">
        <v>3951</v>
      </c>
      <c r="B340" t="s">
        <v>7651</v>
      </c>
    </row>
    <row r="341" spans="1:2" x14ac:dyDescent="0.35">
      <c r="A341" t="s">
        <v>3953</v>
      </c>
      <c r="B341" t="s">
        <v>7652</v>
      </c>
    </row>
    <row r="342" spans="1:2" x14ac:dyDescent="0.35">
      <c r="A342" t="s">
        <v>3955</v>
      </c>
      <c r="B342" t="s">
        <v>7653</v>
      </c>
    </row>
    <row r="343" spans="1:2" x14ac:dyDescent="0.35">
      <c r="A343" t="s">
        <v>3957</v>
      </c>
      <c r="B343" t="s">
        <v>7654</v>
      </c>
    </row>
    <row r="344" spans="1:2" x14ac:dyDescent="0.35">
      <c r="A344" t="s">
        <v>3959</v>
      </c>
      <c r="B344" t="s">
        <v>7655</v>
      </c>
    </row>
    <row r="345" spans="1:2" x14ac:dyDescent="0.35">
      <c r="A345" t="s">
        <v>3961</v>
      </c>
      <c r="B345" t="s">
        <v>7656</v>
      </c>
    </row>
    <row r="346" spans="1:2" x14ac:dyDescent="0.35">
      <c r="A346" t="s">
        <v>3963</v>
      </c>
      <c r="B346" t="s">
        <v>7657</v>
      </c>
    </row>
    <row r="347" spans="1:2" x14ac:dyDescent="0.35">
      <c r="A347" t="s">
        <v>3965</v>
      </c>
      <c r="B347" t="s">
        <v>7658</v>
      </c>
    </row>
    <row r="348" spans="1:2" x14ac:dyDescent="0.35">
      <c r="A348" t="s">
        <v>3967</v>
      </c>
      <c r="B348" t="s">
        <v>7659</v>
      </c>
    </row>
    <row r="349" spans="1:2" x14ac:dyDescent="0.35">
      <c r="A349" t="s">
        <v>3969</v>
      </c>
      <c r="B349" t="s">
        <v>7660</v>
      </c>
    </row>
    <row r="350" spans="1:2" x14ac:dyDescent="0.35">
      <c r="A350" t="s">
        <v>3971</v>
      </c>
      <c r="B350" t="s">
        <v>7661</v>
      </c>
    </row>
    <row r="351" spans="1:2" x14ac:dyDescent="0.35">
      <c r="A351" t="s">
        <v>3973</v>
      </c>
      <c r="B351" t="s">
        <v>7662</v>
      </c>
    </row>
    <row r="352" spans="1:2" x14ac:dyDescent="0.35">
      <c r="A352" t="s">
        <v>3975</v>
      </c>
      <c r="B352" t="s">
        <v>7663</v>
      </c>
    </row>
    <row r="353" spans="1:2" x14ac:dyDescent="0.35">
      <c r="A353" t="s">
        <v>3977</v>
      </c>
      <c r="B353" t="s">
        <v>7664</v>
      </c>
    </row>
    <row r="354" spans="1:2" x14ac:dyDescent="0.35">
      <c r="A354" t="s">
        <v>3979</v>
      </c>
      <c r="B354" t="s">
        <v>7665</v>
      </c>
    </row>
    <row r="355" spans="1:2" x14ac:dyDescent="0.35">
      <c r="A355" t="s">
        <v>3981</v>
      </c>
      <c r="B355" t="s">
        <v>7666</v>
      </c>
    </row>
    <row r="356" spans="1:2" x14ac:dyDescent="0.35">
      <c r="A356" t="s">
        <v>3983</v>
      </c>
      <c r="B356" t="s">
        <v>7667</v>
      </c>
    </row>
    <row r="357" spans="1:2" x14ac:dyDescent="0.35">
      <c r="A357" t="s">
        <v>3985</v>
      </c>
      <c r="B357" t="s">
        <v>7668</v>
      </c>
    </row>
    <row r="358" spans="1:2" x14ac:dyDescent="0.35">
      <c r="A358" t="s">
        <v>3987</v>
      </c>
      <c r="B358" t="s">
        <v>7669</v>
      </c>
    </row>
    <row r="359" spans="1:2" x14ac:dyDescent="0.35">
      <c r="A359" t="s">
        <v>3989</v>
      </c>
      <c r="B359" t="s">
        <v>7670</v>
      </c>
    </row>
    <row r="360" spans="1:2" x14ac:dyDescent="0.35">
      <c r="A360" t="s">
        <v>3991</v>
      </c>
      <c r="B360" t="s">
        <v>7671</v>
      </c>
    </row>
    <row r="361" spans="1:2" x14ac:dyDescent="0.35">
      <c r="A361" t="s">
        <v>3993</v>
      </c>
      <c r="B361" t="s">
        <v>7672</v>
      </c>
    </row>
    <row r="362" spans="1:2" x14ac:dyDescent="0.35">
      <c r="A362" t="s">
        <v>3995</v>
      </c>
      <c r="B362" t="s">
        <v>7673</v>
      </c>
    </row>
    <row r="363" spans="1:2" x14ac:dyDescent="0.35">
      <c r="A363" t="s">
        <v>3997</v>
      </c>
      <c r="B363" t="s">
        <v>7674</v>
      </c>
    </row>
    <row r="364" spans="1:2" x14ac:dyDescent="0.35">
      <c r="A364" t="s">
        <v>3999</v>
      </c>
      <c r="B364" t="s">
        <v>7675</v>
      </c>
    </row>
    <row r="365" spans="1:2" x14ac:dyDescent="0.35">
      <c r="A365" t="s">
        <v>4001</v>
      </c>
      <c r="B365" t="s">
        <v>7676</v>
      </c>
    </row>
    <row r="366" spans="1:2" x14ac:dyDescent="0.35">
      <c r="A366" t="s">
        <v>4003</v>
      </c>
      <c r="B366" t="s">
        <v>7677</v>
      </c>
    </row>
    <row r="367" spans="1:2" x14ac:dyDescent="0.35">
      <c r="A367" t="s">
        <v>4005</v>
      </c>
      <c r="B367" t="s">
        <v>7678</v>
      </c>
    </row>
    <row r="368" spans="1:2" x14ac:dyDescent="0.35">
      <c r="A368" t="s">
        <v>4007</v>
      </c>
      <c r="B368" t="s">
        <v>7679</v>
      </c>
    </row>
    <row r="369" spans="1:2" x14ac:dyDescent="0.35">
      <c r="A369" t="s">
        <v>4009</v>
      </c>
      <c r="B369" t="s">
        <v>7680</v>
      </c>
    </row>
    <row r="370" spans="1:2" x14ac:dyDescent="0.35">
      <c r="A370" t="s">
        <v>4011</v>
      </c>
      <c r="B370" t="s">
        <v>7681</v>
      </c>
    </row>
    <row r="371" spans="1:2" x14ac:dyDescent="0.35">
      <c r="A371" t="s">
        <v>4013</v>
      </c>
      <c r="B371" t="s">
        <v>7682</v>
      </c>
    </row>
    <row r="372" spans="1:2" x14ac:dyDescent="0.35">
      <c r="A372" t="s">
        <v>4015</v>
      </c>
      <c r="B372" t="s">
        <v>7683</v>
      </c>
    </row>
    <row r="373" spans="1:2" x14ac:dyDescent="0.35">
      <c r="A373" t="s">
        <v>4017</v>
      </c>
      <c r="B373" t="s">
        <v>7684</v>
      </c>
    </row>
    <row r="374" spans="1:2" x14ac:dyDescent="0.35">
      <c r="A374" t="s">
        <v>4019</v>
      </c>
      <c r="B374" t="s">
        <v>7685</v>
      </c>
    </row>
    <row r="375" spans="1:2" x14ac:dyDescent="0.35">
      <c r="A375" t="s">
        <v>4021</v>
      </c>
      <c r="B375" t="s">
        <v>7686</v>
      </c>
    </row>
    <row r="376" spans="1:2" x14ac:dyDescent="0.35">
      <c r="A376" t="s">
        <v>4023</v>
      </c>
      <c r="B376" t="s">
        <v>7687</v>
      </c>
    </row>
    <row r="377" spans="1:2" x14ac:dyDescent="0.35">
      <c r="A377" t="s">
        <v>4025</v>
      </c>
      <c r="B377" t="s">
        <v>7688</v>
      </c>
    </row>
    <row r="378" spans="1:2" x14ac:dyDescent="0.35">
      <c r="A378" t="s">
        <v>4027</v>
      </c>
      <c r="B378" t="s">
        <v>7689</v>
      </c>
    </row>
    <row r="379" spans="1:2" x14ac:dyDescent="0.35">
      <c r="A379" t="s">
        <v>4029</v>
      </c>
      <c r="B379" t="s">
        <v>7690</v>
      </c>
    </row>
    <row r="380" spans="1:2" x14ac:dyDescent="0.35">
      <c r="A380" t="s">
        <v>4031</v>
      </c>
      <c r="B380" t="s">
        <v>7691</v>
      </c>
    </row>
    <row r="381" spans="1:2" x14ac:dyDescent="0.35">
      <c r="A381" t="s">
        <v>4033</v>
      </c>
      <c r="B381" t="s">
        <v>7692</v>
      </c>
    </row>
    <row r="382" spans="1:2" x14ac:dyDescent="0.35">
      <c r="A382" t="s">
        <v>4035</v>
      </c>
      <c r="B382" t="s">
        <v>7693</v>
      </c>
    </row>
    <row r="383" spans="1:2" x14ac:dyDescent="0.35">
      <c r="A383" t="s">
        <v>4037</v>
      </c>
      <c r="B383" t="s">
        <v>7694</v>
      </c>
    </row>
    <row r="384" spans="1:2" x14ac:dyDescent="0.35">
      <c r="A384" t="s">
        <v>4039</v>
      </c>
      <c r="B384" t="s">
        <v>7695</v>
      </c>
    </row>
    <row r="385" spans="1:2" x14ac:dyDescent="0.35">
      <c r="A385" t="s">
        <v>4041</v>
      </c>
      <c r="B385" t="s">
        <v>7696</v>
      </c>
    </row>
    <row r="386" spans="1:2" x14ac:dyDescent="0.35">
      <c r="A386" t="s">
        <v>4043</v>
      </c>
      <c r="B386" t="s">
        <v>7697</v>
      </c>
    </row>
    <row r="387" spans="1:2" x14ac:dyDescent="0.35">
      <c r="A387" t="s">
        <v>4045</v>
      </c>
      <c r="B387" t="s">
        <v>7698</v>
      </c>
    </row>
    <row r="388" spans="1:2" x14ac:dyDescent="0.35">
      <c r="A388" t="s">
        <v>4047</v>
      </c>
      <c r="B388" t="s">
        <v>7699</v>
      </c>
    </row>
    <row r="389" spans="1:2" x14ac:dyDescent="0.35">
      <c r="A389" t="s">
        <v>4049</v>
      </c>
      <c r="B389" t="s">
        <v>7700</v>
      </c>
    </row>
    <row r="390" spans="1:2" x14ac:dyDescent="0.35">
      <c r="A390" t="s">
        <v>4051</v>
      </c>
      <c r="B390" t="s">
        <v>7701</v>
      </c>
    </row>
    <row r="391" spans="1:2" x14ac:dyDescent="0.35">
      <c r="A391" t="s">
        <v>4053</v>
      </c>
      <c r="B391" t="s">
        <v>7702</v>
      </c>
    </row>
    <row r="392" spans="1:2" x14ac:dyDescent="0.35">
      <c r="A392" t="s">
        <v>4055</v>
      </c>
      <c r="B392" t="s">
        <v>7703</v>
      </c>
    </row>
    <row r="393" spans="1:2" x14ac:dyDescent="0.35">
      <c r="A393" t="s">
        <v>4057</v>
      </c>
      <c r="B393" t="s">
        <v>7704</v>
      </c>
    </row>
    <row r="394" spans="1:2" x14ac:dyDescent="0.35">
      <c r="A394" t="s">
        <v>4059</v>
      </c>
      <c r="B394" t="s">
        <v>7705</v>
      </c>
    </row>
    <row r="395" spans="1:2" x14ac:dyDescent="0.35">
      <c r="A395" t="s">
        <v>4061</v>
      </c>
      <c r="B395" t="s">
        <v>7706</v>
      </c>
    </row>
    <row r="396" spans="1:2" x14ac:dyDescent="0.35">
      <c r="A396" t="s">
        <v>4063</v>
      </c>
      <c r="B396" t="s">
        <v>7707</v>
      </c>
    </row>
    <row r="397" spans="1:2" x14ac:dyDescent="0.35">
      <c r="A397" t="s">
        <v>4065</v>
      </c>
      <c r="B397" t="s">
        <v>7708</v>
      </c>
    </row>
    <row r="398" spans="1:2" x14ac:dyDescent="0.35">
      <c r="A398" t="s">
        <v>4067</v>
      </c>
      <c r="B398" t="s">
        <v>7709</v>
      </c>
    </row>
    <row r="399" spans="1:2" x14ac:dyDescent="0.35">
      <c r="A399" t="s">
        <v>4069</v>
      </c>
      <c r="B399" t="s">
        <v>7710</v>
      </c>
    </row>
    <row r="400" spans="1:2" x14ac:dyDescent="0.35">
      <c r="A400" t="s">
        <v>4071</v>
      </c>
      <c r="B400" t="s">
        <v>7711</v>
      </c>
    </row>
    <row r="401" spans="1:2" x14ac:dyDescent="0.35">
      <c r="A401" t="s">
        <v>4073</v>
      </c>
      <c r="B401" t="s">
        <v>7712</v>
      </c>
    </row>
    <row r="402" spans="1:2" x14ac:dyDescent="0.35">
      <c r="A402" t="s">
        <v>4075</v>
      </c>
      <c r="B402" t="s">
        <v>7713</v>
      </c>
    </row>
    <row r="403" spans="1:2" x14ac:dyDescent="0.35">
      <c r="A403" t="s">
        <v>4075</v>
      </c>
      <c r="B403" t="s">
        <v>7714</v>
      </c>
    </row>
    <row r="404" spans="1:2" x14ac:dyDescent="0.35">
      <c r="A404" t="s">
        <v>4078</v>
      </c>
      <c r="B404" t="s">
        <v>7715</v>
      </c>
    </row>
    <row r="405" spans="1:2" x14ac:dyDescent="0.35">
      <c r="A405" t="s">
        <v>4078</v>
      </c>
      <c r="B405" t="s">
        <v>7716</v>
      </c>
    </row>
    <row r="406" spans="1:2" x14ac:dyDescent="0.35">
      <c r="A406" t="s">
        <v>4081</v>
      </c>
      <c r="B406" t="s">
        <v>7717</v>
      </c>
    </row>
    <row r="407" spans="1:2" x14ac:dyDescent="0.35">
      <c r="A407" t="s">
        <v>4083</v>
      </c>
      <c r="B407" t="s">
        <v>7718</v>
      </c>
    </row>
    <row r="408" spans="1:2" x14ac:dyDescent="0.35">
      <c r="A408" t="s">
        <v>4085</v>
      </c>
      <c r="B408" t="s">
        <v>7719</v>
      </c>
    </row>
    <row r="409" spans="1:2" x14ac:dyDescent="0.35">
      <c r="A409" t="s">
        <v>4087</v>
      </c>
      <c r="B409" t="s">
        <v>7720</v>
      </c>
    </row>
    <row r="410" spans="1:2" x14ac:dyDescent="0.35">
      <c r="A410" t="s">
        <v>4089</v>
      </c>
      <c r="B410" t="s">
        <v>7721</v>
      </c>
    </row>
    <row r="411" spans="1:2" x14ac:dyDescent="0.35">
      <c r="A411" t="s">
        <v>4091</v>
      </c>
      <c r="B411" t="s">
        <v>7722</v>
      </c>
    </row>
    <row r="412" spans="1:2" x14ac:dyDescent="0.35">
      <c r="A412" t="s">
        <v>4093</v>
      </c>
      <c r="B412" t="s">
        <v>7723</v>
      </c>
    </row>
    <row r="413" spans="1:2" x14ac:dyDescent="0.35">
      <c r="A413" t="s">
        <v>4095</v>
      </c>
      <c r="B413" t="s">
        <v>7724</v>
      </c>
    </row>
    <row r="414" spans="1:2" x14ac:dyDescent="0.35">
      <c r="A414" t="s">
        <v>4097</v>
      </c>
      <c r="B414" t="s">
        <v>7725</v>
      </c>
    </row>
    <row r="415" spans="1:2" x14ac:dyDescent="0.35">
      <c r="A415" t="s">
        <v>4099</v>
      </c>
      <c r="B415" t="s">
        <v>7726</v>
      </c>
    </row>
    <row r="416" spans="1:2" x14ac:dyDescent="0.35">
      <c r="A416" t="s">
        <v>4101</v>
      </c>
      <c r="B416" t="s">
        <v>7727</v>
      </c>
    </row>
    <row r="417" spans="1:2" x14ac:dyDescent="0.35">
      <c r="A417" t="s">
        <v>4103</v>
      </c>
      <c r="B417" t="s">
        <v>7728</v>
      </c>
    </row>
    <row r="418" spans="1:2" x14ac:dyDescent="0.35">
      <c r="A418" t="s">
        <v>4105</v>
      </c>
      <c r="B418" t="s">
        <v>7729</v>
      </c>
    </row>
    <row r="419" spans="1:2" x14ac:dyDescent="0.35">
      <c r="A419" t="s">
        <v>4107</v>
      </c>
      <c r="B419" t="s">
        <v>7730</v>
      </c>
    </row>
    <row r="420" spans="1:2" x14ac:dyDescent="0.35">
      <c r="A420" t="s">
        <v>4109</v>
      </c>
      <c r="B420" t="s">
        <v>7731</v>
      </c>
    </row>
    <row r="421" spans="1:2" x14ac:dyDescent="0.35">
      <c r="A421" t="s">
        <v>4111</v>
      </c>
      <c r="B421" t="s">
        <v>7732</v>
      </c>
    </row>
    <row r="422" spans="1:2" x14ac:dyDescent="0.35">
      <c r="A422" t="s">
        <v>4113</v>
      </c>
      <c r="B422" t="s">
        <v>7733</v>
      </c>
    </row>
    <row r="423" spans="1:2" x14ac:dyDescent="0.35">
      <c r="A423" t="s">
        <v>4115</v>
      </c>
      <c r="B423" t="s">
        <v>7734</v>
      </c>
    </row>
    <row r="424" spans="1:2" x14ac:dyDescent="0.35">
      <c r="A424" t="s">
        <v>4117</v>
      </c>
      <c r="B424" t="s">
        <v>7735</v>
      </c>
    </row>
    <row r="425" spans="1:2" x14ac:dyDescent="0.35">
      <c r="A425" t="s">
        <v>4119</v>
      </c>
      <c r="B425" t="s">
        <v>7736</v>
      </c>
    </row>
    <row r="426" spans="1:2" x14ac:dyDescent="0.35">
      <c r="A426" t="s">
        <v>4121</v>
      </c>
      <c r="B426" t="s">
        <v>7737</v>
      </c>
    </row>
    <row r="427" spans="1:2" x14ac:dyDescent="0.35">
      <c r="A427" t="s">
        <v>4123</v>
      </c>
      <c r="B427" t="s">
        <v>7738</v>
      </c>
    </row>
    <row r="428" spans="1:2" x14ac:dyDescent="0.35">
      <c r="A428" t="s">
        <v>4125</v>
      </c>
      <c r="B428" t="s">
        <v>7739</v>
      </c>
    </row>
    <row r="429" spans="1:2" x14ac:dyDescent="0.35">
      <c r="A429" t="s">
        <v>4127</v>
      </c>
      <c r="B429" t="s">
        <v>7740</v>
      </c>
    </row>
    <row r="430" spans="1:2" x14ac:dyDescent="0.35">
      <c r="A430" t="s">
        <v>4129</v>
      </c>
      <c r="B430" t="s">
        <v>7741</v>
      </c>
    </row>
    <row r="431" spans="1:2" x14ac:dyDescent="0.35">
      <c r="A431" t="s">
        <v>4131</v>
      </c>
      <c r="B431" t="s">
        <v>7742</v>
      </c>
    </row>
    <row r="432" spans="1:2" x14ac:dyDescent="0.35">
      <c r="A432" t="s">
        <v>4133</v>
      </c>
      <c r="B432" t="s">
        <v>7743</v>
      </c>
    </row>
    <row r="433" spans="1:2" x14ac:dyDescent="0.35">
      <c r="A433" t="s">
        <v>4135</v>
      </c>
      <c r="B433" t="s">
        <v>7744</v>
      </c>
    </row>
    <row r="434" spans="1:2" x14ac:dyDescent="0.35">
      <c r="A434" t="s">
        <v>4137</v>
      </c>
      <c r="B434" t="s">
        <v>7745</v>
      </c>
    </row>
    <row r="435" spans="1:2" x14ac:dyDescent="0.35">
      <c r="A435" t="s">
        <v>4139</v>
      </c>
      <c r="B435" t="s">
        <v>7746</v>
      </c>
    </row>
    <row r="436" spans="1:2" x14ac:dyDescent="0.35">
      <c r="A436" t="s">
        <v>4141</v>
      </c>
      <c r="B436" t="s">
        <v>7747</v>
      </c>
    </row>
    <row r="437" spans="1:2" x14ac:dyDescent="0.35">
      <c r="A437" t="s">
        <v>4143</v>
      </c>
      <c r="B437" t="s">
        <v>7748</v>
      </c>
    </row>
    <row r="438" spans="1:2" x14ac:dyDescent="0.35">
      <c r="A438" t="s">
        <v>4145</v>
      </c>
      <c r="B438" t="s">
        <v>7749</v>
      </c>
    </row>
    <row r="439" spans="1:2" x14ac:dyDescent="0.35">
      <c r="A439" t="s">
        <v>4147</v>
      </c>
      <c r="B439" t="s">
        <v>7750</v>
      </c>
    </row>
    <row r="440" spans="1:2" x14ac:dyDescent="0.35">
      <c r="A440" t="s">
        <v>4149</v>
      </c>
      <c r="B440" t="s">
        <v>7751</v>
      </c>
    </row>
    <row r="441" spans="1:2" x14ac:dyDescent="0.35">
      <c r="A441" t="s">
        <v>4151</v>
      </c>
      <c r="B441" t="s">
        <v>7752</v>
      </c>
    </row>
    <row r="442" spans="1:2" x14ac:dyDescent="0.35">
      <c r="A442" t="s">
        <v>4153</v>
      </c>
      <c r="B442" t="s">
        <v>7753</v>
      </c>
    </row>
    <row r="443" spans="1:2" x14ac:dyDescent="0.35">
      <c r="A443" t="s">
        <v>4155</v>
      </c>
      <c r="B443" t="s">
        <v>7754</v>
      </c>
    </row>
    <row r="444" spans="1:2" x14ac:dyDescent="0.35">
      <c r="A444" t="s">
        <v>4157</v>
      </c>
      <c r="B444" t="s">
        <v>7755</v>
      </c>
    </row>
    <row r="445" spans="1:2" x14ac:dyDescent="0.35">
      <c r="A445" t="s">
        <v>4159</v>
      </c>
      <c r="B445" t="s">
        <v>7756</v>
      </c>
    </row>
    <row r="446" spans="1:2" x14ac:dyDescent="0.35">
      <c r="A446" t="s">
        <v>4161</v>
      </c>
      <c r="B446" t="s">
        <v>7757</v>
      </c>
    </row>
    <row r="447" spans="1:2" x14ac:dyDescent="0.35">
      <c r="A447" t="s">
        <v>4163</v>
      </c>
      <c r="B447" t="s">
        <v>7758</v>
      </c>
    </row>
    <row r="448" spans="1:2" x14ac:dyDescent="0.35">
      <c r="A448" t="s">
        <v>4165</v>
      </c>
      <c r="B448" t="s">
        <v>7759</v>
      </c>
    </row>
    <row r="449" spans="1:2" x14ac:dyDescent="0.35">
      <c r="A449" t="s">
        <v>4167</v>
      </c>
      <c r="B449" t="s">
        <v>7760</v>
      </c>
    </row>
    <row r="450" spans="1:2" x14ac:dyDescent="0.35">
      <c r="A450" t="s">
        <v>4169</v>
      </c>
      <c r="B450" t="s">
        <v>7761</v>
      </c>
    </row>
    <row r="451" spans="1:2" x14ac:dyDescent="0.35">
      <c r="A451" t="s">
        <v>4171</v>
      </c>
      <c r="B451" t="s">
        <v>7762</v>
      </c>
    </row>
    <row r="452" spans="1:2" x14ac:dyDescent="0.35">
      <c r="A452" t="s">
        <v>4173</v>
      </c>
      <c r="B452" t="s">
        <v>7763</v>
      </c>
    </row>
    <row r="453" spans="1:2" x14ac:dyDescent="0.35">
      <c r="A453" t="s">
        <v>4175</v>
      </c>
      <c r="B453" t="s">
        <v>7764</v>
      </c>
    </row>
    <row r="454" spans="1:2" x14ac:dyDescent="0.35">
      <c r="A454" t="s">
        <v>4177</v>
      </c>
      <c r="B454" t="s">
        <v>7765</v>
      </c>
    </row>
    <row r="455" spans="1:2" x14ac:dyDescent="0.35">
      <c r="A455" t="s">
        <v>4179</v>
      </c>
      <c r="B455" t="s">
        <v>7766</v>
      </c>
    </row>
    <row r="456" spans="1:2" x14ac:dyDescent="0.35">
      <c r="A456" t="s">
        <v>4181</v>
      </c>
      <c r="B456" t="s">
        <v>7767</v>
      </c>
    </row>
    <row r="457" spans="1:2" x14ac:dyDescent="0.35">
      <c r="A457" t="s">
        <v>4183</v>
      </c>
      <c r="B457" t="s">
        <v>7768</v>
      </c>
    </row>
    <row r="458" spans="1:2" x14ac:dyDescent="0.35">
      <c r="A458" t="s">
        <v>4185</v>
      </c>
      <c r="B458" t="s">
        <v>7769</v>
      </c>
    </row>
    <row r="459" spans="1:2" x14ac:dyDescent="0.35">
      <c r="A459" t="s">
        <v>4187</v>
      </c>
      <c r="B459" t="s">
        <v>7770</v>
      </c>
    </row>
    <row r="460" spans="1:2" x14ac:dyDescent="0.35">
      <c r="A460" t="s">
        <v>4189</v>
      </c>
      <c r="B460" t="s">
        <v>7771</v>
      </c>
    </row>
    <row r="461" spans="1:2" x14ac:dyDescent="0.35">
      <c r="A461" t="s">
        <v>4191</v>
      </c>
      <c r="B461" t="s">
        <v>7772</v>
      </c>
    </row>
    <row r="462" spans="1:2" x14ac:dyDescent="0.35">
      <c r="A462" t="s">
        <v>4193</v>
      </c>
      <c r="B462" t="s">
        <v>7773</v>
      </c>
    </row>
    <row r="463" spans="1:2" x14ac:dyDescent="0.35">
      <c r="A463" t="s">
        <v>4195</v>
      </c>
      <c r="B463" t="s">
        <v>7774</v>
      </c>
    </row>
    <row r="464" spans="1:2" x14ac:dyDescent="0.35">
      <c r="A464" t="s">
        <v>4197</v>
      </c>
      <c r="B464" t="s">
        <v>7775</v>
      </c>
    </row>
    <row r="465" spans="1:2" x14ac:dyDescent="0.35">
      <c r="A465" t="s">
        <v>4199</v>
      </c>
      <c r="B465" t="s">
        <v>7776</v>
      </c>
    </row>
    <row r="466" spans="1:2" x14ac:dyDescent="0.35">
      <c r="A466" t="s">
        <v>4201</v>
      </c>
      <c r="B466" t="s">
        <v>7777</v>
      </c>
    </row>
    <row r="467" spans="1:2" x14ac:dyDescent="0.35">
      <c r="A467" t="s">
        <v>4203</v>
      </c>
      <c r="B467" t="s">
        <v>7778</v>
      </c>
    </row>
    <row r="468" spans="1:2" x14ac:dyDescent="0.35">
      <c r="A468" t="s">
        <v>4205</v>
      </c>
      <c r="B468" t="s">
        <v>7779</v>
      </c>
    </row>
    <row r="469" spans="1:2" x14ac:dyDescent="0.35">
      <c r="A469" t="s">
        <v>4207</v>
      </c>
      <c r="B469" t="s">
        <v>7780</v>
      </c>
    </row>
    <row r="470" spans="1:2" x14ac:dyDescent="0.35">
      <c r="A470" t="s">
        <v>4209</v>
      </c>
      <c r="B470" t="s">
        <v>7781</v>
      </c>
    </row>
    <row r="471" spans="1:2" x14ac:dyDescent="0.35">
      <c r="A471" t="s">
        <v>4211</v>
      </c>
      <c r="B471" t="s">
        <v>7782</v>
      </c>
    </row>
    <row r="472" spans="1:2" x14ac:dyDescent="0.35">
      <c r="A472" t="s">
        <v>4213</v>
      </c>
      <c r="B472" t="s">
        <v>7783</v>
      </c>
    </row>
    <row r="473" spans="1:2" x14ac:dyDescent="0.35">
      <c r="A473" t="s">
        <v>4215</v>
      </c>
      <c r="B473" t="s">
        <v>7784</v>
      </c>
    </row>
    <row r="474" spans="1:2" x14ac:dyDescent="0.35">
      <c r="A474" t="s">
        <v>4217</v>
      </c>
      <c r="B474" t="s">
        <v>7785</v>
      </c>
    </row>
    <row r="475" spans="1:2" x14ac:dyDescent="0.35">
      <c r="A475" t="s">
        <v>4219</v>
      </c>
      <c r="B475" t="s">
        <v>7786</v>
      </c>
    </row>
    <row r="476" spans="1:2" x14ac:dyDescent="0.35">
      <c r="A476" t="s">
        <v>4221</v>
      </c>
      <c r="B476" t="s">
        <v>7787</v>
      </c>
    </row>
    <row r="477" spans="1:2" x14ac:dyDescent="0.35">
      <c r="A477" t="s">
        <v>4223</v>
      </c>
      <c r="B477" t="s">
        <v>7788</v>
      </c>
    </row>
    <row r="478" spans="1:2" x14ac:dyDescent="0.35">
      <c r="A478" t="s">
        <v>4225</v>
      </c>
      <c r="B478" t="s">
        <v>7789</v>
      </c>
    </row>
    <row r="479" spans="1:2" x14ac:dyDescent="0.35">
      <c r="A479" t="s">
        <v>4227</v>
      </c>
      <c r="B479" t="s">
        <v>7790</v>
      </c>
    </row>
    <row r="480" spans="1:2" x14ac:dyDescent="0.35">
      <c r="A480" t="s">
        <v>4229</v>
      </c>
      <c r="B480" t="s">
        <v>7791</v>
      </c>
    </row>
    <row r="481" spans="1:2" x14ac:dyDescent="0.35">
      <c r="A481" t="s">
        <v>4231</v>
      </c>
      <c r="B481" t="s">
        <v>7792</v>
      </c>
    </row>
    <row r="482" spans="1:2" x14ac:dyDescent="0.35">
      <c r="A482" t="s">
        <v>4233</v>
      </c>
      <c r="B482" t="s">
        <v>7793</v>
      </c>
    </row>
    <row r="483" spans="1:2" x14ac:dyDescent="0.35">
      <c r="A483" t="s">
        <v>4235</v>
      </c>
      <c r="B483" t="s">
        <v>7794</v>
      </c>
    </row>
    <row r="484" spans="1:2" x14ac:dyDescent="0.35">
      <c r="A484" t="s">
        <v>4237</v>
      </c>
      <c r="B484" t="s">
        <v>7795</v>
      </c>
    </row>
    <row r="485" spans="1:2" x14ac:dyDescent="0.35">
      <c r="A485" t="s">
        <v>4239</v>
      </c>
      <c r="B485" t="s">
        <v>7796</v>
      </c>
    </row>
    <row r="486" spans="1:2" x14ac:dyDescent="0.35">
      <c r="A486" t="s">
        <v>4241</v>
      </c>
      <c r="B486" t="s">
        <v>7797</v>
      </c>
    </row>
    <row r="487" spans="1:2" x14ac:dyDescent="0.35">
      <c r="A487" t="s">
        <v>4243</v>
      </c>
      <c r="B487" t="s">
        <v>7798</v>
      </c>
    </row>
    <row r="488" spans="1:2" x14ac:dyDescent="0.35">
      <c r="A488" t="s">
        <v>4245</v>
      </c>
      <c r="B488" t="s">
        <v>7799</v>
      </c>
    </row>
    <row r="489" spans="1:2" x14ac:dyDescent="0.35">
      <c r="A489" t="s">
        <v>4247</v>
      </c>
      <c r="B489" t="s">
        <v>7800</v>
      </c>
    </row>
    <row r="490" spans="1:2" x14ac:dyDescent="0.35">
      <c r="A490" t="s">
        <v>4249</v>
      </c>
      <c r="B490" t="s">
        <v>7801</v>
      </c>
    </row>
    <row r="491" spans="1:2" x14ac:dyDescent="0.35">
      <c r="A491" t="s">
        <v>4251</v>
      </c>
      <c r="B491" t="s">
        <v>7802</v>
      </c>
    </row>
    <row r="492" spans="1:2" x14ac:dyDescent="0.35">
      <c r="A492" t="s">
        <v>4253</v>
      </c>
      <c r="B492" t="s">
        <v>7803</v>
      </c>
    </row>
    <row r="493" spans="1:2" x14ac:dyDescent="0.35">
      <c r="A493" t="s">
        <v>4255</v>
      </c>
      <c r="B493" t="s">
        <v>7804</v>
      </c>
    </row>
    <row r="494" spans="1:2" x14ac:dyDescent="0.35">
      <c r="A494" t="s">
        <v>4257</v>
      </c>
      <c r="B494" t="s">
        <v>7805</v>
      </c>
    </row>
    <row r="495" spans="1:2" x14ac:dyDescent="0.35">
      <c r="A495" t="s">
        <v>4259</v>
      </c>
      <c r="B495" t="s">
        <v>7806</v>
      </c>
    </row>
    <row r="496" spans="1:2" x14ac:dyDescent="0.35">
      <c r="A496" t="s">
        <v>4261</v>
      </c>
      <c r="B496" t="s">
        <v>7807</v>
      </c>
    </row>
    <row r="497" spans="1:2" x14ac:dyDescent="0.35">
      <c r="A497" t="s">
        <v>4263</v>
      </c>
      <c r="B497" t="s">
        <v>7808</v>
      </c>
    </row>
    <row r="498" spans="1:2" x14ac:dyDescent="0.35">
      <c r="A498" t="s">
        <v>4265</v>
      </c>
      <c r="B498" t="s">
        <v>7809</v>
      </c>
    </row>
    <row r="499" spans="1:2" x14ac:dyDescent="0.35">
      <c r="A499" t="s">
        <v>4267</v>
      </c>
      <c r="B499" t="s">
        <v>7810</v>
      </c>
    </row>
    <row r="500" spans="1:2" x14ac:dyDescent="0.35">
      <c r="A500" t="s">
        <v>4269</v>
      </c>
      <c r="B500" t="s">
        <v>7811</v>
      </c>
    </row>
    <row r="501" spans="1:2" x14ac:dyDescent="0.35">
      <c r="A501" t="s">
        <v>4271</v>
      </c>
      <c r="B501" t="s">
        <v>7812</v>
      </c>
    </row>
    <row r="502" spans="1:2" x14ac:dyDescent="0.35">
      <c r="A502" t="s">
        <v>4273</v>
      </c>
      <c r="B502" t="s">
        <v>7813</v>
      </c>
    </row>
    <row r="503" spans="1:2" x14ac:dyDescent="0.35">
      <c r="A503" t="s">
        <v>4275</v>
      </c>
      <c r="B503" t="s">
        <v>7814</v>
      </c>
    </row>
    <row r="504" spans="1:2" x14ac:dyDescent="0.35">
      <c r="A504" t="s">
        <v>4277</v>
      </c>
      <c r="B504" t="s">
        <v>7815</v>
      </c>
    </row>
    <row r="505" spans="1:2" x14ac:dyDescent="0.35">
      <c r="A505" t="s">
        <v>4279</v>
      </c>
      <c r="B505" t="s">
        <v>7816</v>
      </c>
    </row>
    <row r="506" spans="1:2" x14ac:dyDescent="0.35">
      <c r="A506" t="s">
        <v>4281</v>
      </c>
      <c r="B506" t="s">
        <v>7817</v>
      </c>
    </row>
    <row r="507" spans="1:2" x14ac:dyDescent="0.35">
      <c r="A507" t="s">
        <v>4283</v>
      </c>
      <c r="B507" t="s">
        <v>7818</v>
      </c>
    </row>
    <row r="508" spans="1:2" x14ac:dyDescent="0.35">
      <c r="A508" t="s">
        <v>4285</v>
      </c>
      <c r="B508" t="s">
        <v>7819</v>
      </c>
    </row>
    <row r="509" spans="1:2" x14ac:dyDescent="0.35">
      <c r="A509" t="s">
        <v>4287</v>
      </c>
      <c r="B509" t="s">
        <v>7820</v>
      </c>
    </row>
    <row r="510" spans="1:2" x14ac:dyDescent="0.35">
      <c r="A510" t="s">
        <v>4289</v>
      </c>
      <c r="B510" t="s">
        <v>7821</v>
      </c>
    </row>
    <row r="511" spans="1:2" x14ac:dyDescent="0.35">
      <c r="A511" t="s">
        <v>4291</v>
      </c>
      <c r="B511" t="s">
        <v>7822</v>
      </c>
    </row>
    <row r="512" spans="1:2" x14ac:dyDescent="0.35">
      <c r="A512" t="s">
        <v>4293</v>
      </c>
      <c r="B512" t="s">
        <v>7823</v>
      </c>
    </row>
    <row r="513" spans="1:2" x14ac:dyDescent="0.35">
      <c r="A513" t="s">
        <v>4295</v>
      </c>
      <c r="B513" t="s">
        <v>7824</v>
      </c>
    </row>
    <row r="514" spans="1:2" x14ac:dyDescent="0.35">
      <c r="A514" t="s">
        <v>4297</v>
      </c>
      <c r="B514" t="s">
        <v>7825</v>
      </c>
    </row>
    <row r="515" spans="1:2" x14ac:dyDescent="0.35">
      <c r="A515" t="s">
        <v>4299</v>
      </c>
      <c r="B515" t="s">
        <v>7826</v>
      </c>
    </row>
    <row r="516" spans="1:2" x14ac:dyDescent="0.35">
      <c r="A516" t="s">
        <v>4301</v>
      </c>
      <c r="B516" t="s">
        <v>7827</v>
      </c>
    </row>
    <row r="517" spans="1:2" x14ac:dyDescent="0.35">
      <c r="A517" t="s">
        <v>4303</v>
      </c>
      <c r="B517" t="s">
        <v>7828</v>
      </c>
    </row>
    <row r="518" spans="1:2" x14ac:dyDescent="0.35">
      <c r="A518" t="s">
        <v>4305</v>
      </c>
      <c r="B518" t="s">
        <v>7829</v>
      </c>
    </row>
    <row r="519" spans="1:2" x14ac:dyDescent="0.35">
      <c r="A519" t="s">
        <v>4307</v>
      </c>
      <c r="B519" t="s">
        <v>7830</v>
      </c>
    </row>
    <row r="520" spans="1:2" x14ac:dyDescent="0.35">
      <c r="A520" t="s">
        <v>4309</v>
      </c>
      <c r="B520" t="s">
        <v>7831</v>
      </c>
    </row>
    <row r="521" spans="1:2" x14ac:dyDescent="0.35">
      <c r="A521" t="s">
        <v>4311</v>
      </c>
      <c r="B521" t="s">
        <v>7832</v>
      </c>
    </row>
    <row r="522" spans="1:2" x14ac:dyDescent="0.35">
      <c r="A522" t="s">
        <v>4313</v>
      </c>
      <c r="B522" t="s">
        <v>7833</v>
      </c>
    </row>
    <row r="523" spans="1:2" x14ac:dyDescent="0.35">
      <c r="A523" t="s">
        <v>4315</v>
      </c>
      <c r="B523" t="s">
        <v>7834</v>
      </c>
    </row>
    <row r="524" spans="1:2" x14ac:dyDescent="0.35">
      <c r="A524" t="s">
        <v>4317</v>
      </c>
      <c r="B524" t="s">
        <v>7835</v>
      </c>
    </row>
    <row r="525" spans="1:2" x14ac:dyDescent="0.35">
      <c r="A525" t="s">
        <v>4319</v>
      </c>
      <c r="B525" t="s">
        <v>7836</v>
      </c>
    </row>
    <row r="526" spans="1:2" x14ac:dyDescent="0.35">
      <c r="A526" t="s">
        <v>4321</v>
      </c>
      <c r="B526" t="s">
        <v>7837</v>
      </c>
    </row>
    <row r="527" spans="1:2" x14ac:dyDescent="0.35">
      <c r="A527" t="s">
        <v>4323</v>
      </c>
      <c r="B527" t="s">
        <v>7838</v>
      </c>
    </row>
    <row r="528" spans="1:2" x14ac:dyDescent="0.35">
      <c r="A528" t="s">
        <v>4325</v>
      </c>
      <c r="B528" t="s">
        <v>7839</v>
      </c>
    </row>
    <row r="529" spans="1:2" x14ac:dyDescent="0.35">
      <c r="A529" t="s">
        <v>4327</v>
      </c>
      <c r="B529" t="s">
        <v>7840</v>
      </c>
    </row>
    <row r="530" spans="1:2" x14ac:dyDescent="0.35">
      <c r="A530" t="s">
        <v>4329</v>
      </c>
      <c r="B530" t="s">
        <v>7841</v>
      </c>
    </row>
    <row r="531" spans="1:2" x14ac:dyDescent="0.35">
      <c r="A531" t="s">
        <v>4331</v>
      </c>
      <c r="B531" t="s">
        <v>7842</v>
      </c>
    </row>
    <row r="532" spans="1:2" x14ac:dyDescent="0.35">
      <c r="A532" t="s">
        <v>4333</v>
      </c>
      <c r="B532" t="s">
        <v>7843</v>
      </c>
    </row>
    <row r="533" spans="1:2" x14ac:dyDescent="0.35">
      <c r="A533" t="s">
        <v>4335</v>
      </c>
      <c r="B533" t="s">
        <v>7844</v>
      </c>
    </row>
    <row r="534" spans="1:2" x14ac:dyDescent="0.35">
      <c r="A534" t="s">
        <v>4337</v>
      </c>
      <c r="B534" t="s">
        <v>7845</v>
      </c>
    </row>
    <row r="535" spans="1:2" x14ac:dyDescent="0.35">
      <c r="A535" t="s">
        <v>4339</v>
      </c>
      <c r="B535" t="s">
        <v>7846</v>
      </c>
    </row>
    <row r="536" spans="1:2" x14ac:dyDescent="0.35">
      <c r="A536" t="s">
        <v>4341</v>
      </c>
      <c r="B536" t="s">
        <v>7847</v>
      </c>
    </row>
    <row r="537" spans="1:2" x14ac:dyDescent="0.35">
      <c r="A537" t="s">
        <v>4343</v>
      </c>
      <c r="B537" t="s">
        <v>7848</v>
      </c>
    </row>
    <row r="538" spans="1:2" x14ac:dyDescent="0.35">
      <c r="A538" t="s">
        <v>4345</v>
      </c>
      <c r="B538" t="s">
        <v>7849</v>
      </c>
    </row>
    <row r="539" spans="1:2" x14ac:dyDescent="0.35">
      <c r="A539" t="s">
        <v>4347</v>
      </c>
      <c r="B539" t="s">
        <v>7850</v>
      </c>
    </row>
    <row r="540" spans="1:2" x14ac:dyDescent="0.35">
      <c r="A540" t="s">
        <v>4349</v>
      </c>
      <c r="B540" t="s">
        <v>7851</v>
      </c>
    </row>
    <row r="541" spans="1:2" x14ac:dyDescent="0.35">
      <c r="A541" t="s">
        <v>4351</v>
      </c>
      <c r="B541" t="s">
        <v>7852</v>
      </c>
    </row>
    <row r="542" spans="1:2" x14ac:dyDescent="0.35">
      <c r="A542" t="s">
        <v>4353</v>
      </c>
      <c r="B542" t="s">
        <v>7853</v>
      </c>
    </row>
    <row r="543" spans="1:2" x14ac:dyDescent="0.35">
      <c r="A543" t="s">
        <v>4355</v>
      </c>
      <c r="B543" t="s">
        <v>7854</v>
      </c>
    </row>
    <row r="544" spans="1:2" x14ac:dyDescent="0.35">
      <c r="A544" t="s">
        <v>4357</v>
      </c>
      <c r="B544" t="s">
        <v>7855</v>
      </c>
    </row>
    <row r="545" spans="1:2" x14ac:dyDescent="0.35">
      <c r="A545" t="s">
        <v>4359</v>
      </c>
      <c r="B545" t="s">
        <v>7856</v>
      </c>
    </row>
    <row r="546" spans="1:2" x14ac:dyDescent="0.35">
      <c r="A546" t="s">
        <v>4361</v>
      </c>
      <c r="B546" t="s">
        <v>7857</v>
      </c>
    </row>
    <row r="547" spans="1:2" x14ac:dyDescent="0.35">
      <c r="A547" t="s">
        <v>4363</v>
      </c>
      <c r="B547" t="s">
        <v>7858</v>
      </c>
    </row>
    <row r="548" spans="1:2" x14ac:dyDescent="0.35">
      <c r="A548" t="s">
        <v>4365</v>
      </c>
      <c r="B548" t="s">
        <v>7859</v>
      </c>
    </row>
    <row r="549" spans="1:2" x14ac:dyDescent="0.35">
      <c r="A549" t="s">
        <v>4367</v>
      </c>
      <c r="B549" t="s">
        <v>7860</v>
      </c>
    </row>
    <row r="550" spans="1:2" x14ac:dyDescent="0.35">
      <c r="A550" t="s">
        <v>4369</v>
      </c>
      <c r="B550" t="s">
        <v>7861</v>
      </c>
    </row>
    <row r="551" spans="1:2" x14ac:dyDescent="0.35">
      <c r="A551" t="s">
        <v>4371</v>
      </c>
      <c r="B551" t="s">
        <v>7862</v>
      </c>
    </row>
    <row r="552" spans="1:2" x14ac:dyDescent="0.35">
      <c r="A552" t="s">
        <v>4373</v>
      </c>
      <c r="B552" t="s">
        <v>7863</v>
      </c>
    </row>
    <row r="553" spans="1:2" x14ac:dyDescent="0.35">
      <c r="A553" t="s">
        <v>4375</v>
      </c>
      <c r="B553" t="s">
        <v>7864</v>
      </c>
    </row>
    <row r="554" spans="1:2" x14ac:dyDescent="0.35">
      <c r="A554" t="s">
        <v>4377</v>
      </c>
      <c r="B554" t="s">
        <v>7865</v>
      </c>
    </row>
    <row r="555" spans="1:2" x14ac:dyDescent="0.35">
      <c r="A555" t="s">
        <v>4379</v>
      </c>
      <c r="B555" t="s">
        <v>7866</v>
      </c>
    </row>
    <row r="556" spans="1:2" x14ac:dyDescent="0.35">
      <c r="A556" t="s">
        <v>4381</v>
      </c>
      <c r="B556" t="s">
        <v>7867</v>
      </c>
    </row>
    <row r="557" spans="1:2" x14ac:dyDescent="0.35">
      <c r="A557" t="s">
        <v>4383</v>
      </c>
      <c r="B557" t="s">
        <v>7868</v>
      </c>
    </row>
    <row r="558" spans="1:2" x14ac:dyDescent="0.35">
      <c r="A558" t="s">
        <v>4385</v>
      </c>
      <c r="B558" t="s">
        <v>7869</v>
      </c>
    </row>
    <row r="559" spans="1:2" x14ac:dyDescent="0.35">
      <c r="A559" t="s">
        <v>4387</v>
      </c>
      <c r="B559" t="s">
        <v>7870</v>
      </c>
    </row>
    <row r="560" spans="1:2" x14ac:dyDescent="0.35">
      <c r="A560" t="s">
        <v>4389</v>
      </c>
      <c r="B560" t="s">
        <v>7871</v>
      </c>
    </row>
    <row r="561" spans="1:2" x14ac:dyDescent="0.35">
      <c r="A561" t="s">
        <v>4391</v>
      </c>
      <c r="B561" t="s">
        <v>7872</v>
      </c>
    </row>
    <row r="562" spans="1:2" x14ac:dyDescent="0.35">
      <c r="A562" t="s">
        <v>4393</v>
      </c>
      <c r="B562" t="s">
        <v>7873</v>
      </c>
    </row>
    <row r="563" spans="1:2" x14ac:dyDescent="0.35">
      <c r="A563" t="s">
        <v>4395</v>
      </c>
      <c r="B563" t="s">
        <v>7874</v>
      </c>
    </row>
    <row r="564" spans="1:2" x14ac:dyDescent="0.35">
      <c r="A564" t="s">
        <v>4397</v>
      </c>
      <c r="B564" t="s">
        <v>7875</v>
      </c>
    </row>
    <row r="565" spans="1:2" x14ac:dyDescent="0.35">
      <c r="A565" t="s">
        <v>4399</v>
      </c>
      <c r="B565" t="s">
        <v>7876</v>
      </c>
    </row>
    <row r="566" spans="1:2" x14ac:dyDescent="0.35">
      <c r="A566" t="s">
        <v>4401</v>
      </c>
      <c r="B566" t="s">
        <v>7877</v>
      </c>
    </row>
    <row r="567" spans="1:2" x14ac:dyDescent="0.35">
      <c r="A567" t="s">
        <v>4403</v>
      </c>
      <c r="B567" t="s">
        <v>7878</v>
      </c>
    </row>
    <row r="568" spans="1:2" x14ac:dyDescent="0.35">
      <c r="A568" t="s">
        <v>4405</v>
      </c>
      <c r="B568" t="s">
        <v>7879</v>
      </c>
    </row>
    <row r="569" spans="1:2" x14ac:dyDescent="0.35">
      <c r="A569" t="s">
        <v>4407</v>
      </c>
      <c r="B569" t="s">
        <v>7880</v>
      </c>
    </row>
    <row r="570" spans="1:2" x14ac:dyDescent="0.35">
      <c r="A570" t="s">
        <v>4409</v>
      </c>
      <c r="B570" t="s">
        <v>7881</v>
      </c>
    </row>
    <row r="571" spans="1:2" x14ac:dyDescent="0.35">
      <c r="A571" t="s">
        <v>4411</v>
      </c>
      <c r="B571" t="s">
        <v>7882</v>
      </c>
    </row>
    <row r="572" spans="1:2" x14ac:dyDescent="0.35">
      <c r="A572" t="s">
        <v>4413</v>
      </c>
      <c r="B572" t="s">
        <v>7883</v>
      </c>
    </row>
    <row r="573" spans="1:2" x14ac:dyDescent="0.35">
      <c r="A573" t="s">
        <v>4415</v>
      </c>
      <c r="B573" t="s">
        <v>7884</v>
      </c>
    </row>
    <row r="574" spans="1:2" x14ac:dyDescent="0.35">
      <c r="A574" t="s">
        <v>4417</v>
      </c>
      <c r="B574" t="s">
        <v>7885</v>
      </c>
    </row>
    <row r="575" spans="1:2" x14ac:dyDescent="0.35">
      <c r="A575" t="s">
        <v>4419</v>
      </c>
      <c r="B575" t="s">
        <v>7886</v>
      </c>
    </row>
    <row r="576" spans="1:2" x14ac:dyDescent="0.35">
      <c r="A576" t="s">
        <v>4421</v>
      </c>
      <c r="B576" t="s">
        <v>7887</v>
      </c>
    </row>
    <row r="577" spans="1:2" x14ac:dyDescent="0.35">
      <c r="A577" t="s">
        <v>4423</v>
      </c>
      <c r="B577" t="s">
        <v>7888</v>
      </c>
    </row>
    <row r="578" spans="1:2" x14ac:dyDescent="0.35">
      <c r="A578" t="s">
        <v>4425</v>
      </c>
      <c r="B578" t="s">
        <v>7889</v>
      </c>
    </row>
    <row r="579" spans="1:2" x14ac:dyDescent="0.35">
      <c r="A579" t="s">
        <v>4427</v>
      </c>
      <c r="B579" t="s">
        <v>7890</v>
      </c>
    </row>
    <row r="580" spans="1:2" x14ac:dyDescent="0.35">
      <c r="A580" t="s">
        <v>4429</v>
      </c>
      <c r="B580" t="s">
        <v>7891</v>
      </c>
    </row>
    <row r="581" spans="1:2" x14ac:dyDescent="0.35">
      <c r="A581" t="s">
        <v>4431</v>
      </c>
      <c r="B581" t="s">
        <v>7892</v>
      </c>
    </row>
    <row r="582" spans="1:2" x14ac:dyDescent="0.35">
      <c r="A582" t="s">
        <v>4433</v>
      </c>
      <c r="B582" t="s">
        <v>7893</v>
      </c>
    </row>
    <row r="583" spans="1:2" x14ac:dyDescent="0.35">
      <c r="A583" t="s">
        <v>4435</v>
      </c>
      <c r="B583" t="s">
        <v>7894</v>
      </c>
    </row>
    <row r="584" spans="1:2" x14ac:dyDescent="0.35">
      <c r="A584" t="s">
        <v>4437</v>
      </c>
      <c r="B584" t="s">
        <v>7895</v>
      </c>
    </row>
    <row r="585" spans="1:2" x14ac:dyDescent="0.35">
      <c r="A585" t="s">
        <v>4439</v>
      </c>
      <c r="B585" t="s">
        <v>7896</v>
      </c>
    </row>
    <row r="586" spans="1:2" x14ac:dyDescent="0.35">
      <c r="A586" t="s">
        <v>4441</v>
      </c>
      <c r="B586" t="s">
        <v>7897</v>
      </c>
    </row>
    <row r="587" spans="1:2" x14ac:dyDescent="0.35">
      <c r="A587" t="s">
        <v>4443</v>
      </c>
      <c r="B587" t="s">
        <v>7898</v>
      </c>
    </row>
    <row r="588" spans="1:2" x14ac:dyDescent="0.35">
      <c r="A588" t="s">
        <v>4445</v>
      </c>
      <c r="B588" t="s">
        <v>7899</v>
      </c>
    </row>
    <row r="589" spans="1:2" x14ac:dyDescent="0.35">
      <c r="A589" t="s">
        <v>4447</v>
      </c>
      <c r="B589" t="s">
        <v>7900</v>
      </c>
    </row>
    <row r="590" spans="1:2" x14ac:dyDescent="0.35">
      <c r="A590" t="s">
        <v>4449</v>
      </c>
      <c r="B590" t="s">
        <v>7901</v>
      </c>
    </row>
    <row r="591" spans="1:2" x14ac:dyDescent="0.35">
      <c r="A591" t="s">
        <v>4451</v>
      </c>
      <c r="B591" t="s">
        <v>7902</v>
      </c>
    </row>
    <row r="592" spans="1:2" x14ac:dyDescent="0.35">
      <c r="A592" t="s">
        <v>4453</v>
      </c>
      <c r="B592" t="s">
        <v>7903</v>
      </c>
    </row>
    <row r="593" spans="1:2" x14ac:dyDescent="0.35">
      <c r="A593" t="s">
        <v>4455</v>
      </c>
      <c r="B593" t="s">
        <v>7904</v>
      </c>
    </row>
    <row r="594" spans="1:2" x14ac:dyDescent="0.35">
      <c r="A594" t="s">
        <v>4457</v>
      </c>
      <c r="B594" t="s">
        <v>7905</v>
      </c>
    </row>
    <row r="595" spans="1:2" x14ac:dyDescent="0.35">
      <c r="A595" t="s">
        <v>4459</v>
      </c>
      <c r="B595" t="s">
        <v>7906</v>
      </c>
    </row>
    <row r="596" spans="1:2" x14ac:dyDescent="0.35">
      <c r="A596" t="s">
        <v>4461</v>
      </c>
      <c r="B596" t="s">
        <v>7907</v>
      </c>
    </row>
    <row r="597" spans="1:2" x14ac:dyDescent="0.35">
      <c r="A597" t="s">
        <v>4463</v>
      </c>
      <c r="B597" t="s">
        <v>7908</v>
      </c>
    </row>
    <row r="598" spans="1:2" x14ac:dyDescent="0.35">
      <c r="A598" t="s">
        <v>4465</v>
      </c>
      <c r="B598" t="s">
        <v>7909</v>
      </c>
    </row>
    <row r="599" spans="1:2" x14ac:dyDescent="0.35">
      <c r="A599" t="s">
        <v>4467</v>
      </c>
      <c r="B599" t="s">
        <v>7910</v>
      </c>
    </row>
    <row r="600" spans="1:2" x14ac:dyDescent="0.35">
      <c r="A600" t="s">
        <v>4469</v>
      </c>
      <c r="B600" t="s">
        <v>7911</v>
      </c>
    </row>
    <row r="601" spans="1:2" x14ac:dyDescent="0.35">
      <c r="A601" t="s">
        <v>4471</v>
      </c>
      <c r="B601" t="s">
        <v>7912</v>
      </c>
    </row>
    <row r="602" spans="1:2" x14ac:dyDescent="0.35">
      <c r="A602" t="s">
        <v>4473</v>
      </c>
      <c r="B602" t="s">
        <v>7913</v>
      </c>
    </row>
    <row r="603" spans="1:2" x14ac:dyDescent="0.35">
      <c r="A603" t="s">
        <v>4475</v>
      </c>
      <c r="B603" t="s">
        <v>7914</v>
      </c>
    </row>
    <row r="604" spans="1:2" x14ac:dyDescent="0.35">
      <c r="A604" t="s">
        <v>4477</v>
      </c>
      <c r="B604" t="s">
        <v>7915</v>
      </c>
    </row>
    <row r="605" spans="1:2" x14ac:dyDescent="0.35">
      <c r="A605" t="s">
        <v>4479</v>
      </c>
      <c r="B605" t="s">
        <v>7916</v>
      </c>
    </row>
    <row r="606" spans="1:2" x14ac:dyDescent="0.35">
      <c r="A606" t="s">
        <v>4481</v>
      </c>
      <c r="B606" t="s">
        <v>7917</v>
      </c>
    </row>
    <row r="607" spans="1:2" x14ac:dyDescent="0.35">
      <c r="A607" t="s">
        <v>4483</v>
      </c>
      <c r="B607" t="s">
        <v>7918</v>
      </c>
    </row>
    <row r="608" spans="1:2" x14ac:dyDescent="0.35">
      <c r="A608" t="s">
        <v>4485</v>
      </c>
      <c r="B608" t="s">
        <v>7919</v>
      </c>
    </row>
    <row r="609" spans="1:2" x14ac:dyDescent="0.35">
      <c r="A609" t="s">
        <v>4487</v>
      </c>
      <c r="B609" t="s">
        <v>7920</v>
      </c>
    </row>
    <row r="610" spans="1:2" x14ac:dyDescent="0.35">
      <c r="A610" t="s">
        <v>4489</v>
      </c>
      <c r="B610" t="s">
        <v>7921</v>
      </c>
    </row>
    <row r="611" spans="1:2" x14ac:dyDescent="0.35">
      <c r="A611" t="s">
        <v>4491</v>
      </c>
      <c r="B611" t="s">
        <v>7922</v>
      </c>
    </row>
    <row r="612" spans="1:2" x14ac:dyDescent="0.35">
      <c r="A612" t="s">
        <v>4493</v>
      </c>
      <c r="B612" t="s">
        <v>7923</v>
      </c>
    </row>
    <row r="613" spans="1:2" x14ac:dyDescent="0.35">
      <c r="A613" t="s">
        <v>4495</v>
      </c>
      <c r="B613" t="s">
        <v>7924</v>
      </c>
    </row>
    <row r="614" spans="1:2" x14ac:dyDescent="0.35">
      <c r="A614" t="s">
        <v>4497</v>
      </c>
      <c r="B614" t="s">
        <v>7925</v>
      </c>
    </row>
    <row r="615" spans="1:2" x14ac:dyDescent="0.35">
      <c r="A615" t="s">
        <v>4499</v>
      </c>
      <c r="B615" t="s">
        <v>7926</v>
      </c>
    </row>
    <row r="616" spans="1:2" x14ac:dyDescent="0.35">
      <c r="A616" t="s">
        <v>4501</v>
      </c>
      <c r="B616" t="s">
        <v>7927</v>
      </c>
    </row>
    <row r="617" spans="1:2" x14ac:dyDescent="0.35">
      <c r="A617" t="s">
        <v>4503</v>
      </c>
      <c r="B617" t="s">
        <v>7928</v>
      </c>
    </row>
    <row r="618" spans="1:2" x14ac:dyDescent="0.35">
      <c r="A618" t="s">
        <v>4505</v>
      </c>
      <c r="B618" t="s">
        <v>7929</v>
      </c>
    </row>
    <row r="619" spans="1:2" x14ac:dyDescent="0.35">
      <c r="A619" t="s">
        <v>4507</v>
      </c>
      <c r="B619" t="s">
        <v>7930</v>
      </c>
    </row>
    <row r="620" spans="1:2" x14ac:dyDescent="0.35">
      <c r="A620" t="s">
        <v>4509</v>
      </c>
      <c r="B620" t="s">
        <v>7931</v>
      </c>
    </row>
    <row r="621" spans="1:2" x14ac:dyDescent="0.35">
      <c r="A621" t="s">
        <v>4511</v>
      </c>
      <c r="B621" t="s">
        <v>7932</v>
      </c>
    </row>
    <row r="622" spans="1:2" x14ac:dyDescent="0.35">
      <c r="A622" t="s">
        <v>4513</v>
      </c>
      <c r="B622" t="s">
        <v>7933</v>
      </c>
    </row>
    <row r="623" spans="1:2" x14ac:dyDescent="0.35">
      <c r="A623" t="s">
        <v>4515</v>
      </c>
      <c r="B623" t="s">
        <v>7934</v>
      </c>
    </row>
    <row r="624" spans="1:2" x14ac:dyDescent="0.35">
      <c r="A624" t="s">
        <v>4517</v>
      </c>
      <c r="B624" t="s">
        <v>7935</v>
      </c>
    </row>
    <row r="625" spans="1:2" x14ac:dyDescent="0.35">
      <c r="A625" t="s">
        <v>4519</v>
      </c>
      <c r="B625" t="s">
        <v>7936</v>
      </c>
    </row>
    <row r="626" spans="1:2" x14ac:dyDescent="0.35">
      <c r="A626" t="s">
        <v>4521</v>
      </c>
      <c r="B626" t="s">
        <v>7937</v>
      </c>
    </row>
    <row r="627" spans="1:2" x14ac:dyDescent="0.35">
      <c r="A627" t="s">
        <v>4523</v>
      </c>
      <c r="B627" t="s">
        <v>7938</v>
      </c>
    </row>
    <row r="628" spans="1:2" x14ac:dyDescent="0.35">
      <c r="A628" t="s">
        <v>4525</v>
      </c>
      <c r="B628" t="s">
        <v>7939</v>
      </c>
    </row>
    <row r="629" spans="1:2" x14ac:dyDescent="0.35">
      <c r="A629" t="s">
        <v>4527</v>
      </c>
      <c r="B629" t="s">
        <v>7940</v>
      </c>
    </row>
    <row r="630" spans="1:2" x14ac:dyDescent="0.35">
      <c r="A630" t="s">
        <v>4529</v>
      </c>
      <c r="B630" t="s">
        <v>7941</v>
      </c>
    </row>
    <row r="631" spans="1:2" x14ac:dyDescent="0.35">
      <c r="A631" t="s">
        <v>4531</v>
      </c>
      <c r="B631" t="s">
        <v>7942</v>
      </c>
    </row>
    <row r="632" spans="1:2" x14ac:dyDescent="0.35">
      <c r="A632" t="s">
        <v>4533</v>
      </c>
      <c r="B632" t="s">
        <v>7943</v>
      </c>
    </row>
    <row r="633" spans="1:2" x14ac:dyDescent="0.35">
      <c r="A633" t="s">
        <v>4535</v>
      </c>
      <c r="B633" t="s">
        <v>7944</v>
      </c>
    </row>
    <row r="634" spans="1:2" x14ac:dyDescent="0.35">
      <c r="A634" t="s">
        <v>4537</v>
      </c>
      <c r="B634" t="s">
        <v>7945</v>
      </c>
    </row>
    <row r="635" spans="1:2" x14ac:dyDescent="0.35">
      <c r="A635" t="s">
        <v>4539</v>
      </c>
      <c r="B635" t="s">
        <v>7946</v>
      </c>
    </row>
    <row r="636" spans="1:2" x14ac:dyDescent="0.35">
      <c r="A636" t="s">
        <v>4541</v>
      </c>
      <c r="B636" t="s">
        <v>7947</v>
      </c>
    </row>
    <row r="637" spans="1:2" x14ac:dyDescent="0.35">
      <c r="A637" t="s">
        <v>4543</v>
      </c>
      <c r="B637" t="s">
        <v>7948</v>
      </c>
    </row>
    <row r="638" spans="1:2" x14ac:dyDescent="0.35">
      <c r="A638" t="s">
        <v>4545</v>
      </c>
      <c r="B638" t="s">
        <v>7949</v>
      </c>
    </row>
    <row r="639" spans="1:2" x14ac:dyDescent="0.35">
      <c r="A639" t="s">
        <v>4547</v>
      </c>
      <c r="B639" t="s">
        <v>7950</v>
      </c>
    </row>
    <row r="640" spans="1:2" x14ac:dyDescent="0.35">
      <c r="A640" t="s">
        <v>4549</v>
      </c>
      <c r="B640" t="s">
        <v>7951</v>
      </c>
    </row>
    <row r="641" spans="1:2" x14ac:dyDescent="0.35">
      <c r="A641" t="s">
        <v>4551</v>
      </c>
      <c r="B641" t="s">
        <v>7952</v>
      </c>
    </row>
    <row r="642" spans="1:2" x14ac:dyDescent="0.35">
      <c r="A642" t="s">
        <v>4553</v>
      </c>
      <c r="B642" t="s">
        <v>7953</v>
      </c>
    </row>
    <row r="643" spans="1:2" x14ac:dyDescent="0.35">
      <c r="A643" t="s">
        <v>4555</v>
      </c>
      <c r="B643" t="s">
        <v>7954</v>
      </c>
    </row>
    <row r="644" spans="1:2" x14ac:dyDescent="0.35">
      <c r="A644" t="s">
        <v>4557</v>
      </c>
      <c r="B644" t="s">
        <v>7955</v>
      </c>
    </row>
    <row r="645" spans="1:2" x14ac:dyDescent="0.35">
      <c r="A645" t="s">
        <v>4559</v>
      </c>
      <c r="B645" t="s">
        <v>7956</v>
      </c>
    </row>
    <row r="646" spans="1:2" x14ac:dyDescent="0.35">
      <c r="A646" t="s">
        <v>4561</v>
      </c>
      <c r="B646" t="s">
        <v>7957</v>
      </c>
    </row>
    <row r="647" spans="1:2" x14ac:dyDescent="0.35">
      <c r="A647" t="s">
        <v>4563</v>
      </c>
      <c r="B647" t="s">
        <v>7958</v>
      </c>
    </row>
    <row r="648" spans="1:2" x14ac:dyDescent="0.35">
      <c r="A648" t="s">
        <v>4565</v>
      </c>
      <c r="B648" t="s">
        <v>7959</v>
      </c>
    </row>
    <row r="649" spans="1:2" x14ac:dyDescent="0.35">
      <c r="A649" t="s">
        <v>4567</v>
      </c>
      <c r="B649" t="s">
        <v>7960</v>
      </c>
    </row>
    <row r="650" spans="1:2" x14ac:dyDescent="0.35">
      <c r="A650" t="s">
        <v>4569</v>
      </c>
      <c r="B650" t="s">
        <v>7961</v>
      </c>
    </row>
    <row r="651" spans="1:2" x14ac:dyDescent="0.35">
      <c r="A651" t="s">
        <v>4571</v>
      </c>
      <c r="B651" t="s">
        <v>7962</v>
      </c>
    </row>
    <row r="652" spans="1:2" x14ac:dyDescent="0.35">
      <c r="A652" t="s">
        <v>4573</v>
      </c>
      <c r="B652" t="s">
        <v>7963</v>
      </c>
    </row>
    <row r="653" spans="1:2" x14ac:dyDescent="0.35">
      <c r="A653" t="s">
        <v>4575</v>
      </c>
      <c r="B653" t="s">
        <v>7964</v>
      </c>
    </row>
    <row r="654" spans="1:2" x14ac:dyDescent="0.35">
      <c r="A654" t="s">
        <v>4577</v>
      </c>
      <c r="B654" t="s">
        <v>7965</v>
      </c>
    </row>
    <row r="655" spans="1:2" x14ac:dyDescent="0.35">
      <c r="A655" t="s">
        <v>4579</v>
      </c>
      <c r="B655" t="s">
        <v>7966</v>
      </c>
    </row>
    <row r="656" spans="1:2" x14ac:dyDescent="0.35">
      <c r="A656" t="s">
        <v>4581</v>
      </c>
      <c r="B656" t="s">
        <v>7967</v>
      </c>
    </row>
    <row r="657" spans="1:2" x14ac:dyDescent="0.35">
      <c r="A657" t="s">
        <v>4583</v>
      </c>
      <c r="B657" t="s">
        <v>7968</v>
      </c>
    </row>
    <row r="658" spans="1:2" x14ac:dyDescent="0.35">
      <c r="A658" t="s">
        <v>4585</v>
      </c>
      <c r="B658" t="s">
        <v>7969</v>
      </c>
    </row>
    <row r="659" spans="1:2" x14ac:dyDescent="0.35">
      <c r="A659" t="s">
        <v>4587</v>
      </c>
      <c r="B659" t="s">
        <v>7970</v>
      </c>
    </row>
    <row r="660" spans="1:2" x14ac:dyDescent="0.35">
      <c r="A660" t="s">
        <v>4589</v>
      </c>
      <c r="B660" t="s">
        <v>7971</v>
      </c>
    </row>
    <row r="661" spans="1:2" x14ac:dyDescent="0.35">
      <c r="A661" t="s">
        <v>4591</v>
      </c>
      <c r="B661" t="s">
        <v>7972</v>
      </c>
    </row>
    <row r="662" spans="1:2" x14ac:dyDescent="0.35">
      <c r="A662" t="s">
        <v>4593</v>
      </c>
      <c r="B662" t="s">
        <v>7973</v>
      </c>
    </row>
    <row r="663" spans="1:2" x14ac:dyDescent="0.35">
      <c r="A663" t="s">
        <v>4595</v>
      </c>
      <c r="B663" t="s">
        <v>7974</v>
      </c>
    </row>
    <row r="664" spans="1:2" x14ac:dyDescent="0.35">
      <c r="A664" t="s">
        <v>4597</v>
      </c>
      <c r="B664" t="s">
        <v>7975</v>
      </c>
    </row>
    <row r="665" spans="1:2" x14ac:dyDescent="0.35">
      <c r="A665" t="s">
        <v>4599</v>
      </c>
      <c r="B665" t="s">
        <v>7976</v>
      </c>
    </row>
    <row r="666" spans="1:2" x14ac:dyDescent="0.35">
      <c r="A666" t="s">
        <v>4601</v>
      </c>
      <c r="B666" t="s">
        <v>7977</v>
      </c>
    </row>
    <row r="667" spans="1:2" x14ac:dyDescent="0.35">
      <c r="A667" t="s">
        <v>4603</v>
      </c>
      <c r="B667" t="s">
        <v>7978</v>
      </c>
    </row>
    <row r="668" spans="1:2" x14ac:dyDescent="0.35">
      <c r="A668" t="s">
        <v>4605</v>
      </c>
      <c r="B668" t="s">
        <v>7979</v>
      </c>
    </row>
    <row r="669" spans="1:2" x14ac:dyDescent="0.35">
      <c r="A669" t="s">
        <v>4607</v>
      </c>
      <c r="B669" t="s">
        <v>7980</v>
      </c>
    </row>
    <row r="670" spans="1:2" x14ac:dyDescent="0.35">
      <c r="A670" t="s">
        <v>4609</v>
      </c>
      <c r="B670" t="s">
        <v>7981</v>
      </c>
    </row>
    <row r="671" spans="1:2" x14ac:dyDescent="0.35">
      <c r="A671" t="s">
        <v>4611</v>
      </c>
      <c r="B671" t="s">
        <v>7982</v>
      </c>
    </row>
    <row r="672" spans="1:2" x14ac:dyDescent="0.35">
      <c r="A672" t="s">
        <v>4613</v>
      </c>
      <c r="B672" t="s">
        <v>7983</v>
      </c>
    </row>
    <row r="673" spans="1:2" x14ac:dyDescent="0.35">
      <c r="A673" t="s">
        <v>4615</v>
      </c>
      <c r="B673" t="s">
        <v>7984</v>
      </c>
    </row>
    <row r="674" spans="1:2" x14ac:dyDescent="0.35">
      <c r="A674" t="s">
        <v>4617</v>
      </c>
      <c r="B674" t="s">
        <v>7985</v>
      </c>
    </row>
    <row r="675" spans="1:2" x14ac:dyDescent="0.35">
      <c r="A675" t="s">
        <v>4619</v>
      </c>
      <c r="B675" t="s">
        <v>7986</v>
      </c>
    </row>
    <row r="676" spans="1:2" x14ac:dyDescent="0.35">
      <c r="A676" t="s">
        <v>4621</v>
      </c>
      <c r="B676" t="s">
        <v>7987</v>
      </c>
    </row>
    <row r="677" spans="1:2" x14ac:dyDescent="0.35">
      <c r="A677" t="s">
        <v>4623</v>
      </c>
      <c r="B677" t="s">
        <v>7988</v>
      </c>
    </row>
    <row r="678" spans="1:2" x14ac:dyDescent="0.35">
      <c r="A678" t="s">
        <v>4625</v>
      </c>
      <c r="B678" t="s">
        <v>7989</v>
      </c>
    </row>
    <row r="679" spans="1:2" x14ac:dyDescent="0.35">
      <c r="A679" t="s">
        <v>4627</v>
      </c>
      <c r="B679" t="s">
        <v>7990</v>
      </c>
    </row>
    <row r="680" spans="1:2" x14ac:dyDescent="0.35">
      <c r="A680" t="s">
        <v>4629</v>
      </c>
      <c r="B680" t="s">
        <v>7991</v>
      </c>
    </row>
    <row r="681" spans="1:2" x14ac:dyDescent="0.35">
      <c r="A681" t="s">
        <v>4631</v>
      </c>
      <c r="B681" t="s">
        <v>7992</v>
      </c>
    </row>
    <row r="682" spans="1:2" x14ac:dyDescent="0.35">
      <c r="A682" t="s">
        <v>4633</v>
      </c>
      <c r="B682" t="s">
        <v>7993</v>
      </c>
    </row>
    <row r="683" spans="1:2" x14ac:dyDescent="0.35">
      <c r="A683" t="s">
        <v>4635</v>
      </c>
      <c r="B683" t="s">
        <v>7994</v>
      </c>
    </row>
    <row r="684" spans="1:2" x14ac:dyDescent="0.35">
      <c r="A684" t="s">
        <v>4637</v>
      </c>
      <c r="B684" t="s">
        <v>7995</v>
      </c>
    </row>
    <row r="685" spans="1:2" x14ac:dyDescent="0.35">
      <c r="A685" t="s">
        <v>4639</v>
      </c>
      <c r="B685" t="s">
        <v>7996</v>
      </c>
    </row>
    <row r="686" spans="1:2" x14ac:dyDescent="0.35">
      <c r="A686" t="s">
        <v>4641</v>
      </c>
      <c r="B686" t="s">
        <v>7997</v>
      </c>
    </row>
    <row r="687" spans="1:2" x14ac:dyDescent="0.35">
      <c r="A687" t="s">
        <v>4643</v>
      </c>
      <c r="B687" t="s">
        <v>7998</v>
      </c>
    </row>
    <row r="688" spans="1:2" x14ac:dyDescent="0.35">
      <c r="A688" t="s">
        <v>4645</v>
      </c>
      <c r="B688" t="s">
        <v>7999</v>
      </c>
    </row>
    <row r="689" spans="1:2" x14ac:dyDescent="0.35">
      <c r="A689" t="s">
        <v>4647</v>
      </c>
      <c r="B689" t="s">
        <v>8000</v>
      </c>
    </row>
    <row r="690" spans="1:2" x14ac:dyDescent="0.35">
      <c r="A690" t="s">
        <v>4649</v>
      </c>
      <c r="B690" t="s">
        <v>8001</v>
      </c>
    </row>
    <row r="691" spans="1:2" x14ac:dyDescent="0.35">
      <c r="A691" t="s">
        <v>4651</v>
      </c>
      <c r="B691" t="s">
        <v>8002</v>
      </c>
    </row>
    <row r="692" spans="1:2" x14ac:dyDescent="0.35">
      <c r="A692" t="s">
        <v>4653</v>
      </c>
      <c r="B692" t="s">
        <v>8003</v>
      </c>
    </row>
    <row r="693" spans="1:2" x14ac:dyDescent="0.35">
      <c r="A693" t="s">
        <v>4655</v>
      </c>
      <c r="B693" t="s">
        <v>8004</v>
      </c>
    </row>
    <row r="694" spans="1:2" x14ac:dyDescent="0.35">
      <c r="A694" t="s">
        <v>4657</v>
      </c>
      <c r="B694" t="s">
        <v>8005</v>
      </c>
    </row>
    <row r="695" spans="1:2" x14ac:dyDescent="0.35">
      <c r="A695" t="s">
        <v>4659</v>
      </c>
      <c r="B695" t="s">
        <v>8006</v>
      </c>
    </row>
    <row r="696" spans="1:2" x14ac:dyDescent="0.35">
      <c r="A696" t="s">
        <v>4661</v>
      </c>
      <c r="B696" t="s">
        <v>8007</v>
      </c>
    </row>
    <row r="697" spans="1:2" x14ac:dyDescent="0.35">
      <c r="A697" t="s">
        <v>4663</v>
      </c>
      <c r="B697" t="s">
        <v>8008</v>
      </c>
    </row>
    <row r="698" spans="1:2" x14ac:dyDescent="0.35">
      <c r="A698" t="s">
        <v>4665</v>
      </c>
      <c r="B698" t="s">
        <v>8009</v>
      </c>
    </row>
    <row r="699" spans="1:2" x14ac:dyDescent="0.35">
      <c r="A699" t="s">
        <v>4667</v>
      </c>
      <c r="B699" t="s">
        <v>8010</v>
      </c>
    </row>
    <row r="700" spans="1:2" x14ac:dyDescent="0.35">
      <c r="A700" t="s">
        <v>4669</v>
      </c>
      <c r="B700" t="s">
        <v>8011</v>
      </c>
    </row>
    <row r="701" spans="1:2" x14ac:dyDescent="0.35">
      <c r="A701" t="s">
        <v>4671</v>
      </c>
      <c r="B701" t="s">
        <v>8012</v>
      </c>
    </row>
    <row r="702" spans="1:2" x14ac:dyDescent="0.35">
      <c r="A702" t="s">
        <v>4673</v>
      </c>
      <c r="B702" t="s">
        <v>8013</v>
      </c>
    </row>
    <row r="703" spans="1:2" x14ac:dyDescent="0.35">
      <c r="A703" t="s">
        <v>4675</v>
      </c>
      <c r="B703" t="s">
        <v>8014</v>
      </c>
    </row>
    <row r="704" spans="1:2" x14ac:dyDescent="0.35">
      <c r="A704" t="s">
        <v>4677</v>
      </c>
      <c r="B704" t="s">
        <v>8015</v>
      </c>
    </row>
    <row r="705" spans="1:2" x14ac:dyDescent="0.35">
      <c r="A705" t="s">
        <v>4679</v>
      </c>
      <c r="B705" t="s">
        <v>8016</v>
      </c>
    </row>
    <row r="706" spans="1:2" x14ac:dyDescent="0.35">
      <c r="A706" t="s">
        <v>4681</v>
      </c>
      <c r="B706" t="s">
        <v>8017</v>
      </c>
    </row>
    <row r="707" spans="1:2" x14ac:dyDescent="0.35">
      <c r="A707" t="s">
        <v>4683</v>
      </c>
      <c r="B707" t="s">
        <v>8018</v>
      </c>
    </row>
    <row r="708" spans="1:2" x14ac:dyDescent="0.35">
      <c r="A708" t="s">
        <v>4685</v>
      </c>
      <c r="B708" t="s">
        <v>8019</v>
      </c>
    </row>
    <row r="709" spans="1:2" x14ac:dyDescent="0.35">
      <c r="A709" t="s">
        <v>4687</v>
      </c>
      <c r="B709" t="s">
        <v>8020</v>
      </c>
    </row>
    <row r="710" spans="1:2" x14ac:dyDescent="0.35">
      <c r="A710" t="s">
        <v>4689</v>
      </c>
      <c r="B710" t="s">
        <v>8021</v>
      </c>
    </row>
    <row r="711" spans="1:2" x14ac:dyDescent="0.35">
      <c r="A711" t="s">
        <v>4691</v>
      </c>
      <c r="B711" t="s">
        <v>8022</v>
      </c>
    </row>
    <row r="712" spans="1:2" x14ac:dyDescent="0.35">
      <c r="A712" t="s">
        <v>4693</v>
      </c>
      <c r="B712" t="s">
        <v>8023</v>
      </c>
    </row>
    <row r="713" spans="1:2" x14ac:dyDescent="0.35">
      <c r="A713" t="s">
        <v>4695</v>
      </c>
      <c r="B713" t="s">
        <v>8024</v>
      </c>
    </row>
    <row r="714" spans="1:2" x14ac:dyDescent="0.35">
      <c r="A714" t="s">
        <v>4697</v>
      </c>
      <c r="B714" t="s">
        <v>8025</v>
      </c>
    </row>
    <row r="715" spans="1:2" x14ac:dyDescent="0.35">
      <c r="A715" t="s">
        <v>4699</v>
      </c>
      <c r="B715" t="s">
        <v>8026</v>
      </c>
    </row>
    <row r="716" spans="1:2" x14ac:dyDescent="0.35">
      <c r="A716" t="s">
        <v>4701</v>
      </c>
      <c r="B716" t="s">
        <v>8027</v>
      </c>
    </row>
    <row r="717" spans="1:2" x14ac:dyDescent="0.35">
      <c r="A717" t="s">
        <v>4703</v>
      </c>
      <c r="B717" t="s">
        <v>8028</v>
      </c>
    </row>
    <row r="718" spans="1:2" x14ac:dyDescent="0.35">
      <c r="A718" t="s">
        <v>4705</v>
      </c>
      <c r="B718" t="s">
        <v>8029</v>
      </c>
    </row>
    <row r="719" spans="1:2" x14ac:dyDescent="0.35">
      <c r="A719" t="s">
        <v>4707</v>
      </c>
      <c r="B719" t="s">
        <v>8030</v>
      </c>
    </row>
    <row r="720" spans="1:2" x14ac:dyDescent="0.35">
      <c r="A720" t="s">
        <v>4709</v>
      </c>
      <c r="B720" t="s">
        <v>8031</v>
      </c>
    </row>
    <row r="721" spans="1:2" x14ac:dyDescent="0.35">
      <c r="A721" t="s">
        <v>4711</v>
      </c>
      <c r="B721" t="s">
        <v>8032</v>
      </c>
    </row>
    <row r="722" spans="1:2" x14ac:dyDescent="0.35">
      <c r="A722" t="s">
        <v>4713</v>
      </c>
      <c r="B722" t="s">
        <v>8033</v>
      </c>
    </row>
    <row r="723" spans="1:2" x14ac:dyDescent="0.35">
      <c r="A723" t="s">
        <v>4715</v>
      </c>
      <c r="B723" t="s">
        <v>8034</v>
      </c>
    </row>
    <row r="724" spans="1:2" x14ac:dyDescent="0.35">
      <c r="A724" t="s">
        <v>4717</v>
      </c>
      <c r="B724" t="s">
        <v>8035</v>
      </c>
    </row>
    <row r="725" spans="1:2" x14ac:dyDescent="0.35">
      <c r="A725" t="s">
        <v>4719</v>
      </c>
      <c r="B725" t="s">
        <v>8036</v>
      </c>
    </row>
    <row r="726" spans="1:2" x14ac:dyDescent="0.35">
      <c r="A726" t="s">
        <v>4721</v>
      </c>
      <c r="B726" t="s">
        <v>8037</v>
      </c>
    </row>
    <row r="727" spans="1:2" x14ac:dyDescent="0.35">
      <c r="A727" t="s">
        <v>4723</v>
      </c>
      <c r="B727" t="s">
        <v>8038</v>
      </c>
    </row>
    <row r="728" spans="1:2" x14ac:dyDescent="0.35">
      <c r="A728" t="s">
        <v>4725</v>
      </c>
      <c r="B728" t="s">
        <v>8039</v>
      </c>
    </row>
    <row r="729" spans="1:2" x14ac:dyDescent="0.35">
      <c r="A729" t="s">
        <v>4727</v>
      </c>
      <c r="B729" t="s">
        <v>8040</v>
      </c>
    </row>
    <row r="730" spans="1:2" x14ac:dyDescent="0.35">
      <c r="A730" t="s">
        <v>4729</v>
      </c>
      <c r="B730" t="s">
        <v>8041</v>
      </c>
    </row>
    <row r="731" spans="1:2" x14ac:dyDescent="0.35">
      <c r="A731" t="s">
        <v>4731</v>
      </c>
      <c r="B731" t="s">
        <v>8042</v>
      </c>
    </row>
    <row r="732" spans="1:2" x14ac:dyDescent="0.35">
      <c r="A732" t="s">
        <v>4733</v>
      </c>
      <c r="B732" t="s">
        <v>8043</v>
      </c>
    </row>
    <row r="733" spans="1:2" x14ac:dyDescent="0.35">
      <c r="A733" t="s">
        <v>4735</v>
      </c>
      <c r="B733" t="s">
        <v>8044</v>
      </c>
    </row>
    <row r="734" spans="1:2" x14ac:dyDescent="0.35">
      <c r="A734" t="s">
        <v>4737</v>
      </c>
      <c r="B734" t="s">
        <v>8045</v>
      </c>
    </row>
    <row r="735" spans="1:2" x14ac:dyDescent="0.35">
      <c r="A735" t="s">
        <v>4739</v>
      </c>
      <c r="B735" t="s">
        <v>8046</v>
      </c>
    </row>
    <row r="736" spans="1:2" x14ac:dyDescent="0.35">
      <c r="A736" t="s">
        <v>4741</v>
      </c>
      <c r="B736" t="s">
        <v>8047</v>
      </c>
    </row>
    <row r="737" spans="1:2" x14ac:dyDescent="0.35">
      <c r="A737" t="s">
        <v>4743</v>
      </c>
      <c r="B737" t="s">
        <v>8048</v>
      </c>
    </row>
    <row r="738" spans="1:2" x14ac:dyDescent="0.35">
      <c r="A738" t="s">
        <v>4745</v>
      </c>
      <c r="B738" t="s">
        <v>8049</v>
      </c>
    </row>
    <row r="739" spans="1:2" x14ac:dyDescent="0.35">
      <c r="A739" t="s">
        <v>4747</v>
      </c>
      <c r="B739" t="s">
        <v>8050</v>
      </c>
    </row>
    <row r="740" spans="1:2" x14ac:dyDescent="0.35">
      <c r="A740" t="s">
        <v>4749</v>
      </c>
      <c r="B740" t="s">
        <v>8051</v>
      </c>
    </row>
    <row r="741" spans="1:2" x14ac:dyDescent="0.35">
      <c r="A741" t="s">
        <v>4751</v>
      </c>
      <c r="B741" t="s">
        <v>8052</v>
      </c>
    </row>
    <row r="742" spans="1:2" x14ac:dyDescent="0.35">
      <c r="A742" t="s">
        <v>4753</v>
      </c>
      <c r="B742" t="s">
        <v>8053</v>
      </c>
    </row>
    <row r="743" spans="1:2" x14ac:dyDescent="0.35">
      <c r="A743" t="s">
        <v>4755</v>
      </c>
      <c r="B743" t="s">
        <v>8054</v>
      </c>
    </row>
    <row r="744" spans="1:2" x14ac:dyDescent="0.35">
      <c r="A744" t="s">
        <v>4757</v>
      </c>
      <c r="B744" t="s">
        <v>8055</v>
      </c>
    </row>
    <row r="745" spans="1:2" x14ac:dyDescent="0.35">
      <c r="A745" t="s">
        <v>4759</v>
      </c>
      <c r="B745" t="s">
        <v>8056</v>
      </c>
    </row>
    <row r="746" spans="1:2" x14ac:dyDescent="0.35">
      <c r="A746" t="s">
        <v>4761</v>
      </c>
      <c r="B746" t="s">
        <v>8057</v>
      </c>
    </row>
    <row r="747" spans="1:2" x14ac:dyDescent="0.35">
      <c r="A747" t="s">
        <v>4763</v>
      </c>
      <c r="B747" t="s">
        <v>8058</v>
      </c>
    </row>
    <row r="748" spans="1:2" x14ac:dyDescent="0.35">
      <c r="A748" t="s">
        <v>4765</v>
      </c>
      <c r="B748" t="s">
        <v>8059</v>
      </c>
    </row>
    <row r="749" spans="1:2" x14ac:dyDescent="0.35">
      <c r="A749" t="s">
        <v>4767</v>
      </c>
      <c r="B749" t="s">
        <v>8060</v>
      </c>
    </row>
    <row r="750" spans="1:2" x14ac:dyDescent="0.35">
      <c r="A750" t="s">
        <v>4769</v>
      </c>
      <c r="B750" t="s">
        <v>8061</v>
      </c>
    </row>
    <row r="751" spans="1:2" x14ac:dyDescent="0.35">
      <c r="A751" t="s">
        <v>4771</v>
      </c>
      <c r="B751" t="s">
        <v>8062</v>
      </c>
    </row>
    <row r="752" spans="1:2" x14ac:dyDescent="0.35">
      <c r="A752" t="s">
        <v>4773</v>
      </c>
      <c r="B752" t="s">
        <v>8063</v>
      </c>
    </row>
    <row r="753" spans="1:2" x14ac:dyDescent="0.35">
      <c r="A753" t="s">
        <v>4775</v>
      </c>
      <c r="B753" t="s">
        <v>8064</v>
      </c>
    </row>
    <row r="754" spans="1:2" x14ac:dyDescent="0.35">
      <c r="A754" t="s">
        <v>4777</v>
      </c>
      <c r="B754" t="s">
        <v>8065</v>
      </c>
    </row>
    <row r="755" spans="1:2" x14ac:dyDescent="0.35">
      <c r="A755" t="s">
        <v>4779</v>
      </c>
      <c r="B755" t="s">
        <v>8066</v>
      </c>
    </row>
    <row r="756" spans="1:2" x14ac:dyDescent="0.35">
      <c r="A756" t="s">
        <v>4781</v>
      </c>
      <c r="B756" t="s">
        <v>8067</v>
      </c>
    </row>
    <row r="757" spans="1:2" x14ac:dyDescent="0.35">
      <c r="A757" t="s">
        <v>4783</v>
      </c>
      <c r="B757" t="s">
        <v>8068</v>
      </c>
    </row>
    <row r="758" spans="1:2" x14ac:dyDescent="0.35">
      <c r="A758" t="s">
        <v>4785</v>
      </c>
      <c r="B758" t="s">
        <v>8069</v>
      </c>
    </row>
    <row r="759" spans="1:2" x14ac:dyDescent="0.35">
      <c r="A759" t="s">
        <v>4787</v>
      </c>
      <c r="B759" t="s">
        <v>8070</v>
      </c>
    </row>
    <row r="760" spans="1:2" x14ac:dyDescent="0.35">
      <c r="A760" t="s">
        <v>4789</v>
      </c>
      <c r="B760" t="s">
        <v>8071</v>
      </c>
    </row>
    <row r="761" spans="1:2" x14ac:dyDescent="0.35">
      <c r="A761" t="s">
        <v>4791</v>
      </c>
      <c r="B761" t="s">
        <v>8072</v>
      </c>
    </row>
    <row r="762" spans="1:2" x14ac:dyDescent="0.35">
      <c r="A762" t="s">
        <v>4793</v>
      </c>
      <c r="B762" t="s">
        <v>8073</v>
      </c>
    </row>
    <row r="763" spans="1:2" x14ac:dyDescent="0.35">
      <c r="A763" t="s">
        <v>4795</v>
      </c>
      <c r="B763" t="s">
        <v>8074</v>
      </c>
    </row>
    <row r="764" spans="1:2" x14ac:dyDescent="0.35">
      <c r="A764" t="s">
        <v>4797</v>
      </c>
      <c r="B764" t="s">
        <v>8075</v>
      </c>
    </row>
    <row r="765" spans="1:2" x14ac:dyDescent="0.35">
      <c r="A765" t="s">
        <v>4799</v>
      </c>
      <c r="B765" t="s">
        <v>8076</v>
      </c>
    </row>
    <row r="766" spans="1:2" x14ac:dyDescent="0.35">
      <c r="A766" t="s">
        <v>4801</v>
      </c>
      <c r="B766" t="s">
        <v>8077</v>
      </c>
    </row>
    <row r="767" spans="1:2" x14ac:dyDescent="0.35">
      <c r="A767" t="s">
        <v>4803</v>
      </c>
      <c r="B767" t="s">
        <v>8078</v>
      </c>
    </row>
    <row r="768" spans="1:2" x14ac:dyDescent="0.35">
      <c r="A768" t="s">
        <v>4805</v>
      </c>
      <c r="B768" t="s">
        <v>8079</v>
      </c>
    </row>
    <row r="769" spans="1:2" x14ac:dyDescent="0.35">
      <c r="A769" t="s">
        <v>4807</v>
      </c>
      <c r="B769" t="s">
        <v>8080</v>
      </c>
    </row>
    <row r="770" spans="1:2" x14ac:dyDescent="0.35">
      <c r="A770" t="s">
        <v>4809</v>
      </c>
      <c r="B770" t="s">
        <v>8081</v>
      </c>
    </row>
    <row r="771" spans="1:2" x14ac:dyDescent="0.35">
      <c r="A771" t="s">
        <v>4811</v>
      </c>
      <c r="B771" t="s">
        <v>8082</v>
      </c>
    </row>
    <row r="772" spans="1:2" x14ac:dyDescent="0.35">
      <c r="A772" t="s">
        <v>4813</v>
      </c>
      <c r="B772" t="s">
        <v>8083</v>
      </c>
    </row>
    <row r="773" spans="1:2" x14ac:dyDescent="0.35">
      <c r="A773" t="s">
        <v>4815</v>
      </c>
      <c r="B773" t="s">
        <v>8084</v>
      </c>
    </row>
    <row r="774" spans="1:2" x14ac:dyDescent="0.35">
      <c r="A774" t="s">
        <v>4817</v>
      </c>
      <c r="B774" t="s">
        <v>8085</v>
      </c>
    </row>
    <row r="775" spans="1:2" x14ac:dyDescent="0.35">
      <c r="A775" t="s">
        <v>4819</v>
      </c>
      <c r="B775" t="s">
        <v>8086</v>
      </c>
    </row>
    <row r="776" spans="1:2" x14ac:dyDescent="0.35">
      <c r="A776" t="s">
        <v>4821</v>
      </c>
      <c r="B776" t="s">
        <v>8087</v>
      </c>
    </row>
    <row r="777" spans="1:2" x14ac:dyDescent="0.35">
      <c r="A777" t="s">
        <v>4823</v>
      </c>
      <c r="B777" t="s">
        <v>8088</v>
      </c>
    </row>
    <row r="778" spans="1:2" x14ac:dyDescent="0.35">
      <c r="A778" t="s">
        <v>4825</v>
      </c>
      <c r="B778" t="s">
        <v>8089</v>
      </c>
    </row>
    <row r="779" spans="1:2" x14ac:dyDescent="0.35">
      <c r="A779" t="s">
        <v>4827</v>
      </c>
      <c r="B779" t="s">
        <v>8090</v>
      </c>
    </row>
    <row r="780" spans="1:2" x14ac:dyDescent="0.35">
      <c r="A780" t="s">
        <v>4829</v>
      </c>
      <c r="B780" t="s">
        <v>8091</v>
      </c>
    </row>
    <row r="781" spans="1:2" x14ac:dyDescent="0.35">
      <c r="A781" t="s">
        <v>4831</v>
      </c>
      <c r="B781" t="s">
        <v>8092</v>
      </c>
    </row>
    <row r="782" spans="1:2" x14ac:dyDescent="0.35">
      <c r="A782" t="s">
        <v>4833</v>
      </c>
      <c r="B782" t="s">
        <v>8093</v>
      </c>
    </row>
    <row r="783" spans="1:2" x14ac:dyDescent="0.35">
      <c r="A783" t="s">
        <v>4835</v>
      </c>
      <c r="B783" t="s">
        <v>8094</v>
      </c>
    </row>
    <row r="784" spans="1:2" x14ac:dyDescent="0.35">
      <c r="A784" t="s">
        <v>4837</v>
      </c>
      <c r="B784" t="s">
        <v>8095</v>
      </c>
    </row>
    <row r="785" spans="1:2" x14ac:dyDescent="0.35">
      <c r="A785" t="s">
        <v>4839</v>
      </c>
      <c r="B785" t="s">
        <v>8096</v>
      </c>
    </row>
    <row r="786" spans="1:2" x14ac:dyDescent="0.35">
      <c r="A786" t="s">
        <v>4841</v>
      </c>
      <c r="B786" t="s">
        <v>8097</v>
      </c>
    </row>
    <row r="787" spans="1:2" x14ac:dyDescent="0.35">
      <c r="A787" t="s">
        <v>4843</v>
      </c>
      <c r="B787" t="s">
        <v>8098</v>
      </c>
    </row>
    <row r="788" spans="1:2" x14ac:dyDescent="0.35">
      <c r="A788" t="s">
        <v>4845</v>
      </c>
      <c r="B788" t="s">
        <v>8099</v>
      </c>
    </row>
    <row r="789" spans="1:2" x14ac:dyDescent="0.35">
      <c r="A789" t="s">
        <v>4847</v>
      </c>
      <c r="B789" t="s">
        <v>8100</v>
      </c>
    </row>
    <row r="790" spans="1:2" x14ac:dyDescent="0.35">
      <c r="A790" t="s">
        <v>4849</v>
      </c>
      <c r="B790" t="s">
        <v>8101</v>
      </c>
    </row>
    <row r="791" spans="1:2" x14ac:dyDescent="0.35">
      <c r="A791" t="s">
        <v>4851</v>
      </c>
      <c r="B791" t="s">
        <v>8102</v>
      </c>
    </row>
    <row r="792" spans="1:2" x14ac:dyDescent="0.35">
      <c r="A792" t="s">
        <v>4853</v>
      </c>
      <c r="B792" t="s">
        <v>8103</v>
      </c>
    </row>
    <row r="793" spans="1:2" x14ac:dyDescent="0.35">
      <c r="A793" t="s">
        <v>4855</v>
      </c>
      <c r="B793" t="s">
        <v>8104</v>
      </c>
    </row>
    <row r="794" spans="1:2" x14ac:dyDescent="0.35">
      <c r="A794" t="s">
        <v>4857</v>
      </c>
      <c r="B794" t="s">
        <v>8105</v>
      </c>
    </row>
    <row r="795" spans="1:2" x14ac:dyDescent="0.35">
      <c r="A795" t="s">
        <v>4859</v>
      </c>
      <c r="B795" t="s">
        <v>8106</v>
      </c>
    </row>
    <row r="796" spans="1:2" x14ac:dyDescent="0.35">
      <c r="A796" t="s">
        <v>4861</v>
      </c>
      <c r="B796" t="s">
        <v>8107</v>
      </c>
    </row>
    <row r="797" spans="1:2" x14ac:dyDescent="0.35">
      <c r="A797" t="s">
        <v>4863</v>
      </c>
      <c r="B797" t="s">
        <v>8108</v>
      </c>
    </row>
    <row r="798" spans="1:2" x14ac:dyDescent="0.35">
      <c r="A798" t="s">
        <v>4865</v>
      </c>
      <c r="B798" t="s">
        <v>8109</v>
      </c>
    </row>
    <row r="799" spans="1:2" x14ac:dyDescent="0.35">
      <c r="A799" t="s">
        <v>4867</v>
      </c>
      <c r="B799" t="s">
        <v>8110</v>
      </c>
    </row>
    <row r="800" spans="1:2" x14ac:dyDescent="0.35">
      <c r="A800" t="s">
        <v>4869</v>
      </c>
      <c r="B800" t="s">
        <v>8111</v>
      </c>
    </row>
    <row r="801" spans="1:2" x14ac:dyDescent="0.35">
      <c r="A801" t="s">
        <v>4871</v>
      </c>
      <c r="B801" t="s">
        <v>8112</v>
      </c>
    </row>
    <row r="802" spans="1:2" x14ac:dyDescent="0.35">
      <c r="A802" t="s">
        <v>4873</v>
      </c>
      <c r="B802" t="s">
        <v>8113</v>
      </c>
    </row>
    <row r="803" spans="1:2" x14ac:dyDescent="0.35">
      <c r="A803" t="s">
        <v>4875</v>
      </c>
      <c r="B803" t="s">
        <v>8114</v>
      </c>
    </row>
    <row r="804" spans="1:2" x14ac:dyDescent="0.35">
      <c r="A804" t="s">
        <v>4877</v>
      </c>
      <c r="B804" t="s">
        <v>8115</v>
      </c>
    </row>
    <row r="805" spans="1:2" x14ac:dyDescent="0.35">
      <c r="A805" t="s">
        <v>4879</v>
      </c>
      <c r="B805" t="s">
        <v>8116</v>
      </c>
    </row>
    <row r="806" spans="1:2" x14ac:dyDescent="0.35">
      <c r="A806" t="s">
        <v>4881</v>
      </c>
      <c r="B806" t="s">
        <v>8117</v>
      </c>
    </row>
    <row r="807" spans="1:2" x14ac:dyDescent="0.35">
      <c r="A807" t="s">
        <v>4883</v>
      </c>
      <c r="B807" t="s">
        <v>8118</v>
      </c>
    </row>
    <row r="808" spans="1:2" x14ac:dyDescent="0.35">
      <c r="A808" t="s">
        <v>4885</v>
      </c>
      <c r="B808" t="s">
        <v>8119</v>
      </c>
    </row>
    <row r="809" spans="1:2" x14ac:dyDescent="0.35">
      <c r="A809" t="s">
        <v>4887</v>
      </c>
      <c r="B809" t="s">
        <v>8120</v>
      </c>
    </row>
    <row r="810" spans="1:2" x14ac:dyDescent="0.35">
      <c r="A810" t="s">
        <v>4889</v>
      </c>
      <c r="B810" t="s">
        <v>8121</v>
      </c>
    </row>
    <row r="811" spans="1:2" x14ac:dyDescent="0.35">
      <c r="A811" t="s">
        <v>4891</v>
      </c>
      <c r="B811" t="s">
        <v>8122</v>
      </c>
    </row>
    <row r="812" spans="1:2" x14ac:dyDescent="0.35">
      <c r="A812" t="s">
        <v>4893</v>
      </c>
      <c r="B812" t="s">
        <v>8123</v>
      </c>
    </row>
    <row r="813" spans="1:2" x14ac:dyDescent="0.35">
      <c r="A813" t="s">
        <v>4895</v>
      </c>
      <c r="B813" t="s">
        <v>8124</v>
      </c>
    </row>
    <row r="814" spans="1:2" x14ac:dyDescent="0.35">
      <c r="A814" t="s">
        <v>4897</v>
      </c>
      <c r="B814" t="s">
        <v>8125</v>
      </c>
    </row>
    <row r="815" spans="1:2" x14ac:dyDescent="0.35">
      <c r="A815" t="s">
        <v>4899</v>
      </c>
      <c r="B815" t="s">
        <v>8126</v>
      </c>
    </row>
    <row r="816" spans="1:2" x14ac:dyDescent="0.35">
      <c r="A816" t="s">
        <v>4901</v>
      </c>
      <c r="B816" t="s">
        <v>8127</v>
      </c>
    </row>
    <row r="817" spans="1:2" x14ac:dyDescent="0.35">
      <c r="A817" t="s">
        <v>4903</v>
      </c>
      <c r="B817" t="s">
        <v>8128</v>
      </c>
    </row>
    <row r="818" spans="1:2" x14ac:dyDescent="0.35">
      <c r="A818" t="s">
        <v>4905</v>
      </c>
      <c r="B818" t="s">
        <v>8129</v>
      </c>
    </row>
    <row r="819" spans="1:2" x14ac:dyDescent="0.35">
      <c r="A819" t="s">
        <v>4907</v>
      </c>
      <c r="B819" t="s">
        <v>8130</v>
      </c>
    </row>
    <row r="820" spans="1:2" x14ac:dyDescent="0.35">
      <c r="A820" t="s">
        <v>4909</v>
      </c>
      <c r="B820" t="s">
        <v>8131</v>
      </c>
    </row>
    <row r="821" spans="1:2" x14ac:dyDescent="0.35">
      <c r="A821" t="s">
        <v>4911</v>
      </c>
      <c r="B821" t="s">
        <v>8132</v>
      </c>
    </row>
    <row r="822" spans="1:2" x14ac:dyDescent="0.35">
      <c r="A822" t="s">
        <v>4913</v>
      </c>
      <c r="B822" t="s">
        <v>8133</v>
      </c>
    </row>
    <row r="823" spans="1:2" x14ac:dyDescent="0.35">
      <c r="A823" t="s">
        <v>4915</v>
      </c>
      <c r="B823" t="s">
        <v>8134</v>
      </c>
    </row>
    <row r="824" spans="1:2" x14ac:dyDescent="0.35">
      <c r="A824" t="s">
        <v>4917</v>
      </c>
      <c r="B824" t="s">
        <v>8135</v>
      </c>
    </row>
    <row r="825" spans="1:2" x14ac:dyDescent="0.35">
      <c r="A825" t="s">
        <v>4919</v>
      </c>
      <c r="B825" t="s">
        <v>8136</v>
      </c>
    </row>
    <row r="826" spans="1:2" x14ac:dyDescent="0.35">
      <c r="A826" t="s">
        <v>4921</v>
      </c>
      <c r="B826" t="s">
        <v>8137</v>
      </c>
    </row>
    <row r="827" spans="1:2" x14ac:dyDescent="0.35">
      <c r="A827" t="s">
        <v>4923</v>
      </c>
      <c r="B827" t="s">
        <v>8138</v>
      </c>
    </row>
    <row r="828" spans="1:2" x14ac:dyDescent="0.35">
      <c r="A828" t="s">
        <v>4925</v>
      </c>
      <c r="B828" t="s">
        <v>8139</v>
      </c>
    </row>
    <row r="829" spans="1:2" x14ac:dyDescent="0.35">
      <c r="A829" t="s">
        <v>4927</v>
      </c>
      <c r="B829" t="s">
        <v>8140</v>
      </c>
    </row>
    <row r="830" spans="1:2" x14ac:dyDescent="0.35">
      <c r="A830" t="s">
        <v>4929</v>
      </c>
      <c r="B830" t="s">
        <v>8141</v>
      </c>
    </row>
    <row r="831" spans="1:2" x14ac:dyDescent="0.35">
      <c r="A831" t="s">
        <v>4931</v>
      </c>
      <c r="B831" t="s">
        <v>8142</v>
      </c>
    </row>
    <row r="832" spans="1:2" x14ac:dyDescent="0.35">
      <c r="A832" t="s">
        <v>4933</v>
      </c>
      <c r="B832" t="s">
        <v>8143</v>
      </c>
    </row>
    <row r="833" spans="1:2" x14ac:dyDescent="0.35">
      <c r="A833" t="s">
        <v>4935</v>
      </c>
      <c r="B833" t="s">
        <v>8144</v>
      </c>
    </row>
    <row r="834" spans="1:2" x14ac:dyDescent="0.35">
      <c r="A834" t="s">
        <v>4937</v>
      </c>
      <c r="B834" t="s">
        <v>8145</v>
      </c>
    </row>
    <row r="835" spans="1:2" x14ac:dyDescent="0.35">
      <c r="A835" t="s">
        <v>4939</v>
      </c>
      <c r="B835" t="s">
        <v>8146</v>
      </c>
    </row>
    <row r="836" spans="1:2" x14ac:dyDescent="0.35">
      <c r="A836" t="s">
        <v>4941</v>
      </c>
      <c r="B836" t="s">
        <v>8147</v>
      </c>
    </row>
    <row r="837" spans="1:2" x14ac:dyDescent="0.35">
      <c r="A837" t="s">
        <v>4943</v>
      </c>
      <c r="B837" t="s">
        <v>8148</v>
      </c>
    </row>
    <row r="838" spans="1:2" x14ac:dyDescent="0.35">
      <c r="A838" t="s">
        <v>4945</v>
      </c>
      <c r="B838" t="s">
        <v>8149</v>
      </c>
    </row>
    <row r="839" spans="1:2" x14ac:dyDescent="0.35">
      <c r="A839" t="s">
        <v>4947</v>
      </c>
      <c r="B839" t="s">
        <v>8150</v>
      </c>
    </row>
    <row r="840" spans="1:2" x14ac:dyDescent="0.35">
      <c r="A840" t="s">
        <v>4949</v>
      </c>
      <c r="B840" t="s">
        <v>8151</v>
      </c>
    </row>
    <row r="841" spans="1:2" x14ac:dyDescent="0.35">
      <c r="A841" t="s">
        <v>4951</v>
      </c>
      <c r="B841" t="s">
        <v>8152</v>
      </c>
    </row>
    <row r="842" spans="1:2" x14ac:dyDescent="0.35">
      <c r="A842" t="s">
        <v>4953</v>
      </c>
      <c r="B842" t="s">
        <v>8153</v>
      </c>
    </row>
    <row r="843" spans="1:2" x14ac:dyDescent="0.35">
      <c r="A843" t="s">
        <v>4955</v>
      </c>
      <c r="B843" t="s">
        <v>8154</v>
      </c>
    </row>
    <row r="844" spans="1:2" x14ac:dyDescent="0.35">
      <c r="A844" t="s">
        <v>4957</v>
      </c>
      <c r="B844" t="s">
        <v>8155</v>
      </c>
    </row>
    <row r="845" spans="1:2" x14ac:dyDescent="0.35">
      <c r="A845" t="s">
        <v>4959</v>
      </c>
      <c r="B845" t="s">
        <v>8156</v>
      </c>
    </row>
    <row r="846" spans="1:2" x14ac:dyDescent="0.35">
      <c r="A846" t="s">
        <v>4961</v>
      </c>
      <c r="B846" t="s">
        <v>8157</v>
      </c>
    </row>
    <row r="847" spans="1:2" x14ac:dyDescent="0.35">
      <c r="A847" t="s">
        <v>4963</v>
      </c>
      <c r="B847" t="s">
        <v>8158</v>
      </c>
    </row>
    <row r="848" spans="1:2" x14ac:dyDescent="0.35">
      <c r="A848" t="s">
        <v>4965</v>
      </c>
      <c r="B848" t="s">
        <v>8159</v>
      </c>
    </row>
    <row r="849" spans="1:2" x14ac:dyDescent="0.35">
      <c r="A849" t="s">
        <v>4967</v>
      </c>
      <c r="B849" t="s">
        <v>8160</v>
      </c>
    </row>
    <row r="850" spans="1:2" x14ac:dyDescent="0.35">
      <c r="A850" t="s">
        <v>4969</v>
      </c>
      <c r="B850" t="s">
        <v>8161</v>
      </c>
    </row>
    <row r="851" spans="1:2" x14ac:dyDescent="0.35">
      <c r="A851" t="s">
        <v>4971</v>
      </c>
      <c r="B851" t="s">
        <v>8162</v>
      </c>
    </row>
    <row r="852" spans="1:2" x14ac:dyDescent="0.35">
      <c r="A852" t="s">
        <v>4973</v>
      </c>
      <c r="B852" t="s">
        <v>8163</v>
      </c>
    </row>
    <row r="853" spans="1:2" x14ac:dyDescent="0.35">
      <c r="A853" t="s">
        <v>4975</v>
      </c>
      <c r="B853" t="s">
        <v>8164</v>
      </c>
    </row>
    <row r="854" spans="1:2" x14ac:dyDescent="0.35">
      <c r="A854" t="s">
        <v>4977</v>
      </c>
      <c r="B854" t="s">
        <v>8165</v>
      </c>
    </row>
    <row r="855" spans="1:2" x14ac:dyDescent="0.35">
      <c r="A855" t="s">
        <v>4979</v>
      </c>
      <c r="B855" t="s">
        <v>8166</v>
      </c>
    </row>
    <row r="856" spans="1:2" x14ac:dyDescent="0.35">
      <c r="A856" t="s">
        <v>4981</v>
      </c>
      <c r="B856" t="s">
        <v>8167</v>
      </c>
    </row>
    <row r="857" spans="1:2" x14ac:dyDescent="0.35">
      <c r="A857" t="s">
        <v>4983</v>
      </c>
      <c r="B857" t="s">
        <v>8168</v>
      </c>
    </row>
    <row r="858" spans="1:2" x14ac:dyDescent="0.35">
      <c r="A858" t="s">
        <v>4985</v>
      </c>
      <c r="B858" t="s">
        <v>8169</v>
      </c>
    </row>
    <row r="859" spans="1:2" x14ac:dyDescent="0.35">
      <c r="A859" t="s">
        <v>4987</v>
      </c>
      <c r="B859" t="s">
        <v>8170</v>
      </c>
    </row>
    <row r="860" spans="1:2" x14ac:dyDescent="0.35">
      <c r="A860" t="s">
        <v>4989</v>
      </c>
      <c r="B860" t="s">
        <v>8171</v>
      </c>
    </row>
    <row r="861" spans="1:2" x14ac:dyDescent="0.35">
      <c r="A861" t="s">
        <v>4991</v>
      </c>
      <c r="B861" t="s">
        <v>8172</v>
      </c>
    </row>
    <row r="862" spans="1:2" x14ac:dyDescent="0.35">
      <c r="A862" t="s">
        <v>4993</v>
      </c>
      <c r="B862" t="s">
        <v>8173</v>
      </c>
    </row>
    <row r="863" spans="1:2" x14ac:dyDescent="0.35">
      <c r="A863" t="s">
        <v>4995</v>
      </c>
      <c r="B863" t="s">
        <v>8174</v>
      </c>
    </row>
    <row r="864" spans="1:2" x14ac:dyDescent="0.35">
      <c r="A864" t="s">
        <v>4997</v>
      </c>
      <c r="B864" t="s">
        <v>8175</v>
      </c>
    </row>
    <row r="865" spans="1:2" x14ac:dyDescent="0.35">
      <c r="A865" t="s">
        <v>4999</v>
      </c>
      <c r="B865" t="s">
        <v>8176</v>
      </c>
    </row>
    <row r="866" spans="1:2" x14ac:dyDescent="0.35">
      <c r="A866" t="s">
        <v>5001</v>
      </c>
      <c r="B866" t="s">
        <v>8177</v>
      </c>
    </row>
    <row r="867" spans="1:2" x14ac:dyDescent="0.35">
      <c r="A867" t="s">
        <v>5003</v>
      </c>
      <c r="B867" t="s">
        <v>8178</v>
      </c>
    </row>
    <row r="868" spans="1:2" x14ac:dyDescent="0.35">
      <c r="A868" t="s">
        <v>5005</v>
      </c>
      <c r="B868" t="s">
        <v>8179</v>
      </c>
    </row>
    <row r="869" spans="1:2" x14ac:dyDescent="0.35">
      <c r="A869" t="s">
        <v>5007</v>
      </c>
      <c r="B869" t="s">
        <v>8180</v>
      </c>
    </row>
    <row r="870" spans="1:2" x14ac:dyDescent="0.35">
      <c r="A870" t="s">
        <v>5009</v>
      </c>
      <c r="B870" t="s">
        <v>8181</v>
      </c>
    </row>
    <row r="871" spans="1:2" x14ac:dyDescent="0.35">
      <c r="A871" t="s">
        <v>5011</v>
      </c>
      <c r="B871" t="s">
        <v>8182</v>
      </c>
    </row>
    <row r="872" spans="1:2" x14ac:dyDescent="0.35">
      <c r="A872" t="s">
        <v>5013</v>
      </c>
      <c r="B872" t="s">
        <v>8183</v>
      </c>
    </row>
    <row r="873" spans="1:2" x14ac:dyDescent="0.35">
      <c r="A873" t="s">
        <v>5015</v>
      </c>
      <c r="B873" t="s">
        <v>8184</v>
      </c>
    </row>
    <row r="874" spans="1:2" x14ac:dyDescent="0.35">
      <c r="A874" t="s">
        <v>5017</v>
      </c>
      <c r="B874" t="s">
        <v>8185</v>
      </c>
    </row>
    <row r="875" spans="1:2" x14ac:dyDescent="0.35">
      <c r="A875" t="s">
        <v>5019</v>
      </c>
      <c r="B875" t="s">
        <v>8186</v>
      </c>
    </row>
    <row r="876" spans="1:2" x14ac:dyDescent="0.35">
      <c r="A876" t="s">
        <v>5021</v>
      </c>
      <c r="B876" t="s">
        <v>8187</v>
      </c>
    </row>
    <row r="877" spans="1:2" x14ac:dyDescent="0.35">
      <c r="A877" t="s">
        <v>5023</v>
      </c>
      <c r="B877" t="s">
        <v>8188</v>
      </c>
    </row>
    <row r="878" spans="1:2" x14ac:dyDescent="0.35">
      <c r="A878" t="s">
        <v>5025</v>
      </c>
      <c r="B878" t="s">
        <v>8189</v>
      </c>
    </row>
    <row r="879" spans="1:2" x14ac:dyDescent="0.35">
      <c r="A879" t="s">
        <v>5027</v>
      </c>
      <c r="B879" t="s">
        <v>8190</v>
      </c>
    </row>
    <row r="880" spans="1:2" x14ac:dyDescent="0.35">
      <c r="A880" t="s">
        <v>5029</v>
      </c>
      <c r="B880" t="s">
        <v>8191</v>
      </c>
    </row>
    <row r="881" spans="1:2" x14ac:dyDescent="0.35">
      <c r="A881" t="s">
        <v>5031</v>
      </c>
      <c r="B881" t="s">
        <v>8192</v>
      </c>
    </row>
    <row r="882" spans="1:2" x14ac:dyDescent="0.35">
      <c r="A882" t="s">
        <v>5033</v>
      </c>
      <c r="B882" t="s">
        <v>8193</v>
      </c>
    </row>
    <row r="883" spans="1:2" x14ac:dyDescent="0.35">
      <c r="A883" t="s">
        <v>5035</v>
      </c>
      <c r="B883" t="s">
        <v>8194</v>
      </c>
    </row>
    <row r="884" spans="1:2" x14ac:dyDescent="0.35">
      <c r="A884" t="s">
        <v>5037</v>
      </c>
      <c r="B884" t="s">
        <v>8195</v>
      </c>
    </row>
    <row r="885" spans="1:2" x14ac:dyDescent="0.35">
      <c r="A885" t="s">
        <v>5039</v>
      </c>
      <c r="B885" t="s">
        <v>8196</v>
      </c>
    </row>
    <row r="886" spans="1:2" x14ac:dyDescent="0.35">
      <c r="A886" t="s">
        <v>5041</v>
      </c>
      <c r="B886" t="s">
        <v>8197</v>
      </c>
    </row>
    <row r="887" spans="1:2" x14ac:dyDescent="0.35">
      <c r="A887" t="s">
        <v>5043</v>
      </c>
      <c r="B887" t="s">
        <v>8198</v>
      </c>
    </row>
    <row r="888" spans="1:2" x14ac:dyDescent="0.35">
      <c r="A888" t="s">
        <v>5045</v>
      </c>
      <c r="B888" t="s">
        <v>8199</v>
      </c>
    </row>
    <row r="889" spans="1:2" x14ac:dyDescent="0.35">
      <c r="A889" t="s">
        <v>5047</v>
      </c>
      <c r="B889" t="s">
        <v>8200</v>
      </c>
    </row>
    <row r="890" spans="1:2" x14ac:dyDescent="0.35">
      <c r="A890" t="s">
        <v>5049</v>
      </c>
      <c r="B890" t="s">
        <v>8201</v>
      </c>
    </row>
    <row r="891" spans="1:2" x14ac:dyDescent="0.35">
      <c r="A891" t="s">
        <v>5051</v>
      </c>
      <c r="B891" t="s">
        <v>8202</v>
      </c>
    </row>
    <row r="892" spans="1:2" x14ac:dyDescent="0.35">
      <c r="A892" t="s">
        <v>5053</v>
      </c>
      <c r="B892" t="s">
        <v>8203</v>
      </c>
    </row>
    <row r="893" spans="1:2" x14ac:dyDescent="0.35">
      <c r="A893" t="s">
        <v>5055</v>
      </c>
      <c r="B893" t="s">
        <v>8204</v>
      </c>
    </row>
    <row r="894" spans="1:2" x14ac:dyDescent="0.35">
      <c r="A894" t="s">
        <v>5057</v>
      </c>
      <c r="B894" t="s">
        <v>8205</v>
      </c>
    </row>
    <row r="895" spans="1:2" x14ac:dyDescent="0.35">
      <c r="A895" t="s">
        <v>5059</v>
      </c>
      <c r="B895" t="s">
        <v>8206</v>
      </c>
    </row>
    <row r="896" spans="1:2" x14ac:dyDescent="0.35">
      <c r="A896" t="s">
        <v>5061</v>
      </c>
      <c r="B896" t="s">
        <v>8207</v>
      </c>
    </row>
    <row r="897" spans="1:2" x14ac:dyDescent="0.35">
      <c r="A897" t="s">
        <v>5063</v>
      </c>
      <c r="B897" t="s">
        <v>8208</v>
      </c>
    </row>
    <row r="898" spans="1:2" x14ac:dyDescent="0.35">
      <c r="A898" t="s">
        <v>5065</v>
      </c>
      <c r="B898" t="s">
        <v>8209</v>
      </c>
    </row>
    <row r="899" spans="1:2" x14ac:dyDescent="0.35">
      <c r="A899" t="s">
        <v>5067</v>
      </c>
      <c r="B899" t="s">
        <v>8210</v>
      </c>
    </row>
    <row r="900" spans="1:2" x14ac:dyDescent="0.35">
      <c r="A900" t="s">
        <v>5069</v>
      </c>
      <c r="B900" t="s">
        <v>8211</v>
      </c>
    </row>
    <row r="901" spans="1:2" x14ac:dyDescent="0.35">
      <c r="A901" t="s">
        <v>5071</v>
      </c>
      <c r="B901" t="s">
        <v>8212</v>
      </c>
    </row>
    <row r="902" spans="1:2" x14ac:dyDescent="0.35">
      <c r="A902" t="s">
        <v>5073</v>
      </c>
      <c r="B902" t="s">
        <v>8213</v>
      </c>
    </row>
    <row r="903" spans="1:2" x14ac:dyDescent="0.35">
      <c r="A903" t="s">
        <v>5075</v>
      </c>
      <c r="B903" t="s">
        <v>8214</v>
      </c>
    </row>
    <row r="904" spans="1:2" x14ac:dyDescent="0.35">
      <c r="A904" t="s">
        <v>5077</v>
      </c>
      <c r="B904" t="s">
        <v>8215</v>
      </c>
    </row>
    <row r="905" spans="1:2" x14ac:dyDescent="0.35">
      <c r="A905" t="s">
        <v>5079</v>
      </c>
      <c r="B905" t="s">
        <v>8216</v>
      </c>
    </row>
    <row r="906" spans="1:2" x14ac:dyDescent="0.35">
      <c r="A906" t="s">
        <v>5081</v>
      </c>
      <c r="B906" t="s">
        <v>8217</v>
      </c>
    </row>
    <row r="907" spans="1:2" x14ac:dyDescent="0.35">
      <c r="A907" t="s">
        <v>5083</v>
      </c>
      <c r="B907" t="s">
        <v>8218</v>
      </c>
    </row>
    <row r="908" spans="1:2" x14ac:dyDescent="0.35">
      <c r="A908" t="s">
        <v>5085</v>
      </c>
      <c r="B908" t="s">
        <v>8219</v>
      </c>
    </row>
    <row r="909" spans="1:2" x14ac:dyDescent="0.35">
      <c r="A909" t="s">
        <v>5087</v>
      </c>
      <c r="B909" t="s">
        <v>8220</v>
      </c>
    </row>
    <row r="910" spans="1:2" x14ac:dyDescent="0.35">
      <c r="A910" t="s">
        <v>5089</v>
      </c>
      <c r="B910" t="s">
        <v>8221</v>
      </c>
    </row>
    <row r="911" spans="1:2" x14ac:dyDescent="0.35">
      <c r="A911" t="s">
        <v>5091</v>
      </c>
      <c r="B911" t="s">
        <v>8222</v>
      </c>
    </row>
    <row r="912" spans="1:2" x14ac:dyDescent="0.35">
      <c r="A912" t="s">
        <v>5093</v>
      </c>
      <c r="B912" t="s">
        <v>8223</v>
      </c>
    </row>
    <row r="913" spans="1:2" x14ac:dyDescent="0.35">
      <c r="A913" t="s">
        <v>5095</v>
      </c>
      <c r="B913" t="s">
        <v>8224</v>
      </c>
    </row>
    <row r="914" spans="1:2" x14ac:dyDescent="0.35">
      <c r="A914" t="s">
        <v>5097</v>
      </c>
      <c r="B914" t="s">
        <v>8225</v>
      </c>
    </row>
    <row r="915" spans="1:2" x14ac:dyDescent="0.35">
      <c r="A915" t="s">
        <v>5099</v>
      </c>
      <c r="B915" t="s">
        <v>8226</v>
      </c>
    </row>
    <row r="916" spans="1:2" x14ac:dyDescent="0.35">
      <c r="A916" t="s">
        <v>5101</v>
      </c>
      <c r="B916" t="s">
        <v>8227</v>
      </c>
    </row>
    <row r="917" spans="1:2" x14ac:dyDescent="0.35">
      <c r="A917" t="s">
        <v>5103</v>
      </c>
      <c r="B917" t="s">
        <v>8228</v>
      </c>
    </row>
    <row r="918" spans="1:2" x14ac:dyDescent="0.35">
      <c r="A918" t="s">
        <v>5105</v>
      </c>
      <c r="B918" t="s">
        <v>8229</v>
      </c>
    </row>
    <row r="919" spans="1:2" x14ac:dyDescent="0.35">
      <c r="A919" t="s">
        <v>5107</v>
      </c>
      <c r="B919" t="s">
        <v>8230</v>
      </c>
    </row>
    <row r="920" spans="1:2" x14ac:dyDescent="0.35">
      <c r="A920" t="s">
        <v>5109</v>
      </c>
      <c r="B920" t="s">
        <v>8231</v>
      </c>
    </row>
    <row r="921" spans="1:2" x14ac:dyDescent="0.35">
      <c r="A921" t="s">
        <v>5111</v>
      </c>
      <c r="B921" t="s">
        <v>8232</v>
      </c>
    </row>
    <row r="922" spans="1:2" x14ac:dyDescent="0.35">
      <c r="A922" t="s">
        <v>5113</v>
      </c>
      <c r="B922" t="s">
        <v>8233</v>
      </c>
    </row>
    <row r="923" spans="1:2" x14ac:dyDescent="0.35">
      <c r="A923" t="s">
        <v>5115</v>
      </c>
      <c r="B923" t="s">
        <v>8234</v>
      </c>
    </row>
    <row r="924" spans="1:2" x14ac:dyDescent="0.35">
      <c r="A924" t="s">
        <v>5117</v>
      </c>
      <c r="B924" t="s">
        <v>8235</v>
      </c>
    </row>
    <row r="925" spans="1:2" x14ac:dyDescent="0.35">
      <c r="A925" t="s">
        <v>5119</v>
      </c>
      <c r="B925" t="s">
        <v>8236</v>
      </c>
    </row>
    <row r="926" spans="1:2" x14ac:dyDescent="0.35">
      <c r="A926" t="s">
        <v>5121</v>
      </c>
      <c r="B926" t="s">
        <v>8237</v>
      </c>
    </row>
    <row r="927" spans="1:2" x14ac:dyDescent="0.35">
      <c r="A927" t="s">
        <v>5123</v>
      </c>
      <c r="B927" t="s">
        <v>8238</v>
      </c>
    </row>
    <row r="928" spans="1:2" x14ac:dyDescent="0.35">
      <c r="A928" t="s">
        <v>5125</v>
      </c>
      <c r="B928" t="s">
        <v>8239</v>
      </c>
    </row>
    <row r="929" spans="1:2" x14ac:dyDescent="0.35">
      <c r="A929" t="s">
        <v>5127</v>
      </c>
      <c r="B929" t="s">
        <v>8240</v>
      </c>
    </row>
    <row r="930" spans="1:2" x14ac:dyDescent="0.35">
      <c r="A930" t="s">
        <v>5129</v>
      </c>
      <c r="B930" t="s">
        <v>8241</v>
      </c>
    </row>
    <row r="931" spans="1:2" x14ac:dyDescent="0.35">
      <c r="A931" t="s">
        <v>5131</v>
      </c>
      <c r="B931" t="s">
        <v>8242</v>
      </c>
    </row>
    <row r="932" spans="1:2" x14ac:dyDescent="0.35">
      <c r="A932" t="s">
        <v>5133</v>
      </c>
      <c r="B932" t="s">
        <v>8243</v>
      </c>
    </row>
    <row r="933" spans="1:2" x14ac:dyDescent="0.35">
      <c r="A933" t="s">
        <v>5135</v>
      </c>
      <c r="B933" t="s">
        <v>8244</v>
      </c>
    </row>
    <row r="934" spans="1:2" x14ac:dyDescent="0.35">
      <c r="A934" t="s">
        <v>5137</v>
      </c>
      <c r="B934" t="s">
        <v>8245</v>
      </c>
    </row>
    <row r="935" spans="1:2" x14ac:dyDescent="0.35">
      <c r="A935" t="s">
        <v>5139</v>
      </c>
      <c r="B935" t="s">
        <v>8246</v>
      </c>
    </row>
    <row r="936" spans="1:2" x14ac:dyDescent="0.35">
      <c r="A936" t="s">
        <v>5141</v>
      </c>
      <c r="B936" t="s">
        <v>8247</v>
      </c>
    </row>
    <row r="937" spans="1:2" x14ac:dyDescent="0.35">
      <c r="A937" t="s">
        <v>5143</v>
      </c>
      <c r="B937" t="s">
        <v>8248</v>
      </c>
    </row>
    <row r="938" spans="1:2" x14ac:dyDescent="0.35">
      <c r="A938" t="s">
        <v>5145</v>
      </c>
      <c r="B938" t="s">
        <v>8249</v>
      </c>
    </row>
    <row r="939" spans="1:2" x14ac:dyDescent="0.35">
      <c r="A939" t="s">
        <v>5147</v>
      </c>
      <c r="B939" t="s">
        <v>8250</v>
      </c>
    </row>
    <row r="940" spans="1:2" x14ac:dyDescent="0.35">
      <c r="A940" t="s">
        <v>5149</v>
      </c>
      <c r="B940" t="s">
        <v>8251</v>
      </c>
    </row>
    <row r="941" spans="1:2" x14ac:dyDescent="0.35">
      <c r="A941" t="s">
        <v>5151</v>
      </c>
      <c r="B941" t="s">
        <v>8252</v>
      </c>
    </row>
    <row r="942" spans="1:2" x14ac:dyDescent="0.35">
      <c r="A942" t="s">
        <v>5153</v>
      </c>
      <c r="B942" t="s">
        <v>8253</v>
      </c>
    </row>
    <row r="943" spans="1:2" x14ac:dyDescent="0.35">
      <c r="A943" t="s">
        <v>5155</v>
      </c>
      <c r="B943" t="s">
        <v>8254</v>
      </c>
    </row>
    <row r="944" spans="1:2" x14ac:dyDescent="0.35">
      <c r="A944" t="s">
        <v>5157</v>
      </c>
      <c r="B944" t="s">
        <v>8255</v>
      </c>
    </row>
    <row r="945" spans="1:2" x14ac:dyDescent="0.35">
      <c r="A945" t="s">
        <v>5159</v>
      </c>
      <c r="B945" t="s">
        <v>8256</v>
      </c>
    </row>
    <row r="946" spans="1:2" x14ac:dyDescent="0.35">
      <c r="A946" t="s">
        <v>5161</v>
      </c>
      <c r="B946" t="s">
        <v>8257</v>
      </c>
    </row>
    <row r="947" spans="1:2" x14ac:dyDescent="0.35">
      <c r="A947" t="s">
        <v>5163</v>
      </c>
      <c r="B947" t="s">
        <v>8258</v>
      </c>
    </row>
    <row r="948" spans="1:2" x14ac:dyDescent="0.35">
      <c r="A948" t="s">
        <v>5165</v>
      </c>
      <c r="B948" t="s">
        <v>8259</v>
      </c>
    </row>
    <row r="949" spans="1:2" x14ac:dyDescent="0.35">
      <c r="A949" t="s">
        <v>5167</v>
      </c>
      <c r="B949" t="s">
        <v>8260</v>
      </c>
    </row>
    <row r="950" spans="1:2" x14ac:dyDescent="0.35">
      <c r="A950" t="s">
        <v>5169</v>
      </c>
      <c r="B950" t="s">
        <v>8261</v>
      </c>
    </row>
    <row r="951" spans="1:2" x14ac:dyDescent="0.35">
      <c r="A951" t="s">
        <v>5171</v>
      </c>
      <c r="B951" t="s">
        <v>8262</v>
      </c>
    </row>
    <row r="952" spans="1:2" x14ac:dyDescent="0.35">
      <c r="A952" t="s">
        <v>5173</v>
      </c>
      <c r="B952" t="s">
        <v>8263</v>
      </c>
    </row>
    <row r="953" spans="1:2" x14ac:dyDescent="0.35">
      <c r="A953" t="s">
        <v>5175</v>
      </c>
      <c r="B953" t="s">
        <v>8264</v>
      </c>
    </row>
    <row r="954" spans="1:2" x14ac:dyDescent="0.35">
      <c r="A954" t="s">
        <v>5177</v>
      </c>
      <c r="B954" t="s">
        <v>8265</v>
      </c>
    </row>
    <row r="955" spans="1:2" x14ac:dyDescent="0.35">
      <c r="A955" t="s">
        <v>5179</v>
      </c>
      <c r="B955" t="s">
        <v>8266</v>
      </c>
    </row>
    <row r="956" spans="1:2" x14ac:dyDescent="0.35">
      <c r="A956" t="s">
        <v>5181</v>
      </c>
      <c r="B956" t="s">
        <v>8267</v>
      </c>
    </row>
    <row r="957" spans="1:2" x14ac:dyDescent="0.35">
      <c r="A957" t="s">
        <v>5183</v>
      </c>
      <c r="B957" t="s">
        <v>8268</v>
      </c>
    </row>
    <row r="958" spans="1:2" x14ac:dyDescent="0.35">
      <c r="A958" t="s">
        <v>5185</v>
      </c>
      <c r="B958" t="s">
        <v>8269</v>
      </c>
    </row>
    <row r="959" spans="1:2" x14ac:dyDescent="0.35">
      <c r="A959" t="s">
        <v>5187</v>
      </c>
      <c r="B959" t="s">
        <v>8270</v>
      </c>
    </row>
    <row r="960" spans="1:2" x14ac:dyDescent="0.35">
      <c r="A960" t="s">
        <v>5189</v>
      </c>
      <c r="B960" t="s">
        <v>8271</v>
      </c>
    </row>
    <row r="961" spans="1:2" x14ac:dyDescent="0.35">
      <c r="A961" t="s">
        <v>5191</v>
      </c>
      <c r="B961" t="s">
        <v>8272</v>
      </c>
    </row>
    <row r="962" spans="1:2" x14ac:dyDescent="0.35">
      <c r="A962" t="s">
        <v>5193</v>
      </c>
      <c r="B962" t="s">
        <v>8273</v>
      </c>
    </row>
    <row r="963" spans="1:2" x14ac:dyDescent="0.35">
      <c r="A963" t="s">
        <v>5195</v>
      </c>
      <c r="B963" t="s">
        <v>8274</v>
      </c>
    </row>
    <row r="964" spans="1:2" x14ac:dyDescent="0.35">
      <c r="A964" t="s">
        <v>5197</v>
      </c>
      <c r="B964" t="s">
        <v>8275</v>
      </c>
    </row>
    <row r="965" spans="1:2" x14ac:dyDescent="0.35">
      <c r="A965" t="s">
        <v>5199</v>
      </c>
      <c r="B965" t="s">
        <v>8276</v>
      </c>
    </row>
    <row r="966" spans="1:2" x14ac:dyDescent="0.35">
      <c r="A966" t="s">
        <v>5201</v>
      </c>
      <c r="B966" t="s">
        <v>8277</v>
      </c>
    </row>
    <row r="967" spans="1:2" x14ac:dyDescent="0.35">
      <c r="A967" t="s">
        <v>5203</v>
      </c>
      <c r="B967" t="s">
        <v>8278</v>
      </c>
    </row>
    <row r="968" spans="1:2" x14ac:dyDescent="0.35">
      <c r="A968" t="s">
        <v>5205</v>
      </c>
      <c r="B968" t="s">
        <v>8279</v>
      </c>
    </row>
    <row r="969" spans="1:2" x14ac:dyDescent="0.35">
      <c r="A969" t="s">
        <v>5207</v>
      </c>
      <c r="B969" t="s">
        <v>8280</v>
      </c>
    </row>
    <row r="970" spans="1:2" x14ac:dyDescent="0.35">
      <c r="A970" t="s">
        <v>5209</v>
      </c>
      <c r="B970" t="s">
        <v>8281</v>
      </c>
    </row>
    <row r="971" spans="1:2" x14ac:dyDescent="0.35">
      <c r="A971" t="s">
        <v>5211</v>
      </c>
      <c r="B971" t="s">
        <v>8282</v>
      </c>
    </row>
    <row r="972" spans="1:2" x14ac:dyDescent="0.35">
      <c r="A972" t="s">
        <v>5213</v>
      </c>
      <c r="B972" t="s">
        <v>8283</v>
      </c>
    </row>
    <row r="973" spans="1:2" x14ac:dyDescent="0.35">
      <c r="A973" t="s">
        <v>5215</v>
      </c>
      <c r="B973" t="s">
        <v>8284</v>
      </c>
    </row>
    <row r="974" spans="1:2" x14ac:dyDescent="0.35">
      <c r="A974" t="s">
        <v>5217</v>
      </c>
      <c r="B974" t="s">
        <v>8285</v>
      </c>
    </row>
    <row r="975" spans="1:2" x14ac:dyDescent="0.35">
      <c r="A975" t="s">
        <v>5219</v>
      </c>
      <c r="B975" t="s">
        <v>8286</v>
      </c>
    </row>
    <row r="976" spans="1:2" x14ac:dyDescent="0.35">
      <c r="A976" t="s">
        <v>5221</v>
      </c>
      <c r="B976" t="s">
        <v>8287</v>
      </c>
    </row>
    <row r="977" spans="1:2" x14ac:dyDescent="0.35">
      <c r="A977" t="s">
        <v>5223</v>
      </c>
      <c r="B977" t="s">
        <v>8288</v>
      </c>
    </row>
    <row r="978" spans="1:2" x14ac:dyDescent="0.35">
      <c r="A978" t="s">
        <v>5225</v>
      </c>
      <c r="B978" t="s">
        <v>8289</v>
      </c>
    </row>
    <row r="979" spans="1:2" x14ac:dyDescent="0.35">
      <c r="A979" t="s">
        <v>5227</v>
      </c>
      <c r="B979" t="s">
        <v>8290</v>
      </c>
    </row>
    <row r="980" spans="1:2" x14ac:dyDescent="0.35">
      <c r="A980" t="s">
        <v>5229</v>
      </c>
      <c r="B980" t="s">
        <v>8291</v>
      </c>
    </row>
    <row r="981" spans="1:2" x14ac:dyDescent="0.35">
      <c r="A981" t="s">
        <v>5231</v>
      </c>
      <c r="B981" t="s">
        <v>8292</v>
      </c>
    </row>
    <row r="982" spans="1:2" x14ac:dyDescent="0.35">
      <c r="A982" t="s">
        <v>5233</v>
      </c>
      <c r="B982" t="s">
        <v>8293</v>
      </c>
    </row>
    <row r="983" spans="1:2" x14ac:dyDescent="0.35">
      <c r="A983" t="s">
        <v>5235</v>
      </c>
      <c r="B983" t="s">
        <v>8294</v>
      </c>
    </row>
    <row r="984" spans="1:2" x14ac:dyDescent="0.35">
      <c r="A984" t="s">
        <v>5237</v>
      </c>
      <c r="B984" t="s">
        <v>8295</v>
      </c>
    </row>
    <row r="985" spans="1:2" x14ac:dyDescent="0.35">
      <c r="A985" t="s">
        <v>5239</v>
      </c>
      <c r="B985" t="s">
        <v>8296</v>
      </c>
    </row>
    <row r="986" spans="1:2" x14ac:dyDescent="0.35">
      <c r="A986" t="s">
        <v>5241</v>
      </c>
      <c r="B986" t="s">
        <v>8297</v>
      </c>
    </row>
    <row r="987" spans="1:2" x14ac:dyDescent="0.35">
      <c r="A987" t="s">
        <v>5243</v>
      </c>
      <c r="B987" t="s">
        <v>8298</v>
      </c>
    </row>
    <row r="988" spans="1:2" x14ac:dyDescent="0.35">
      <c r="A988" t="s">
        <v>5245</v>
      </c>
      <c r="B988" t="s">
        <v>8299</v>
      </c>
    </row>
    <row r="989" spans="1:2" x14ac:dyDescent="0.35">
      <c r="A989" t="s">
        <v>5247</v>
      </c>
      <c r="B989" t="s">
        <v>8300</v>
      </c>
    </row>
    <row r="990" spans="1:2" x14ac:dyDescent="0.35">
      <c r="A990" t="s">
        <v>5249</v>
      </c>
      <c r="B990" t="s">
        <v>8301</v>
      </c>
    </row>
    <row r="991" spans="1:2" x14ac:dyDescent="0.35">
      <c r="A991" t="s">
        <v>5251</v>
      </c>
      <c r="B991" t="s">
        <v>8302</v>
      </c>
    </row>
    <row r="992" spans="1:2" x14ac:dyDescent="0.35">
      <c r="A992" t="s">
        <v>5253</v>
      </c>
      <c r="B992" t="s">
        <v>8303</v>
      </c>
    </row>
    <row r="993" spans="1:2" x14ac:dyDescent="0.35">
      <c r="A993" t="s">
        <v>5255</v>
      </c>
      <c r="B993" t="s">
        <v>8304</v>
      </c>
    </row>
    <row r="994" spans="1:2" x14ac:dyDescent="0.35">
      <c r="A994" t="s">
        <v>5257</v>
      </c>
      <c r="B994" t="s">
        <v>8305</v>
      </c>
    </row>
    <row r="995" spans="1:2" x14ac:dyDescent="0.35">
      <c r="A995" t="s">
        <v>5259</v>
      </c>
      <c r="B995" t="s">
        <v>8306</v>
      </c>
    </row>
    <row r="996" spans="1:2" x14ac:dyDescent="0.35">
      <c r="A996" t="s">
        <v>5261</v>
      </c>
      <c r="B996" t="s">
        <v>8307</v>
      </c>
    </row>
    <row r="997" spans="1:2" x14ac:dyDescent="0.35">
      <c r="A997" t="s">
        <v>5263</v>
      </c>
      <c r="B997" t="s">
        <v>8308</v>
      </c>
    </row>
    <row r="998" spans="1:2" x14ac:dyDescent="0.35">
      <c r="A998" t="s">
        <v>5265</v>
      </c>
      <c r="B998" t="s">
        <v>8309</v>
      </c>
    </row>
    <row r="999" spans="1:2" x14ac:dyDescent="0.35">
      <c r="A999" t="s">
        <v>5267</v>
      </c>
      <c r="B999" t="s">
        <v>8310</v>
      </c>
    </row>
    <row r="1000" spans="1:2" x14ac:dyDescent="0.35">
      <c r="A1000" t="s">
        <v>5269</v>
      </c>
      <c r="B1000" t="s">
        <v>8311</v>
      </c>
    </row>
    <row r="1001" spans="1:2" x14ac:dyDescent="0.35">
      <c r="A1001" t="s">
        <v>5271</v>
      </c>
      <c r="B1001" t="s">
        <v>8312</v>
      </c>
    </row>
    <row r="1002" spans="1:2" x14ac:dyDescent="0.35">
      <c r="A1002" t="s">
        <v>5273</v>
      </c>
      <c r="B1002" t="s">
        <v>8313</v>
      </c>
    </row>
    <row r="1003" spans="1:2" x14ac:dyDescent="0.35">
      <c r="A1003" t="s">
        <v>5275</v>
      </c>
      <c r="B1003" t="s">
        <v>8314</v>
      </c>
    </row>
    <row r="1004" spans="1:2" x14ac:dyDescent="0.35">
      <c r="A1004" t="s">
        <v>5277</v>
      </c>
      <c r="B1004" t="s">
        <v>8315</v>
      </c>
    </row>
    <row r="1005" spans="1:2" x14ac:dyDescent="0.35">
      <c r="A1005" t="s">
        <v>5279</v>
      </c>
      <c r="B1005" t="s">
        <v>8316</v>
      </c>
    </row>
    <row r="1006" spans="1:2" x14ac:dyDescent="0.35">
      <c r="A1006" t="s">
        <v>5281</v>
      </c>
      <c r="B1006" t="s">
        <v>8317</v>
      </c>
    </row>
    <row r="1007" spans="1:2" x14ac:dyDescent="0.35">
      <c r="A1007" t="s">
        <v>5283</v>
      </c>
      <c r="B1007" t="s">
        <v>8318</v>
      </c>
    </row>
    <row r="1008" spans="1:2" x14ac:dyDescent="0.35">
      <c r="A1008" t="s">
        <v>5285</v>
      </c>
      <c r="B1008" t="s">
        <v>8319</v>
      </c>
    </row>
    <row r="1009" spans="1:2" x14ac:dyDescent="0.35">
      <c r="A1009" t="s">
        <v>5287</v>
      </c>
      <c r="B1009" t="s">
        <v>8320</v>
      </c>
    </row>
    <row r="1010" spans="1:2" x14ac:dyDescent="0.35">
      <c r="A1010" t="s">
        <v>5289</v>
      </c>
      <c r="B1010" t="s">
        <v>8321</v>
      </c>
    </row>
    <row r="1011" spans="1:2" x14ac:dyDescent="0.35">
      <c r="A1011" t="s">
        <v>5291</v>
      </c>
      <c r="B1011" t="s">
        <v>8322</v>
      </c>
    </row>
    <row r="1012" spans="1:2" x14ac:dyDescent="0.35">
      <c r="A1012" t="s">
        <v>5293</v>
      </c>
      <c r="B1012" t="s">
        <v>8323</v>
      </c>
    </row>
    <row r="1013" spans="1:2" x14ac:dyDescent="0.35">
      <c r="A1013" t="s">
        <v>5295</v>
      </c>
      <c r="B1013" t="s">
        <v>8324</v>
      </c>
    </row>
    <row r="1014" spans="1:2" x14ac:dyDescent="0.35">
      <c r="A1014" t="s">
        <v>5297</v>
      </c>
      <c r="B1014" t="s">
        <v>8325</v>
      </c>
    </row>
    <row r="1015" spans="1:2" x14ac:dyDescent="0.35">
      <c r="A1015" t="s">
        <v>5299</v>
      </c>
      <c r="B1015" t="s">
        <v>8326</v>
      </c>
    </row>
    <row r="1016" spans="1:2" x14ac:dyDescent="0.35">
      <c r="A1016" t="s">
        <v>5301</v>
      </c>
      <c r="B1016" t="s">
        <v>8327</v>
      </c>
    </row>
    <row r="1017" spans="1:2" x14ac:dyDescent="0.35">
      <c r="A1017" t="s">
        <v>5303</v>
      </c>
      <c r="B1017" t="s">
        <v>8328</v>
      </c>
    </row>
    <row r="1018" spans="1:2" x14ac:dyDescent="0.35">
      <c r="A1018" t="s">
        <v>5305</v>
      </c>
      <c r="B1018" t="s">
        <v>8329</v>
      </c>
    </row>
    <row r="1019" spans="1:2" x14ac:dyDescent="0.35">
      <c r="A1019" t="s">
        <v>5307</v>
      </c>
      <c r="B1019" t="s">
        <v>8330</v>
      </c>
    </row>
    <row r="1020" spans="1:2" x14ac:dyDescent="0.35">
      <c r="A1020" t="s">
        <v>5309</v>
      </c>
      <c r="B1020" t="s">
        <v>8331</v>
      </c>
    </row>
    <row r="1021" spans="1:2" x14ac:dyDescent="0.35">
      <c r="A1021" t="s">
        <v>5311</v>
      </c>
      <c r="B1021" t="s">
        <v>8332</v>
      </c>
    </row>
    <row r="1022" spans="1:2" x14ac:dyDescent="0.35">
      <c r="A1022" t="s">
        <v>5313</v>
      </c>
      <c r="B1022" t="s">
        <v>8333</v>
      </c>
    </row>
    <row r="1023" spans="1:2" x14ac:dyDescent="0.35">
      <c r="A1023" t="s">
        <v>5315</v>
      </c>
      <c r="B1023" t="s">
        <v>8334</v>
      </c>
    </row>
    <row r="1024" spans="1:2" x14ac:dyDescent="0.35">
      <c r="A1024" t="s">
        <v>5317</v>
      </c>
      <c r="B1024" t="s">
        <v>8335</v>
      </c>
    </row>
    <row r="1025" spans="1:2" x14ac:dyDescent="0.35">
      <c r="A1025" t="s">
        <v>5319</v>
      </c>
      <c r="B1025" t="s">
        <v>8336</v>
      </c>
    </row>
    <row r="1026" spans="1:2" x14ac:dyDescent="0.35">
      <c r="A1026" t="s">
        <v>5321</v>
      </c>
      <c r="B1026" t="s">
        <v>8337</v>
      </c>
    </row>
    <row r="1027" spans="1:2" x14ac:dyDescent="0.35">
      <c r="A1027" t="s">
        <v>5323</v>
      </c>
      <c r="B1027" t="s">
        <v>8338</v>
      </c>
    </row>
    <row r="1028" spans="1:2" x14ac:dyDescent="0.35">
      <c r="A1028" t="s">
        <v>5325</v>
      </c>
      <c r="B1028" t="s">
        <v>8339</v>
      </c>
    </row>
    <row r="1029" spans="1:2" x14ac:dyDescent="0.35">
      <c r="A1029" t="s">
        <v>5327</v>
      </c>
      <c r="B1029" t="s">
        <v>8340</v>
      </c>
    </row>
    <row r="1030" spans="1:2" x14ac:dyDescent="0.35">
      <c r="A1030" t="s">
        <v>5329</v>
      </c>
      <c r="B1030" t="s">
        <v>8341</v>
      </c>
    </row>
    <row r="1031" spans="1:2" x14ac:dyDescent="0.35">
      <c r="A1031" t="s">
        <v>5331</v>
      </c>
      <c r="B1031" t="s">
        <v>8342</v>
      </c>
    </row>
    <row r="1032" spans="1:2" x14ac:dyDescent="0.35">
      <c r="A1032" t="s">
        <v>5333</v>
      </c>
      <c r="B1032" t="s">
        <v>8343</v>
      </c>
    </row>
    <row r="1033" spans="1:2" x14ac:dyDescent="0.35">
      <c r="A1033" t="s">
        <v>5335</v>
      </c>
      <c r="B1033" t="s">
        <v>8344</v>
      </c>
    </row>
    <row r="1034" spans="1:2" x14ac:dyDescent="0.35">
      <c r="A1034" t="s">
        <v>5337</v>
      </c>
      <c r="B1034" t="s">
        <v>8345</v>
      </c>
    </row>
    <row r="1035" spans="1:2" x14ac:dyDescent="0.35">
      <c r="A1035" t="s">
        <v>5339</v>
      </c>
      <c r="B1035" t="s">
        <v>8346</v>
      </c>
    </row>
    <row r="1036" spans="1:2" x14ac:dyDescent="0.35">
      <c r="A1036" t="s">
        <v>5341</v>
      </c>
      <c r="B1036" t="s">
        <v>8347</v>
      </c>
    </row>
    <row r="1037" spans="1:2" x14ac:dyDescent="0.35">
      <c r="A1037" t="s">
        <v>5343</v>
      </c>
      <c r="B1037" t="s">
        <v>8348</v>
      </c>
    </row>
    <row r="1038" spans="1:2" x14ac:dyDescent="0.35">
      <c r="A1038" t="s">
        <v>5345</v>
      </c>
      <c r="B1038" t="s">
        <v>8349</v>
      </c>
    </row>
    <row r="1039" spans="1:2" x14ac:dyDescent="0.35">
      <c r="A1039" t="s">
        <v>5347</v>
      </c>
      <c r="B1039" t="s">
        <v>8350</v>
      </c>
    </row>
    <row r="1040" spans="1:2" x14ac:dyDescent="0.35">
      <c r="A1040" t="s">
        <v>5349</v>
      </c>
      <c r="B1040" t="s">
        <v>8351</v>
      </c>
    </row>
    <row r="1041" spans="1:2" x14ac:dyDescent="0.35">
      <c r="A1041" t="s">
        <v>5351</v>
      </c>
      <c r="B1041" t="s">
        <v>8352</v>
      </c>
    </row>
    <row r="1042" spans="1:2" x14ac:dyDescent="0.35">
      <c r="A1042" t="s">
        <v>5353</v>
      </c>
      <c r="B1042" t="s">
        <v>8353</v>
      </c>
    </row>
    <row r="1043" spans="1:2" x14ac:dyDescent="0.35">
      <c r="A1043" t="s">
        <v>5355</v>
      </c>
      <c r="B1043" t="s">
        <v>8354</v>
      </c>
    </row>
    <row r="1044" spans="1:2" x14ac:dyDescent="0.35">
      <c r="A1044" t="s">
        <v>5357</v>
      </c>
      <c r="B1044" t="s">
        <v>8355</v>
      </c>
    </row>
    <row r="1045" spans="1:2" x14ac:dyDescent="0.35">
      <c r="A1045" t="s">
        <v>5359</v>
      </c>
      <c r="B1045" t="s">
        <v>8356</v>
      </c>
    </row>
    <row r="1046" spans="1:2" x14ac:dyDescent="0.35">
      <c r="A1046" t="s">
        <v>5361</v>
      </c>
      <c r="B1046" t="s">
        <v>8357</v>
      </c>
    </row>
    <row r="1047" spans="1:2" x14ac:dyDescent="0.35">
      <c r="A1047" t="s">
        <v>5363</v>
      </c>
      <c r="B1047" t="s">
        <v>8358</v>
      </c>
    </row>
    <row r="1048" spans="1:2" x14ac:dyDescent="0.35">
      <c r="A1048" t="s">
        <v>5365</v>
      </c>
      <c r="B1048" t="s">
        <v>8359</v>
      </c>
    </row>
    <row r="1049" spans="1:2" x14ac:dyDescent="0.35">
      <c r="A1049" t="s">
        <v>5367</v>
      </c>
      <c r="B1049" t="s">
        <v>8360</v>
      </c>
    </row>
    <row r="1050" spans="1:2" x14ac:dyDescent="0.35">
      <c r="A1050" t="s">
        <v>5369</v>
      </c>
      <c r="B1050" t="s">
        <v>8361</v>
      </c>
    </row>
    <row r="1051" spans="1:2" x14ac:dyDescent="0.35">
      <c r="A1051" t="s">
        <v>5371</v>
      </c>
      <c r="B1051" t="s">
        <v>8362</v>
      </c>
    </row>
    <row r="1052" spans="1:2" x14ac:dyDescent="0.35">
      <c r="A1052" t="s">
        <v>5373</v>
      </c>
      <c r="B1052" t="s">
        <v>8363</v>
      </c>
    </row>
    <row r="1053" spans="1:2" x14ac:dyDescent="0.35">
      <c r="A1053" t="s">
        <v>5375</v>
      </c>
      <c r="B1053" t="s">
        <v>8364</v>
      </c>
    </row>
    <row r="1054" spans="1:2" x14ac:dyDescent="0.35">
      <c r="A1054" t="s">
        <v>5377</v>
      </c>
      <c r="B1054" t="s">
        <v>8365</v>
      </c>
    </row>
    <row r="1055" spans="1:2" x14ac:dyDescent="0.35">
      <c r="A1055" t="s">
        <v>5379</v>
      </c>
      <c r="B1055" t="s">
        <v>8366</v>
      </c>
    </row>
    <row r="1056" spans="1:2" x14ac:dyDescent="0.35">
      <c r="A1056" t="s">
        <v>5381</v>
      </c>
      <c r="B1056" t="s">
        <v>8367</v>
      </c>
    </row>
    <row r="1057" spans="1:2" x14ac:dyDescent="0.35">
      <c r="A1057" t="s">
        <v>5383</v>
      </c>
      <c r="B1057" t="s">
        <v>8368</v>
      </c>
    </row>
    <row r="1058" spans="1:2" x14ac:dyDescent="0.35">
      <c r="A1058" t="s">
        <v>5385</v>
      </c>
      <c r="B1058" t="s">
        <v>8369</v>
      </c>
    </row>
    <row r="1059" spans="1:2" x14ac:dyDescent="0.35">
      <c r="A1059" t="s">
        <v>5387</v>
      </c>
      <c r="B1059" t="s">
        <v>8370</v>
      </c>
    </row>
    <row r="1060" spans="1:2" x14ac:dyDescent="0.35">
      <c r="A1060" t="s">
        <v>5389</v>
      </c>
      <c r="B1060" t="s">
        <v>8371</v>
      </c>
    </row>
    <row r="1061" spans="1:2" x14ac:dyDescent="0.35">
      <c r="A1061" t="s">
        <v>5391</v>
      </c>
      <c r="B1061" t="s">
        <v>8372</v>
      </c>
    </row>
    <row r="1062" spans="1:2" x14ac:dyDescent="0.35">
      <c r="A1062" t="s">
        <v>5393</v>
      </c>
      <c r="B1062" t="s">
        <v>8373</v>
      </c>
    </row>
    <row r="1063" spans="1:2" x14ac:dyDescent="0.35">
      <c r="A1063" t="s">
        <v>5395</v>
      </c>
      <c r="B1063" t="s">
        <v>8374</v>
      </c>
    </row>
    <row r="1064" spans="1:2" x14ac:dyDescent="0.35">
      <c r="A1064" t="s">
        <v>5397</v>
      </c>
      <c r="B1064" t="s">
        <v>8375</v>
      </c>
    </row>
    <row r="1065" spans="1:2" x14ac:dyDescent="0.35">
      <c r="A1065" t="s">
        <v>5399</v>
      </c>
      <c r="B1065" t="s">
        <v>8376</v>
      </c>
    </row>
    <row r="1066" spans="1:2" x14ac:dyDescent="0.35">
      <c r="A1066" t="s">
        <v>5401</v>
      </c>
      <c r="B1066" t="s">
        <v>8377</v>
      </c>
    </row>
    <row r="1067" spans="1:2" x14ac:dyDescent="0.35">
      <c r="A1067" t="s">
        <v>5403</v>
      </c>
      <c r="B1067" t="s">
        <v>8378</v>
      </c>
    </row>
    <row r="1068" spans="1:2" x14ac:dyDescent="0.35">
      <c r="A1068" t="s">
        <v>5405</v>
      </c>
      <c r="B1068" t="s">
        <v>8379</v>
      </c>
    </row>
    <row r="1069" spans="1:2" x14ac:dyDescent="0.35">
      <c r="A1069" t="s">
        <v>5407</v>
      </c>
      <c r="B1069" t="s">
        <v>8380</v>
      </c>
    </row>
    <row r="1070" spans="1:2" x14ac:dyDescent="0.35">
      <c r="A1070" t="s">
        <v>5409</v>
      </c>
      <c r="B1070" t="s">
        <v>8381</v>
      </c>
    </row>
    <row r="1071" spans="1:2" x14ac:dyDescent="0.35">
      <c r="A1071" t="s">
        <v>5411</v>
      </c>
      <c r="B1071" t="s">
        <v>8382</v>
      </c>
    </row>
    <row r="1072" spans="1:2" x14ac:dyDescent="0.35">
      <c r="A1072" t="s">
        <v>5413</v>
      </c>
      <c r="B1072" t="s">
        <v>8383</v>
      </c>
    </row>
    <row r="1073" spans="1:2" x14ac:dyDescent="0.35">
      <c r="A1073" t="s">
        <v>5415</v>
      </c>
      <c r="B1073" t="s">
        <v>8384</v>
      </c>
    </row>
    <row r="1074" spans="1:2" x14ac:dyDescent="0.35">
      <c r="A1074" t="s">
        <v>5417</v>
      </c>
      <c r="B1074" t="s">
        <v>8385</v>
      </c>
    </row>
    <row r="1075" spans="1:2" x14ac:dyDescent="0.35">
      <c r="A1075" t="s">
        <v>5419</v>
      </c>
      <c r="B1075" t="s">
        <v>8386</v>
      </c>
    </row>
    <row r="1076" spans="1:2" x14ac:dyDescent="0.35">
      <c r="A1076" t="s">
        <v>5421</v>
      </c>
      <c r="B1076" t="s">
        <v>8387</v>
      </c>
    </row>
    <row r="1077" spans="1:2" x14ac:dyDescent="0.35">
      <c r="A1077" t="s">
        <v>5423</v>
      </c>
      <c r="B1077" t="s">
        <v>8388</v>
      </c>
    </row>
    <row r="1078" spans="1:2" x14ac:dyDescent="0.35">
      <c r="A1078" t="s">
        <v>5425</v>
      </c>
      <c r="B1078" t="s">
        <v>8389</v>
      </c>
    </row>
    <row r="1079" spans="1:2" x14ac:dyDescent="0.35">
      <c r="A1079" t="s">
        <v>5427</v>
      </c>
      <c r="B1079" t="s">
        <v>8390</v>
      </c>
    </row>
    <row r="1080" spans="1:2" x14ac:dyDescent="0.35">
      <c r="A1080" t="s">
        <v>5429</v>
      </c>
      <c r="B1080" t="s">
        <v>8391</v>
      </c>
    </row>
    <row r="1081" spans="1:2" x14ac:dyDescent="0.35">
      <c r="A1081" t="s">
        <v>5431</v>
      </c>
      <c r="B1081" t="s">
        <v>8392</v>
      </c>
    </row>
    <row r="1082" spans="1:2" x14ac:dyDescent="0.35">
      <c r="A1082" t="s">
        <v>5433</v>
      </c>
      <c r="B1082" t="s">
        <v>8393</v>
      </c>
    </row>
    <row r="1083" spans="1:2" x14ac:dyDescent="0.35">
      <c r="A1083" t="s">
        <v>5435</v>
      </c>
      <c r="B1083" t="s">
        <v>8394</v>
      </c>
    </row>
    <row r="1084" spans="1:2" x14ac:dyDescent="0.35">
      <c r="A1084" t="s">
        <v>5437</v>
      </c>
      <c r="B1084" t="s">
        <v>8395</v>
      </c>
    </row>
    <row r="1085" spans="1:2" x14ac:dyDescent="0.35">
      <c r="A1085" t="s">
        <v>5439</v>
      </c>
      <c r="B1085" t="s">
        <v>8396</v>
      </c>
    </row>
    <row r="1086" spans="1:2" x14ac:dyDescent="0.35">
      <c r="A1086" t="s">
        <v>5441</v>
      </c>
      <c r="B1086" t="s">
        <v>8397</v>
      </c>
    </row>
    <row r="1087" spans="1:2" x14ac:dyDescent="0.35">
      <c r="A1087" t="s">
        <v>5443</v>
      </c>
      <c r="B1087" t="s">
        <v>8398</v>
      </c>
    </row>
    <row r="1088" spans="1:2" x14ac:dyDescent="0.35">
      <c r="A1088" t="s">
        <v>5445</v>
      </c>
      <c r="B1088" t="s">
        <v>8399</v>
      </c>
    </row>
    <row r="1089" spans="1:2" x14ac:dyDescent="0.35">
      <c r="A1089" t="s">
        <v>5447</v>
      </c>
      <c r="B1089" t="s">
        <v>8400</v>
      </c>
    </row>
    <row r="1090" spans="1:2" x14ac:dyDescent="0.35">
      <c r="A1090" t="s">
        <v>5449</v>
      </c>
      <c r="B1090" t="s">
        <v>8401</v>
      </c>
    </row>
    <row r="1091" spans="1:2" x14ac:dyDescent="0.35">
      <c r="A1091" t="s">
        <v>5451</v>
      </c>
      <c r="B1091" t="s">
        <v>8402</v>
      </c>
    </row>
    <row r="1092" spans="1:2" x14ac:dyDescent="0.35">
      <c r="A1092" t="s">
        <v>5453</v>
      </c>
      <c r="B1092" t="s">
        <v>8403</v>
      </c>
    </row>
    <row r="1093" spans="1:2" x14ac:dyDescent="0.35">
      <c r="A1093" t="s">
        <v>5455</v>
      </c>
      <c r="B1093" t="s">
        <v>8404</v>
      </c>
    </row>
    <row r="1094" spans="1:2" x14ac:dyDescent="0.35">
      <c r="A1094" t="s">
        <v>5457</v>
      </c>
      <c r="B1094" t="s">
        <v>8405</v>
      </c>
    </row>
    <row r="1095" spans="1:2" x14ac:dyDescent="0.35">
      <c r="A1095" t="s">
        <v>5459</v>
      </c>
      <c r="B1095" t="s">
        <v>8406</v>
      </c>
    </row>
    <row r="1096" spans="1:2" x14ac:dyDescent="0.35">
      <c r="A1096" t="s">
        <v>5461</v>
      </c>
      <c r="B1096" t="s">
        <v>8407</v>
      </c>
    </row>
    <row r="1097" spans="1:2" x14ac:dyDescent="0.35">
      <c r="A1097" t="s">
        <v>5463</v>
      </c>
      <c r="B1097" t="s">
        <v>8408</v>
      </c>
    </row>
    <row r="1098" spans="1:2" x14ac:dyDescent="0.35">
      <c r="A1098" t="s">
        <v>5465</v>
      </c>
      <c r="B1098" t="s">
        <v>8409</v>
      </c>
    </row>
    <row r="1099" spans="1:2" x14ac:dyDescent="0.35">
      <c r="A1099" t="s">
        <v>5467</v>
      </c>
      <c r="B1099" t="s">
        <v>8410</v>
      </c>
    </row>
    <row r="1100" spans="1:2" x14ac:dyDescent="0.35">
      <c r="A1100" t="s">
        <v>5469</v>
      </c>
      <c r="B1100" t="s">
        <v>8411</v>
      </c>
    </row>
    <row r="1101" spans="1:2" x14ac:dyDescent="0.35">
      <c r="A1101" t="s">
        <v>5471</v>
      </c>
      <c r="B1101" t="s">
        <v>8412</v>
      </c>
    </row>
    <row r="1102" spans="1:2" x14ac:dyDescent="0.35">
      <c r="A1102" t="s">
        <v>5473</v>
      </c>
      <c r="B1102" t="s">
        <v>8413</v>
      </c>
    </row>
    <row r="1103" spans="1:2" x14ac:dyDescent="0.35">
      <c r="A1103" t="s">
        <v>5475</v>
      </c>
      <c r="B1103" t="s">
        <v>8414</v>
      </c>
    </row>
    <row r="1104" spans="1:2" x14ac:dyDescent="0.35">
      <c r="A1104" t="s">
        <v>5477</v>
      </c>
      <c r="B1104" t="s">
        <v>8415</v>
      </c>
    </row>
    <row r="1105" spans="1:2" x14ac:dyDescent="0.35">
      <c r="A1105" t="s">
        <v>5479</v>
      </c>
      <c r="B1105" t="s">
        <v>8416</v>
      </c>
    </row>
    <row r="1106" spans="1:2" x14ac:dyDescent="0.35">
      <c r="A1106" t="s">
        <v>5481</v>
      </c>
      <c r="B1106" t="s">
        <v>8417</v>
      </c>
    </row>
    <row r="1107" spans="1:2" x14ac:dyDescent="0.35">
      <c r="A1107" t="s">
        <v>5483</v>
      </c>
      <c r="B1107" t="s">
        <v>8418</v>
      </c>
    </row>
    <row r="1108" spans="1:2" x14ac:dyDescent="0.35">
      <c r="A1108" t="s">
        <v>5485</v>
      </c>
      <c r="B1108" t="s">
        <v>8419</v>
      </c>
    </row>
    <row r="1109" spans="1:2" x14ac:dyDescent="0.35">
      <c r="A1109" t="s">
        <v>5487</v>
      </c>
      <c r="B1109" t="s">
        <v>8420</v>
      </c>
    </row>
    <row r="1110" spans="1:2" x14ac:dyDescent="0.35">
      <c r="A1110" t="s">
        <v>5489</v>
      </c>
      <c r="B1110" t="s">
        <v>8421</v>
      </c>
    </row>
    <row r="1111" spans="1:2" x14ac:dyDescent="0.35">
      <c r="A1111" t="s">
        <v>5491</v>
      </c>
      <c r="B1111" t="s">
        <v>8422</v>
      </c>
    </row>
    <row r="1112" spans="1:2" x14ac:dyDescent="0.35">
      <c r="A1112" t="s">
        <v>5493</v>
      </c>
      <c r="B1112" t="s">
        <v>8423</v>
      </c>
    </row>
    <row r="1113" spans="1:2" x14ac:dyDescent="0.35">
      <c r="A1113" t="s">
        <v>5495</v>
      </c>
      <c r="B1113" t="s">
        <v>8424</v>
      </c>
    </row>
    <row r="1114" spans="1:2" x14ac:dyDescent="0.35">
      <c r="A1114" t="s">
        <v>5497</v>
      </c>
      <c r="B1114" t="s">
        <v>8425</v>
      </c>
    </row>
    <row r="1115" spans="1:2" x14ac:dyDescent="0.35">
      <c r="A1115" t="s">
        <v>5499</v>
      </c>
      <c r="B1115" t="s">
        <v>8426</v>
      </c>
    </row>
    <row r="1116" spans="1:2" x14ac:dyDescent="0.35">
      <c r="A1116" t="s">
        <v>5501</v>
      </c>
      <c r="B1116" t="s">
        <v>8427</v>
      </c>
    </row>
    <row r="1117" spans="1:2" x14ac:dyDescent="0.35">
      <c r="A1117" t="s">
        <v>5503</v>
      </c>
      <c r="B1117" t="s">
        <v>8428</v>
      </c>
    </row>
    <row r="1118" spans="1:2" x14ac:dyDescent="0.35">
      <c r="A1118" t="s">
        <v>5505</v>
      </c>
      <c r="B1118" t="s">
        <v>8429</v>
      </c>
    </row>
    <row r="1119" spans="1:2" x14ac:dyDescent="0.35">
      <c r="A1119" t="s">
        <v>5507</v>
      </c>
      <c r="B1119" t="s">
        <v>8430</v>
      </c>
    </row>
    <row r="1120" spans="1:2" x14ac:dyDescent="0.35">
      <c r="A1120" t="s">
        <v>5509</v>
      </c>
      <c r="B1120" t="s">
        <v>8431</v>
      </c>
    </row>
    <row r="1121" spans="1:2" x14ac:dyDescent="0.35">
      <c r="A1121" t="s">
        <v>5511</v>
      </c>
      <c r="B1121" t="s">
        <v>8432</v>
      </c>
    </row>
    <row r="1122" spans="1:2" x14ac:dyDescent="0.35">
      <c r="A1122" t="s">
        <v>5513</v>
      </c>
      <c r="B1122" t="s">
        <v>8433</v>
      </c>
    </row>
    <row r="1123" spans="1:2" x14ac:dyDescent="0.35">
      <c r="A1123" t="s">
        <v>5515</v>
      </c>
      <c r="B1123" t="s">
        <v>8434</v>
      </c>
    </row>
    <row r="1124" spans="1:2" x14ac:dyDescent="0.35">
      <c r="A1124" t="s">
        <v>5517</v>
      </c>
      <c r="B1124" t="s">
        <v>8435</v>
      </c>
    </row>
    <row r="1125" spans="1:2" x14ac:dyDescent="0.35">
      <c r="A1125" t="s">
        <v>5519</v>
      </c>
      <c r="B1125" t="s">
        <v>8436</v>
      </c>
    </row>
    <row r="1126" spans="1:2" x14ac:dyDescent="0.35">
      <c r="A1126" t="s">
        <v>5521</v>
      </c>
      <c r="B1126" t="s">
        <v>8437</v>
      </c>
    </row>
    <row r="1127" spans="1:2" x14ac:dyDescent="0.35">
      <c r="A1127" t="s">
        <v>5523</v>
      </c>
      <c r="B1127" t="s">
        <v>8438</v>
      </c>
    </row>
    <row r="1128" spans="1:2" x14ac:dyDescent="0.35">
      <c r="A1128" t="s">
        <v>5525</v>
      </c>
      <c r="B1128" t="s">
        <v>8439</v>
      </c>
    </row>
    <row r="1129" spans="1:2" x14ac:dyDescent="0.35">
      <c r="A1129" t="s">
        <v>5527</v>
      </c>
      <c r="B1129" t="s">
        <v>8440</v>
      </c>
    </row>
    <row r="1130" spans="1:2" x14ac:dyDescent="0.35">
      <c r="A1130" t="s">
        <v>5529</v>
      </c>
      <c r="B1130" t="s">
        <v>8441</v>
      </c>
    </row>
    <row r="1131" spans="1:2" x14ac:dyDescent="0.35">
      <c r="A1131" t="s">
        <v>5531</v>
      </c>
      <c r="B1131" t="s">
        <v>8442</v>
      </c>
    </row>
    <row r="1132" spans="1:2" x14ac:dyDescent="0.35">
      <c r="A1132" t="s">
        <v>5533</v>
      </c>
      <c r="B1132" t="s">
        <v>8443</v>
      </c>
    </row>
    <row r="1133" spans="1:2" x14ac:dyDescent="0.35">
      <c r="A1133" t="s">
        <v>5535</v>
      </c>
      <c r="B1133" t="s">
        <v>8444</v>
      </c>
    </row>
    <row r="1134" spans="1:2" x14ac:dyDescent="0.35">
      <c r="A1134" t="s">
        <v>5537</v>
      </c>
      <c r="B1134" t="s">
        <v>8445</v>
      </c>
    </row>
    <row r="1135" spans="1:2" x14ac:dyDescent="0.35">
      <c r="A1135" t="s">
        <v>5539</v>
      </c>
      <c r="B1135" t="s">
        <v>8446</v>
      </c>
    </row>
    <row r="1136" spans="1:2" x14ac:dyDescent="0.35">
      <c r="A1136" t="s">
        <v>5541</v>
      </c>
      <c r="B1136" t="s">
        <v>8447</v>
      </c>
    </row>
    <row r="1137" spans="1:2" x14ac:dyDescent="0.35">
      <c r="A1137" t="s">
        <v>5543</v>
      </c>
      <c r="B1137" t="s">
        <v>8448</v>
      </c>
    </row>
    <row r="1138" spans="1:2" x14ac:dyDescent="0.35">
      <c r="A1138" t="s">
        <v>5545</v>
      </c>
      <c r="B1138" t="s">
        <v>8449</v>
      </c>
    </row>
    <row r="1139" spans="1:2" x14ac:dyDescent="0.35">
      <c r="A1139" t="s">
        <v>5547</v>
      </c>
      <c r="B1139" t="s">
        <v>8450</v>
      </c>
    </row>
    <row r="1140" spans="1:2" x14ac:dyDescent="0.35">
      <c r="A1140" t="s">
        <v>5549</v>
      </c>
      <c r="B1140" t="s">
        <v>8451</v>
      </c>
    </row>
    <row r="1141" spans="1:2" x14ac:dyDescent="0.35">
      <c r="A1141" t="s">
        <v>5551</v>
      </c>
      <c r="B1141" t="s">
        <v>8452</v>
      </c>
    </row>
    <row r="1142" spans="1:2" x14ac:dyDescent="0.35">
      <c r="A1142" t="s">
        <v>5553</v>
      </c>
      <c r="B1142" t="s">
        <v>8453</v>
      </c>
    </row>
    <row r="1143" spans="1:2" x14ac:dyDescent="0.35">
      <c r="A1143" t="s">
        <v>5555</v>
      </c>
      <c r="B1143" t="s">
        <v>8454</v>
      </c>
    </row>
    <row r="1144" spans="1:2" x14ac:dyDescent="0.35">
      <c r="A1144" t="s">
        <v>5557</v>
      </c>
      <c r="B1144" t="s">
        <v>8455</v>
      </c>
    </row>
    <row r="1145" spans="1:2" x14ac:dyDescent="0.35">
      <c r="A1145" t="s">
        <v>5559</v>
      </c>
      <c r="B1145" t="s">
        <v>8456</v>
      </c>
    </row>
    <row r="1146" spans="1:2" x14ac:dyDescent="0.35">
      <c r="A1146" t="s">
        <v>5561</v>
      </c>
      <c r="B1146" t="s">
        <v>8457</v>
      </c>
    </row>
    <row r="1147" spans="1:2" x14ac:dyDescent="0.35">
      <c r="A1147" t="s">
        <v>5563</v>
      </c>
      <c r="B1147" t="s">
        <v>8458</v>
      </c>
    </row>
    <row r="1148" spans="1:2" x14ac:dyDescent="0.35">
      <c r="A1148" t="s">
        <v>5565</v>
      </c>
      <c r="B1148" t="s">
        <v>8459</v>
      </c>
    </row>
    <row r="1149" spans="1:2" x14ac:dyDescent="0.35">
      <c r="A1149" t="s">
        <v>5567</v>
      </c>
      <c r="B1149" t="s">
        <v>8460</v>
      </c>
    </row>
    <row r="1150" spans="1:2" x14ac:dyDescent="0.35">
      <c r="A1150" t="s">
        <v>5569</v>
      </c>
      <c r="B1150" t="s">
        <v>8461</v>
      </c>
    </row>
    <row r="1151" spans="1:2" x14ac:dyDescent="0.35">
      <c r="A1151" t="s">
        <v>5571</v>
      </c>
      <c r="B1151" t="s">
        <v>8462</v>
      </c>
    </row>
    <row r="1152" spans="1:2" x14ac:dyDescent="0.35">
      <c r="A1152" t="s">
        <v>5573</v>
      </c>
      <c r="B1152" t="s">
        <v>8463</v>
      </c>
    </row>
    <row r="1153" spans="1:2" x14ac:dyDescent="0.35">
      <c r="A1153" t="s">
        <v>5575</v>
      </c>
      <c r="B1153" t="s">
        <v>8464</v>
      </c>
    </row>
    <row r="1154" spans="1:2" x14ac:dyDescent="0.35">
      <c r="A1154" t="s">
        <v>5577</v>
      </c>
      <c r="B1154" t="s">
        <v>8465</v>
      </c>
    </row>
    <row r="1155" spans="1:2" x14ac:dyDescent="0.35">
      <c r="A1155" t="s">
        <v>5579</v>
      </c>
      <c r="B1155" t="s">
        <v>8466</v>
      </c>
    </row>
    <row r="1156" spans="1:2" x14ac:dyDescent="0.35">
      <c r="A1156" t="s">
        <v>5581</v>
      </c>
      <c r="B1156" t="s">
        <v>8467</v>
      </c>
    </row>
    <row r="1157" spans="1:2" x14ac:dyDescent="0.35">
      <c r="A1157" t="s">
        <v>5583</v>
      </c>
      <c r="B1157" t="s">
        <v>8468</v>
      </c>
    </row>
    <row r="1158" spans="1:2" x14ac:dyDescent="0.35">
      <c r="A1158" t="s">
        <v>5585</v>
      </c>
      <c r="B1158" t="s">
        <v>8469</v>
      </c>
    </row>
    <row r="1159" spans="1:2" x14ac:dyDescent="0.35">
      <c r="A1159" t="s">
        <v>5587</v>
      </c>
      <c r="B1159" t="s">
        <v>8470</v>
      </c>
    </row>
    <row r="1160" spans="1:2" x14ac:dyDescent="0.35">
      <c r="A1160" t="s">
        <v>5589</v>
      </c>
      <c r="B1160" t="s">
        <v>8471</v>
      </c>
    </row>
    <row r="1161" spans="1:2" x14ac:dyDescent="0.35">
      <c r="A1161" t="s">
        <v>5591</v>
      </c>
      <c r="B1161" t="s">
        <v>8472</v>
      </c>
    </row>
    <row r="1162" spans="1:2" x14ac:dyDescent="0.35">
      <c r="A1162" t="s">
        <v>5593</v>
      </c>
      <c r="B1162" t="s">
        <v>8473</v>
      </c>
    </row>
    <row r="1163" spans="1:2" x14ac:dyDescent="0.35">
      <c r="A1163" t="s">
        <v>5595</v>
      </c>
      <c r="B1163" t="s">
        <v>8474</v>
      </c>
    </row>
    <row r="1164" spans="1:2" x14ac:dyDescent="0.35">
      <c r="A1164" t="s">
        <v>5597</v>
      </c>
      <c r="B1164" t="s">
        <v>8475</v>
      </c>
    </row>
    <row r="1165" spans="1:2" x14ac:dyDescent="0.35">
      <c r="A1165" t="s">
        <v>5599</v>
      </c>
      <c r="B1165" t="s">
        <v>8476</v>
      </c>
    </row>
    <row r="1166" spans="1:2" x14ac:dyDescent="0.35">
      <c r="A1166" t="s">
        <v>5601</v>
      </c>
      <c r="B1166" t="s">
        <v>8477</v>
      </c>
    </row>
    <row r="1167" spans="1:2" x14ac:dyDescent="0.35">
      <c r="A1167" t="s">
        <v>5603</v>
      </c>
      <c r="B1167" t="s">
        <v>8478</v>
      </c>
    </row>
    <row r="1168" spans="1:2" x14ac:dyDescent="0.35">
      <c r="A1168" t="s">
        <v>5605</v>
      </c>
      <c r="B1168" t="s">
        <v>8479</v>
      </c>
    </row>
    <row r="1169" spans="1:2" x14ac:dyDescent="0.35">
      <c r="A1169" t="s">
        <v>5607</v>
      </c>
      <c r="B1169" t="s">
        <v>8480</v>
      </c>
    </row>
    <row r="1170" spans="1:2" x14ac:dyDescent="0.35">
      <c r="A1170" t="s">
        <v>5609</v>
      </c>
      <c r="B1170" t="s">
        <v>8481</v>
      </c>
    </row>
    <row r="1171" spans="1:2" x14ac:dyDescent="0.35">
      <c r="A1171" t="s">
        <v>5611</v>
      </c>
      <c r="B1171" t="s">
        <v>8482</v>
      </c>
    </row>
    <row r="1172" spans="1:2" x14ac:dyDescent="0.35">
      <c r="A1172" t="s">
        <v>5613</v>
      </c>
      <c r="B1172" t="s">
        <v>8483</v>
      </c>
    </row>
    <row r="1173" spans="1:2" x14ac:dyDescent="0.35">
      <c r="A1173" t="s">
        <v>5615</v>
      </c>
      <c r="B1173" t="s">
        <v>8484</v>
      </c>
    </row>
    <row r="1174" spans="1:2" x14ac:dyDescent="0.35">
      <c r="A1174" t="s">
        <v>5617</v>
      </c>
      <c r="B1174" t="s">
        <v>8485</v>
      </c>
    </row>
    <row r="1175" spans="1:2" x14ac:dyDescent="0.35">
      <c r="A1175" t="s">
        <v>5619</v>
      </c>
      <c r="B1175" t="s">
        <v>8486</v>
      </c>
    </row>
    <row r="1176" spans="1:2" x14ac:dyDescent="0.35">
      <c r="A1176" t="s">
        <v>5621</v>
      </c>
      <c r="B1176" t="s">
        <v>8487</v>
      </c>
    </row>
    <row r="1177" spans="1:2" x14ac:dyDescent="0.35">
      <c r="A1177" t="s">
        <v>5623</v>
      </c>
      <c r="B1177" t="s">
        <v>8488</v>
      </c>
    </row>
    <row r="1178" spans="1:2" x14ac:dyDescent="0.35">
      <c r="A1178" t="s">
        <v>5625</v>
      </c>
      <c r="B1178" t="s">
        <v>8489</v>
      </c>
    </row>
    <row r="1179" spans="1:2" x14ac:dyDescent="0.35">
      <c r="A1179" t="s">
        <v>5627</v>
      </c>
      <c r="B1179" t="s">
        <v>8490</v>
      </c>
    </row>
    <row r="1180" spans="1:2" x14ac:dyDescent="0.35">
      <c r="A1180" t="s">
        <v>5629</v>
      </c>
      <c r="B1180" t="s">
        <v>8491</v>
      </c>
    </row>
    <row r="1181" spans="1:2" x14ac:dyDescent="0.35">
      <c r="A1181" t="s">
        <v>5631</v>
      </c>
      <c r="B1181" t="s">
        <v>8492</v>
      </c>
    </row>
    <row r="1182" spans="1:2" x14ac:dyDescent="0.35">
      <c r="A1182" t="s">
        <v>5633</v>
      </c>
      <c r="B1182" t="s">
        <v>8493</v>
      </c>
    </row>
    <row r="1183" spans="1:2" x14ac:dyDescent="0.35">
      <c r="A1183" t="s">
        <v>5635</v>
      </c>
      <c r="B1183" t="s">
        <v>8494</v>
      </c>
    </row>
    <row r="1184" spans="1:2" x14ac:dyDescent="0.35">
      <c r="A1184" t="s">
        <v>5637</v>
      </c>
      <c r="B1184" t="s">
        <v>8495</v>
      </c>
    </row>
    <row r="1185" spans="1:2" x14ac:dyDescent="0.35">
      <c r="A1185" t="s">
        <v>5639</v>
      </c>
      <c r="B1185" t="s">
        <v>8496</v>
      </c>
    </row>
    <row r="1186" spans="1:2" x14ac:dyDescent="0.35">
      <c r="A1186" t="s">
        <v>5641</v>
      </c>
      <c r="B1186" t="s">
        <v>8497</v>
      </c>
    </row>
    <row r="1187" spans="1:2" x14ac:dyDescent="0.35">
      <c r="A1187" t="s">
        <v>5643</v>
      </c>
      <c r="B1187" t="s">
        <v>8498</v>
      </c>
    </row>
    <row r="1188" spans="1:2" x14ac:dyDescent="0.35">
      <c r="A1188" t="s">
        <v>5645</v>
      </c>
      <c r="B1188" t="s">
        <v>8499</v>
      </c>
    </row>
    <row r="1189" spans="1:2" x14ac:dyDescent="0.35">
      <c r="A1189" t="s">
        <v>5647</v>
      </c>
      <c r="B1189" t="s">
        <v>8500</v>
      </c>
    </row>
    <row r="1190" spans="1:2" x14ac:dyDescent="0.35">
      <c r="A1190" t="s">
        <v>5649</v>
      </c>
      <c r="B1190" t="s">
        <v>8501</v>
      </c>
    </row>
    <row r="1191" spans="1:2" x14ac:dyDescent="0.35">
      <c r="A1191" t="s">
        <v>5651</v>
      </c>
      <c r="B1191" t="s">
        <v>8502</v>
      </c>
    </row>
    <row r="1192" spans="1:2" x14ac:dyDescent="0.35">
      <c r="A1192" t="s">
        <v>5653</v>
      </c>
      <c r="B1192" t="s">
        <v>8503</v>
      </c>
    </row>
    <row r="1193" spans="1:2" x14ac:dyDescent="0.35">
      <c r="A1193" t="s">
        <v>5655</v>
      </c>
      <c r="B1193" t="s">
        <v>8504</v>
      </c>
    </row>
    <row r="1194" spans="1:2" x14ac:dyDescent="0.35">
      <c r="A1194" t="s">
        <v>5657</v>
      </c>
      <c r="B1194" t="s">
        <v>8505</v>
      </c>
    </row>
    <row r="1195" spans="1:2" x14ac:dyDescent="0.35">
      <c r="A1195" t="s">
        <v>5659</v>
      </c>
      <c r="B1195" t="s">
        <v>8506</v>
      </c>
    </row>
    <row r="1196" spans="1:2" x14ac:dyDescent="0.35">
      <c r="A1196" t="s">
        <v>5661</v>
      </c>
      <c r="B1196" t="s">
        <v>8507</v>
      </c>
    </row>
    <row r="1197" spans="1:2" x14ac:dyDescent="0.35">
      <c r="A1197" t="s">
        <v>5663</v>
      </c>
      <c r="B1197" t="s">
        <v>8508</v>
      </c>
    </row>
    <row r="1198" spans="1:2" x14ac:dyDescent="0.35">
      <c r="A1198" t="s">
        <v>5665</v>
      </c>
      <c r="B1198" t="s">
        <v>8509</v>
      </c>
    </row>
    <row r="1199" spans="1:2" x14ac:dyDescent="0.35">
      <c r="A1199" t="s">
        <v>5667</v>
      </c>
      <c r="B1199" t="s">
        <v>8510</v>
      </c>
    </row>
    <row r="1200" spans="1:2" x14ac:dyDescent="0.35">
      <c r="A1200" t="s">
        <v>5669</v>
      </c>
      <c r="B1200" t="s">
        <v>8511</v>
      </c>
    </row>
    <row r="1201" spans="1:2" x14ac:dyDescent="0.35">
      <c r="A1201" t="s">
        <v>5671</v>
      </c>
      <c r="B1201" t="s">
        <v>8512</v>
      </c>
    </row>
    <row r="1202" spans="1:2" x14ac:dyDescent="0.35">
      <c r="A1202" t="s">
        <v>5673</v>
      </c>
      <c r="B1202" t="s">
        <v>8513</v>
      </c>
    </row>
    <row r="1203" spans="1:2" x14ac:dyDescent="0.35">
      <c r="A1203" t="s">
        <v>5675</v>
      </c>
      <c r="B1203" t="s">
        <v>8514</v>
      </c>
    </row>
    <row r="1204" spans="1:2" x14ac:dyDescent="0.35">
      <c r="A1204" t="s">
        <v>5677</v>
      </c>
      <c r="B1204" t="s">
        <v>8515</v>
      </c>
    </row>
    <row r="1205" spans="1:2" x14ac:dyDescent="0.35">
      <c r="A1205" t="s">
        <v>5679</v>
      </c>
      <c r="B1205" t="s">
        <v>8516</v>
      </c>
    </row>
    <row r="1206" spans="1:2" x14ac:dyDescent="0.35">
      <c r="A1206" t="s">
        <v>5681</v>
      </c>
      <c r="B1206" t="s">
        <v>8517</v>
      </c>
    </row>
    <row r="1207" spans="1:2" x14ac:dyDescent="0.35">
      <c r="A1207" t="s">
        <v>5683</v>
      </c>
      <c r="B1207" t="s">
        <v>8518</v>
      </c>
    </row>
    <row r="1208" spans="1:2" x14ac:dyDescent="0.35">
      <c r="A1208" t="s">
        <v>5685</v>
      </c>
      <c r="B1208" t="s">
        <v>8519</v>
      </c>
    </row>
    <row r="1209" spans="1:2" x14ac:dyDescent="0.35">
      <c r="A1209" t="s">
        <v>5687</v>
      </c>
      <c r="B1209" t="s">
        <v>8520</v>
      </c>
    </row>
    <row r="1210" spans="1:2" x14ac:dyDescent="0.35">
      <c r="A1210" t="s">
        <v>5689</v>
      </c>
      <c r="B1210" t="s">
        <v>8521</v>
      </c>
    </row>
    <row r="1211" spans="1:2" x14ac:dyDescent="0.35">
      <c r="A1211" t="s">
        <v>5691</v>
      </c>
      <c r="B1211" t="s">
        <v>8522</v>
      </c>
    </row>
    <row r="1212" spans="1:2" x14ac:dyDescent="0.35">
      <c r="A1212" t="s">
        <v>5693</v>
      </c>
      <c r="B1212" t="s">
        <v>8523</v>
      </c>
    </row>
    <row r="1213" spans="1:2" x14ac:dyDescent="0.35">
      <c r="A1213" t="s">
        <v>5695</v>
      </c>
      <c r="B1213" t="s">
        <v>8524</v>
      </c>
    </row>
    <row r="1214" spans="1:2" x14ac:dyDescent="0.35">
      <c r="A1214" t="s">
        <v>5697</v>
      </c>
      <c r="B1214" t="s">
        <v>8525</v>
      </c>
    </row>
    <row r="1215" spans="1:2" x14ac:dyDescent="0.35">
      <c r="A1215" t="s">
        <v>5699</v>
      </c>
      <c r="B1215" t="s">
        <v>8526</v>
      </c>
    </row>
    <row r="1216" spans="1:2" x14ac:dyDescent="0.35">
      <c r="A1216" t="s">
        <v>5701</v>
      </c>
      <c r="B1216" t="s">
        <v>8527</v>
      </c>
    </row>
    <row r="1217" spans="1:2" x14ac:dyDescent="0.35">
      <c r="A1217" t="s">
        <v>5703</v>
      </c>
      <c r="B1217" t="s">
        <v>8528</v>
      </c>
    </row>
    <row r="1218" spans="1:2" x14ac:dyDescent="0.35">
      <c r="A1218" t="s">
        <v>5705</v>
      </c>
      <c r="B1218" t="s">
        <v>8529</v>
      </c>
    </row>
    <row r="1219" spans="1:2" x14ac:dyDescent="0.35">
      <c r="A1219" t="s">
        <v>5707</v>
      </c>
      <c r="B1219" t="s">
        <v>8530</v>
      </c>
    </row>
    <row r="1220" spans="1:2" x14ac:dyDescent="0.35">
      <c r="A1220" t="s">
        <v>5709</v>
      </c>
      <c r="B1220" t="s">
        <v>8531</v>
      </c>
    </row>
    <row r="1221" spans="1:2" x14ac:dyDescent="0.35">
      <c r="A1221" t="s">
        <v>5711</v>
      </c>
      <c r="B1221" t="s">
        <v>8532</v>
      </c>
    </row>
    <row r="1222" spans="1:2" x14ac:dyDescent="0.35">
      <c r="A1222" t="s">
        <v>5713</v>
      </c>
      <c r="B1222" t="s">
        <v>8533</v>
      </c>
    </row>
    <row r="1223" spans="1:2" x14ac:dyDescent="0.35">
      <c r="A1223" t="s">
        <v>5715</v>
      </c>
      <c r="B1223" t="s">
        <v>8534</v>
      </c>
    </row>
    <row r="1224" spans="1:2" x14ac:dyDescent="0.35">
      <c r="A1224" t="s">
        <v>5717</v>
      </c>
      <c r="B1224" t="s">
        <v>8535</v>
      </c>
    </row>
    <row r="1225" spans="1:2" x14ac:dyDescent="0.35">
      <c r="A1225" t="s">
        <v>5719</v>
      </c>
      <c r="B1225" t="s">
        <v>8536</v>
      </c>
    </row>
    <row r="1226" spans="1:2" x14ac:dyDescent="0.35">
      <c r="A1226" t="s">
        <v>5721</v>
      </c>
      <c r="B1226" t="s">
        <v>8537</v>
      </c>
    </row>
    <row r="1227" spans="1:2" x14ac:dyDescent="0.35">
      <c r="A1227" t="s">
        <v>5723</v>
      </c>
      <c r="B1227" t="s">
        <v>8538</v>
      </c>
    </row>
    <row r="1228" spans="1:2" x14ac:dyDescent="0.35">
      <c r="A1228" t="s">
        <v>5725</v>
      </c>
      <c r="B1228" t="s">
        <v>8539</v>
      </c>
    </row>
    <row r="1229" spans="1:2" x14ac:dyDescent="0.35">
      <c r="A1229" t="s">
        <v>5727</v>
      </c>
      <c r="B1229" t="s">
        <v>8540</v>
      </c>
    </row>
    <row r="1230" spans="1:2" x14ac:dyDescent="0.35">
      <c r="A1230" t="s">
        <v>5729</v>
      </c>
      <c r="B1230" t="s">
        <v>8541</v>
      </c>
    </row>
    <row r="1231" spans="1:2" x14ac:dyDescent="0.35">
      <c r="A1231" t="s">
        <v>5731</v>
      </c>
      <c r="B1231" t="s">
        <v>8542</v>
      </c>
    </row>
    <row r="1232" spans="1:2" x14ac:dyDescent="0.35">
      <c r="A1232" t="s">
        <v>5733</v>
      </c>
      <c r="B1232" t="s">
        <v>8543</v>
      </c>
    </row>
    <row r="1233" spans="1:2" x14ac:dyDescent="0.35">
      <c r="A1233" t="s">
        <v>5735</v>
      </c>
      <c r="B1233" t="s">
        <v>8544</v>
      </c>
    </row>
    <row r="1234" spans="1:2" x14ac:dyDescent="0.35">
      <c r="A1234" t="s">
        <v>5737</v>
      </c>
      <c r="B1234" t="s">
        <v>8545</v>
      </c>
    </row>
    <row r="1235" spans="1:2" x14ac:dyDescent="0.35">
      <c r="A1235" t="s">
        <v>5739</v>
      </c>
      <c r="B1235" t="s">
        <v>8546</v>
      </c>
    </row>
    <row r="1236" spans="1:2" x14ac:dyDescent="0.35">
      <c r="A1236" t="s">
        <v>5741</v>
      </c>
      <c r="B1236" t="s">
        <v>8547</v>
      </c>
    </row>
    <row r="1237" spans="1:2" x14ac:dyDescent="0.35">
      <c r="A1237" t="s">
        <v>5743</v>
      </c>
      <c r="B1237" t="s">
        <v>8548</v>
      </c>
    </row>
    <row r="1238" spans="1:2" x14ac:dyDescent="0.35">
      <c r="A1238" t="s">
        <v>5745</v>
      </c>
      <c r="B1238" t="s">
        <v>8549</v>
      </c>
    </row>
    <row r="1239" spans="1:2" x14ac:dyDescent="0.35">
      <c r="A1239" t="s">
        <v>5747</v>
      </c>
      <c r="B1239" t="s">
        <v>8550</v>
      </c>
    </row>
    <row r="1240" spans="1:2" x14ac:dyDescent="0.35">
      <c r="A1240" t="s">
        <v>5749</v>
      </c>
      <c r="B1240" t="s">
        <v>8551</v>
      </c>
    </row>
    <row r="1241" spans="1:2" x14ac:dyDescent="0.35">
      <c r="A1241" t="s">
        <v>5751</v>
      </c>
      <c r="B1241" t="s">
        <v>8552</v>
      </c>
    </row>
    <row r="1242" spans="1:2" x14ac:dyDescent="0.35">
      <c r="A1242" t="s">
        <v>5753</v>
      </c>
      <c r="B1242" t="s">
        <v>8553</v>
      </c>
    </row>
    <row r="1243" spans="1:2" x14ac:dyDescent="0.35">
      <c r="A1243" t="s">
        <v>5755</v>
      </c>
      <c r="B1243" t="s">
        <v>8554</v>
      </c>
    </row>
    <row r="1244" spans="1:2" x14ac:dyDescent="0.35">
      <c r="A1244" t="s">
        <v>5757</v>
      </c>
      <c r="B1244" t="s">
        <v>8555</v>
      </c>
    </row>
    <row r="1245" spans="1:2" x14ac:dyDescent="0.35">
      <c r="A1245" t="s">
        <v>5759</v>
      </c>
      <c r="B1245" t="s">
        <v>8556</v>
      </c>
    </row>
    <row r="1246" spans="1:2" x14ac:dyDescent="0.35">
      <c r="A1246" t="s">
        <v>5761</v>
      </c>
      <c r="B1246" t="s">
        <v>8557</v>
      </c>
    </row>
    <row r="1247" spans="1:2" x14ac:dyDescent="0.35">
      <c r="A1247" t="s">
        <v>5763</v>
      </c>
      <c r="B1247" t="s">
        <v>8558</v>
      </c>
    </row>
    <row r="1248" spans="1:2" x14ac:dyDescent="0.35">
      <c r="A1248" t="s">
        <v>5765</v>
      </c>
      <c r="B1248" t="s">
        <v>8559</v>
      </c>
    </row>
    <row r="1249" spans="1:2" x14ac:dyDescent="0.35">
      <c r="A1249" t="s">
        <v>5767</v>
      </c>
      <c r="B1249" t="s">
        <v>8560</v>
      </c>
    </row>
    <row r="1250" spans="1:2" x14ac:dyDescent="0.35">
      <c r="A1250" t="s">
        <v>5769</v>
      </c>
      <c r="B1250" t="s">
        <v>8561</v>
      </c>
    </row>
    <row r="1251" spans="1:2" x14ac:dyDescent="0.35">
      <c r="A1251" t="s">
        <v>5771</v>
      </c>
      <c r="B1251" t="s">
        <v>8562</v>
      </c>
    </row>
    <row r="1252" spans="1:2" x14ac:dyDescent="0.35">
      <c r="A1252" t="s">
        <v>5773</v>
      </c>
      <c r="B1252" t="s">
        <v>8563</v>
      </c>
    </row>
    <row r="1253" spans="1:2" x14ac:dyDescent="0.35">
      <c r="A1253" t="s">
        <v>5775</v>
      </c>
      <c r="B1253" t="s">
        <v>8564</v>
      </c>
    </row>
    <row r="1254" spans="1:2" x14ac:dyDescent="0.35">
      <c r="A1254" t="s">
        <v>5777</v>
      </c>
      <c r="B1254" t="s">
        <v>8565</v>
      </c>
    </row>
    <row r="1255" spans="1:2" x14ac:dyDescent="0.35">
      <c r="A1255" t="s">
        <v>5779</v>
      </c>
      <c r="B1255" t="s">
        <v>8566</v>
      </c>
    </row>
    <row r="1256" spans="1:2" x14ac:dyDescent="0.35">
      <c r="A1256" t="s">
        <v>5781</v>
      </c>
      <c r="B1256" t="s">
        <v>8567</v>
      </c>
    </row>
    <row r="1257" spans="1:2" x14ac:dyDescent="0.35">
      <c r="A1257" t="s">
        <v>5783</v>
      </c>
      <c r="B1257" t="s">
        <v>8568</v>
      </c>
    </row>
    <row r="1258" spans="1:2" x14ac:dyDescent="0.35">
      <c r="A1258" t="s">
        <v>5785</v>
      </c>
      <c r="B1258" t="s">
        <v>8569</v>
      </c>
    </row>
    <row r="1259" spans="1:2" x14ac:dyDescent="0.35">
      <c r="A1259" t="s">
        <v>5787</v>
      </c>
      <c r="B1259" t="s">
        <v>8570</v>
      </c>
    </row>
    <row r="1260" spans="1:2" x14ac:dyDescent="0.35">
      <c r="A1260" t="s">
        <v>5789</v>
      </c>
      <c r="B1260" t="s">
        <v>8571</v>
      </c>
    </row>
    <row r="1261" spans="1:2" x14ac:dyDescent="0.35">
      <c r="A1261" t="s">
        <v>5791</v>
      </c>
      <c r="B1261" t="s">
        <v>8572</v>
      </c>
    </row>
    <row r="1262" spans="1:2" x14ac:dyDescent="0.35">
      <c r="A1262" t="s">
        <v>5793</v>
      </c>
      <c r="B1262" t="s">
        <v>8573</v>
      </c>
    </row>
    <row r="1263" spans="1:2" x14ac:dyDescent="0.35">
      <c r="A1263" t="s">
        <v>5795</v>
      </c>
      <c r="B1263" t="s">
        <v>8574</v>
      </c>
    </row>
    <row r="1264" spans="1:2" x14ac:dyDescent="0.35">
      <c r="A1264" t="s">
        <v>5797</v>
      </c>
      <c r="B1264" t="s">
        <v>8575</v>
      </c>
    </row>
    <row r="1265" spans="1:2" x14ac:dyDescent="0.35">
      <c r="A1265" t="s">
        <v>5799</v>
      </c>
      <c r="B1265" t="s">
        <v>8576</v>
      </c>
    </row>
    <row r="1266" spans="1:2" x14ac:dyDescent="0.35">
      <c r="A1266" t="s">
        <v>5801</v>
      </c>
      <c r="B1266" t="s">
        <v>8577</v>
      </c>
    </row>
    <row r="1267" spans="1:2" x14ac:dyDescent="0.35">
      <c r="A1267" t="s">
        <v>5803</v>
      </c>
      <c r="B1267" t="s">
        <v>8578</v>
      </c>
    </row>
    <row r="1268" spans="1:2" x14ac:dyDescent="0.35">
      <c r="A1268" t="s">
        <v>5805</v>
      </c>
      <c r="B1268" t="s">
        <v>8579</v>
      </c>
    </row>
    <row r="1269" spans="1:2" x14ac:dyDescent="0.35">
      <c r="A1269" t="s">
        <v>5807</v>
      </c>
      <c r="B1269" t="s">
        <v>8580</v>
      </c>
    </row>
    <row r="1270" spans="1:2" x14ac:dyDescent="0.35">
      <c r="A1270" t="s">
        <v>5809</v>
      </c>
      <c r="B1270" t="s">
        <v>8581</v>
      </c>
    </row>
    <row r="1271" spans="1:2" x14ac:dyDescent="0.35">
      <c r="A1271" t="s">
        <v>5811</v>
      </c>
      <c r="B1271" t="s">
        <v>8582</v>
      </c>
    </row>
    <row r="1272" spans="1:2" x14ac:dyDescent="0.35">
      <c r="A1272" t="s">
        <v>5813</v>
      </c>
      <c r="B1272" t="s">
        <v>8583</v>
      </c>
    </row>
    <row r="1273" spans="1:2" x14ac:dyDescent="0.35">
      <c r="A1273" t="s">
        <v>5815</v>
      </c>
      <c r="B1273" t="s">
        <v>8584</v>
      </c>
    </row>
    <row r="1274" spans="1:2" x14ac:dyDescent="0.35">
      <c r="A1274" t="s">
        <v>5817</v>
      </c>
      <c r="B1274" t="s">
        <v>8585</v>
      </c>
    </row>
    <row r="1275" spans="1:2" x14ac:dyDescent="0.35">
      <c r="A1275" t="s">
        <v>5819</v>
      </c>
      <c r="B1275" t="s">
        <v>8586</v>
      </c>
    </row>
    <row r="1276" spans="1:2" x14ac:dyDescent="0.35">
      <c r="A1276" t="s">
        <v>5821</v>
      </c>
      <c r="B1276" t="s">
        <v>8587</v>
      </c>
    </row>
    <row r="1277" spans="1:2" x14ac:dyDescent="0.35">
      <c r="A1277" t="s">
        <v>5823</v>
      </c>
      <c r="B1277" t="s">
        <v>8588</v>
      </c>
    </row>
    <row r="1278" spans="1:2" x14ac:dyDescent="0.35">
      <c r="A1278" t="s">
        <v>5825</v>
      </c>
      <c r="B1278" t="s">
        <v>8589</v>
      </c>
    </row>
    <row r="1279" spans="1:2" x14ac:dyDescent="0.35">
      <c r="A1279" t="s">
        <v>5827</v>
      </c>
      <c r="B1279" t="s">
        <v>8590</v>
      </c>
    </row>
    <row r="1280" spans="1:2" x14ac:dyDescent="0.35">
      <c r="A1280" t="s">
        <v>5829</v>
      </c>
      <c r="B1280" t="s">
        <v>8591</v>
      </c>
    </row>
    <row r="1281" spans="1:2" x14ac:dyDescent="0.35">
      <c r="A1281" t="s">
        <v>5831</v>
      </c>
      <c r="B1281" t="s">
        <v>8592</v>
      </c>
    </row>
    <row r="1282" spans="1:2" x14ac:dyDescent="0.35">
      <c r="A1282" t="s">
        <v>5833</v>
      </c>
      <c r="B1282" t="s">
        <v>8593</v>
      </c>
    </row>
    <row r="1283" spans="1:2" x14ac:dyDescent="0.35">
      <c r="A1283" t="s">
        <v>5835</v>
      </c>
      <c r="B1283" t="s">
        <v>8594</v>
      </c>
    </row>
    <row r="1284" spans="1:2" x14ac:dyDescent="0.35">
      <c r="A1284" t="s">
        <v>5837</v>
      </c>
      <c r="B1284" t="s">
        <v>8595</v>
      </c>
    </row>
    <row r="1285" spans="1:2" x14ac:dyDescent="0.35">
      <c r="A1285" t="s">
        <v>5839</v>
      </c>
      <c r="B1285" t="s">
        <v>8596</v>
      </c>
    </row>
    <row r="1286" spans="1:2" x14ac:dyDescent="0.35">
      <c r="A1286" t="s">
        <v>5841</v>
      </c>
      <c r="B1286" t="s">
        <v>8597</v>
      </c>
    </row>
    <row r="1287" spans="1:2" x14ac:dyDescent="0.35">
      <c r="A1287" t="s">
        <v>5843</v>
      </c>
      <c r="B1287" t="s">
        <v>8598</v>
      </c>
    </row>
    <row r="1288" spans="1:2" x14ac:dyDescent="0.35">
      <c r="A1288" t="s">
        <v>5845</v>
      </c>
      <c r="B1288" t="s">
        <v>8599</v>
      </c>
    </row>
    <row r="1289" spans="1:2" x14ac:dyDescent="0.35">
      <c r="A1289" t="s">
        <v>5847</v>
      </c>
      <c r="B1289" t="s">
        <v>8600</v>
      </c>
    </row>
    <row r="1290" spans="1:2" x14ac:dyDescent="0.35">
      <c r="A1290" t="s">
        <v>5849</v>
      </c>
      <c r="B1290" t="s">
        <v>8601</v>
      </c>
    </row>
    <row r="1291" spans="1:2" x14ac:dyDescent="0.35">
      <c r="A1291" t="s">
        <v>5851</v>
      </c>
      <c r="B1291" t="s">
        <v>8602</v>
      </c>
    </row>
    <row r="1292" spans="1:2" x14ac:dyDescent="0.35">
      <c r="A1292" t="s">
        <v>5853</v>
      </c>
      <c r="B1292" t="s">
        <v>8603</v>
      </c>
    </row>
    <row r="1293" spans="1:2" x14ac:dyDescent="0.35">
      <c r="A1293" t="s">
        <v>5855</v>
      </c>
      <c r="B1293" t="s">
        <v>8604</v>
      </c>
    </row>
    <row r="1294" spans="1:2" x14ac:dyDescent="0.35">
      <c r="A1294" t="s">
        <v>5857</v>
      </c>
      <c r="B1294" t="s">
        <v>8605</v>
      </c>
    </row>
    <row r="1295" spans="1:2" x14ac:dyDescent="0.35">
      <c r="A1295" t="s">
        <v>5859</v>
      </c>
      <c r="B1295" t="s">
        <v>8606</v>
      </c>
    </row>
    <row r="1296" spans="1:2" x14ac:dyDescent="0.35">
      <c r="A1296" t="s">
        <v>5861</v>
      </c>
      <c r="B1296" t="s">
        <v>8607</v>
      </c>
    </row>
    <row r="1297" spans="1:2" x14ac:dyDescent="0.35">
      <c r="A1297" t="s">
        <v>5863</v>
      </c>
      <c r="B1297" t="s">
        <v>8608</v>
      </c>
    </row>
    <row r="1298" spans="1:2" x14ac:dyDescent="0.35">
      <c r="A1298" t="s">
        <v>5865</v>
      </c>
      <c r="B1298" t="s">
        <v>8609</v>
      </c>
    </row>
    <row r="1299" spans="1:2" x14ac:dyDescent="0.35">
      <c r="A1299" t="s">
        <v>5867</v>
      </c>
      <c r="B1299" t="s">
        <v>8610</v>
      </c>
    </row>
    <row r="1300" spans="1:2" x14ac:dyDescent="0.35">
      <c r="A1300" t="s">
        <v>5869</v>
      </c>
      <c r="B1300" t="s">
        <v>8611</v>
      </c>
    </row>
    <row r="1301" spans="1:2" x14ac:dyDescent="0.35">
      <c r="A1301" t="s">
        <v>5871</v>
      </c>
      <c r="B1301" t="s">
        <v>8612</v>
      </c>
    </row>
    <row r="1302" spans="1:2" x14ac:dyDescent="0.35">
      <c r="A1302" t="s">
        <v>5873</v>
      </c>
      <c r="B1302" t="s">
        <v>8613</v>
      </c>
    </row>
    <row r="1303" spans="1:2" x14ac:dyDescent="0.35">
      <c r="A1303" t="s">
        <v>5875</v>
      </c>
      <c r="B1303" t="s">
        <v>8614</v>
      </c>
    </row>
    <row r="1304" spans="1:2" x14ac:dyDescent="0.35">
      <c r="A1304" t="s">
        <v>5877</v>
      </c>
      <c r="B1304" t="s">
        <v>8615</v>
      </c>
    </row>
    <row r="1305" spans="1:2" x14ac:dyDescent="0.35">
      <c r="A1305" t="s">
        <v>5879</v>
      </c>
      <c r="B1305" t="s">
        <v>8616</v>
      </c>
    </row>
    <row r="1306" spans="1:2" x14ac:dyDescent="0.35">
      <c r="A1306" t="s">
        <v>5881</v>
      </c>
      <c r="B1306" t="s">
        <v>8617</v>
      </c>
    </row>
    <row r="1307" spans="1:2" x14ac:dyDescent="0.35">
      <c r="A1307" t="s">
        <v>5883</v>
      </c>
      <c r="B1307" t="s">
        <v>8618</v>
      </c>
    </row>
    <row r="1308" spans="1:2" x14ac:dyDescent="0.35">
      <c r="A1308" t="s">
        <v>5885</v>
      </c>
      <c r="B1308" t="s">
        <v>8619</v>
      </c>
    </row>
    <row r="1309" spans="1:2" x14ac:dyDescent="0.35">
      <c r="A1309" t="s">
        <v>5887</v>
      </c>
      <c r="B1309" t="s">
        <v>8620</v>
      </c>
    </row>
    <row r="1310" spans="1:2" x14ac:dyDescent="0.35">
      <c r="A1310" t="s">
        <v>5889</v>
      </c>
      <c r="B1310" t="s">
        <v>8621</v>
      </c>
    </row>
    <row r="1311" spans="1:2" x14ac:dyDescent="0.35">
      <c r="A1311" t="s">
        <v>5891</v>
      </c>
      <c r="B1311" t="s">
        <v>8622</v>
      </c>
    </row>
    <row r="1312" spans="1:2" x14ac:dyDescent="0.35">
      <c r="A1312" t="s">
        <v>5893</v>
      </c>
      <c r="B1312" t="s">
        <v>8623</v>
      </c>
    </row>
    <row r="1313" spans="1:2" x14ac:dyDescent="0.35">
      <c r="A1313" t="s">
        <v>5895</v>
      </c>
      <c r="B1313" t="s">
        <v>8624</v>
      </c>
    </row>
    <row r="1314" spans="1:2" x14ac:dyDescent="0.35">
      <c r="A1314" t="s">
        <v>5897</v>
      </c>
      <c r="B1314" t="s">
        <v>8625</v>
      </c>
    </row>
    <row r="1315" spans="1:2" x14ac:dyDescent="0.35">
      <c r="A1315" t="s">
        <v>5899</v>
      </c>
      <c r="B1315" t="s">
        <v>8626</v>
      </c>
    </row>
    <row r="1316" spans="1:2" x14ac:dyDescent="0.35">
      <c r="A1316" t="s">
        <v>5901</v>
      </c>
      <c r="B1316" t="s">
        <v>8627</v>
      </c>
    </row>
    <row r="1317" spans="1:2" x14ac:dyDescent="0.35">
      <c r="A1317" t="s">
        <v>5903</v>
      </c>
      <c r="B1317" t="s">
        <v>8628</v>
      </c>
    </row>
    <row r="1318" spans="1:2" x14ac:dyDescent="0.35">
      <c r="A1318" t="s">
        <v>5905</v>
      </c>
      <c r="B1318" t="s">
        <v>8629</v>
      </c>
    </row>
    <row r="1319" spans="1:2" x14ac:dyDescent="0.35">
      <c r="A1319" t="s">
        <v>5907</v>
      </c>
      <c r="B1319" t="s">
        <v>8630</v>
      </c>
    </row>
    <row r="1320" spans="1:2" x14ac:dyDescent="0.35">
      <c r="A1320" t="s">
        <v>5909</v>
      </c>
      <c r="B1320" t="s">
        <v>8631</v>
      </c>
    </row>
    <row r="1321" spans="1:2" x14ac:dyDescent="0.35">
      <c r="A1321" t="s">
        <v>5911</v>
      </c>
      <c r="B1321" t="s">
        <v>8632</v>
      </c>
    </row>
    <row r="1322" spans="1:2" x14ac:dyDescent="0.35">
      <c r="A1322" t="s">
        <v>5913</v>
      </c>
      <c r="B1322" t="s">
        <v>8633</v>
      </c>
    </row>
    <row r="1323" spans="1:2" x14ac:dyDescent="0.35">
      <c r="A1323" t="s">
        <v>5915</v>
      </c>
      <c r="B1323" t="s">
        <v>8634</v>
      </c>
    </row>
    <row r="1324" spans="1:2" x14ac:dyDescent="0.35">
      <c r="A1324" t="s">
        <v>5917</v>
      </c>
      <c r="B1324" t="s">
        <v>8635</v>
      </c>
    </row>
    <row r="1325" spans="1:2" x14ac:dyDescent="0.35">
      <c r="A1325" t="s">
        <v>5919</v>
      </c>
      <c r="B1325" t="s">
        <v>8636</v>
      </c>
    </row>
    <row r="1326" spans="1:2" x14ac:dyDescent="0.35">
      <c r="A1326" t="s">
        <v>5921</v>
      </c>
      <c r="B1326" t="s">
        <v>8637</v>
      </c>
    </row>
    <row r="1327" spans="1:2" x14ac:dyDescent="0.35">
      <c r="A1327" t="s">
        <v>5923</v>
      </c>
      <c r="B1327" t="s">
        <v>8638</v>
      </c>
    </row>
    <row r="1328" spans="1:2" x14ac:dyDescent="0.35">
      <c r="A1328" t="s">
        <v>5925</v>
      </c>
      <c r="B1328" t="s">
        <v>8639</v>
      </c>
    </row>
    <row r="1329" spans="1:2" x14ac:dyDescent="0.35">
      <c r="A1329" t="s">
        <v>5927</v>
      </c>
      <c r="B1329" t="s">
        <v>8640</v>
      </c>
    </row>
    <row r="1330" spans="1:2" x14ac:dyDescent="0.35">
      <c r="A1330" t="s">
        <v>5929</v>
      </c>
      <c r="B1330" t="s">
        <v>8641</v>
      </c>
    </row>
    <row r="1331" spans="1:2" x14ac:dyDescent="0.35">
      <c r="A1331" t="s">
        <v>5931</v>
      </c>
      <c r="B1331" t="s">
        <v>8642</v>
      </c>
    </row>
    <row r="1332" spans="1:2" x14ac:dyDescent="0.35">
      <c r="A1332" t="s">
        <v>5933</v>
      </c>
      <c r="B1332" t="s">
        <v>8643</v>
      </c>
    </row>
    <row r="1333" spans="1:2" x14ac:dyDescent="0.35">
      <c r="A1333" t="s">
        <v>5935</v>
      </c>
      <c r="B1333" t="s">
        <v>8644</v>
      </c>
    </row>
    <row r="1334" spans="1:2" x14ac:dyDescent="0.35">
      <c r="A1334" t="s">
        <v>5937</v>
      </c>
      <c r="B1334" t="s">
        <v>8645</v>
      </c>
    </row>
    <row r="1335" spans="1:2" x14ac:dyDescent="0.35">
      <c r="A1335" t="s">
        <v>5939</v>
      </c>
      <c r="B1335" t="s">
        <v>8646</v>
      </c>
    </row>
    <row r="1336" spans="1:2" x14ac:dyDescent="0.35">
      <c r="A1336" t="s">
        <v>5941</v>
      </c>
      <c r="B1336" t="s">
        <v>8647</v>
      </c>
    </row>
    <row r="1337" spans="1:2" x14ac:dyDescent="0.35">
      <c r="A1337" t="s">
        <v>5943</v>
      </c>
      <c r="B1337" t="s">
        <v>8648</v>
      </c>
    </row>
    <row r="1338" spans="1:2" x14ac:dyDescent="0.35">
      <c r="A1338" t="s">
        <v>5945</v>
      </c>
      <c r="B1338" t="s">
        <v>8649</v>
      </c>
    </row>
    <row r="1339" spans="1:2" x14ac:dyDescent="0.35">
      <c r="A1339" t="s">
        <v>5947</v>
      </c>
      <c r="B1339" t="s">
        <v>8650</v>
      </c>
    </row>
    <row r="1340" spans="1:2" x14ac:dyDescent="0.35">
      <c r="A1340" t="s">
        <v>5949</v>
      </c>
      <c r="B1340" t="s">
        <v>8651</v>
      </c>
    </row>
    <row r="1341" spans="1:2" x14ac:dyDescent="0.35">
      <c r="A1341" t="s">
        <v>5951</v>
      </c>
      <c r="B1341" t="s">
        <v>8652</v>
      </c>
    </row>
    <row r="1342" spans="1:2" x14ac:dyDescent="0.35">
      <c r="A1342" t="s">
        <v>5953</v>
      </c>
      <c r="B1342" t="s">
        <v>8653</v>
      </c>
    </row>
    <row r="1343" spans="1:2" x14ac:dyDescent="0.35">
      <c r="A1343" t="s">
        <v>5955</v>
      </c>
      <c r="B1343" t="s">
        <v>8654</v>
      </c>
    </row>
    <row r="1344" spans="1:2" x14ac:dyDescent="0.35">
      <c r="A1344" t="s">
        <v>5957</v>
      </c>
      <c r="B1344" t="s">
        <v>8655</v>
      </c>
    </row>
    <row r="1345" spans="1:2" x14ac:dyDescent="0.35">
      <c r="A1345" t="s">
        <v>5959</v>
      </c>
      <c r="B1345" t="s">
        <v>8656</v>
      </c>
    </row>
    <row r="1346" spans="1:2" x14ac:dyDescent="0.35">
      <c r="A1346" t="s">
        <v>5961</v>
      </c>
      <c r="B1346" t="s">
        <v>8657</v>
      </c>
    </row>
    <row r="1347" spans="1:2" x14ac:dyDescent="0.35">
      <c r="A1347" t="s">
        <v>5963</v>
      </c>
      <c r="B1347" t="s">
        <v>8658</v>
      </c>
    </row>
    <row r="1348" spans="1:2" x14ac:dyDescent="0.35">
      <c r="A1348" t="s">
        <v>5965</v>
      </c>
      <c r="B1348" t="s">
        <v>8659</v>
      </c>
    </row>
    <row r="1349" spans="1:2" x14ac:dyDescent="0.35">
      <c r="A1349" t="s">
        <v>5967</v>
      </c>
      <c r="B1349" t="s">
        <v>8660</v>
      </c>
    </row>
    <row r="1350" spans="1:2" x14ac:dyDescent="0.35">
      <c r="A1350" t="s">
        <v>5969</v>
      </c>
      <c r="B1350" t="s">
        <v>8661</v>
      </c>
    </row>
    <row r="1351" spans="1:2" x14ac:dyDescent="0.35">
      <c r="A1351" t="s">
        <v>5971</v>
      </c>
      <c r="B1351" t="s">
        <v>8662</v>
      </c>
    </row>
    <row r="1352" spans="1:2" x14ac:dyDescent="0.35">
      <c r="A1352" t="s">
        <v>5973</v>
      </c>
      <c r="B1352" t="s">
        <v>8663</v>
      </c>
    </row>
    <row r="1353" spans="1:2" x14ac:dyDescent="0.35">
      <c r="A1353" t="s">
        <v>5975</v>
      </c>
      <c r="B1353" t="s">
        <v>8664</v>
      </c>
    </row>
    <row r="1354" spans="1:2" x14ac:dyDescent="0.35">
      <c r="A1354" t="s">
        <v>5977</v>
      </c>
      <c r="B1354" t="s">
        <v>8665</v>
      </c>
    </row>
    <row r="1355" spans="1:2" x14ac:dyDescent="0.35">
      <c r="A1355" t="s">
        <v>5979</v>
      </c>
      <c r="B1355" t="s">
        <v>8666</v>
      </c>
    </row>
    <row r="1356" spans="1:2" x14ac:dyDescent="0.35">
      <c r="A1356" t="s">
        <v>5981</v>
      </c>
      <c r="B1356" t="s">
        <v>8667</v>
      </c>
    </row>
    <row r="1357" spans="1:2" x14ac:dyDescent="0.35">
      <c r="A1357" t="s">
        <v>5983</v>
      </c>
      <c r="B1357" t="s">
        <v>8668</v>
      </c>
    </row>
    <row r="1358" spans="1:2" x14ac:dyDescent="0.35">
      <c r="A1358" t="s">
        <v>5985</v>
      </c>
      <c r="B1358" t="s">
        <v>8669</v>
      </c>
    </row>
    <row r="1359" spans="1:2" x14ac:dyDescent="0.35">
      <c r="A1359" t="s">
        <v>5987</v>
      </c>
      <c r="B1359" t="s">
        <v>8670</v>
      </c>
    </row>
    <row r="1360" spans="1:2" x14ac:dyDescent="0.35">
      <c r="A1360" t="s">
        <v>5989</v>
      </c>
      <c r="B1360" t="s">
        <v>8671</v>
      </c>
    </row>
    <row r="1361" spans="1:2" x14ac:dyDescent="0.35">
      <c r="A1361" t="s">
        <v>5991</v>
      </c>
      <c r="B1361" t="s">
        <v>8672</v>
      </c>
    </row>
    <row r="1362" spans="1:2" x14ac:dyDescent="0.35">
      <c r="A1362" t="s">
        <v>5993</v>
      </c>
      <c r="B1362" t="s">
        <v>8673</v>
      </c>
    </row>
    <row r="1363" spans="1:2" x14ac:dyDescent="0.35">
      <c r="A1363" t="s">
        <v>5995</v>
      </c>
      <c r="B1363" t="s">
        <v>8674</v>
      </c>
    </row>
    <row r="1364" spans="1:2" x14ac:dyDescent="0.35">
      <c r="A1364" t="s">
        <v>5997</v>
      </c>
      <c r="B1364" t="s">
        <v>8675</v>
      </c>
    </row>
    <row r="1365" spans="1:2" x14ac:dyDescent="0.35">
      <c r="A1365" t="s">
        <v>5999</v>
      </c>
      <c r="B1365" t="s">
        <v>8676</v>
      </c>
    </row>
    <row r="1366" spans="1:2" x14ac:dyDescent="0.35">
      <c r="A1366" t="s">
        <v>6001</v>
      </c>
      <c r="B1366" t="s">
        <v>8677</v>
      </c>
    </row>
    <row r="1367" spans="1:2" x14ac:dyDescent="0.35">
      <c r="A1367" t="s">
        <v>6003</v>
      </c>
      <c r="B1367" t="s">
        <v>8678</v>
      </c>
    </row>
    <row r="1368" spans="1:2" x14ac:dyDescent="0.35">
      <c r="A1368" t="s">
        <v>6005</v>
      </c>
      <c r="B1368" t="s">
        <v>8679</v>
      </c>
    </row>
    <row r="1369" spans="1:2" x14ac:dyDescent="0.35">
      <c r="A1369" t="s">
        <v>6007</v>
      </c>
      <c r="B1369" t="s">
        <v>8680</v>
      </c>
    </row>
    <row r="1370" spans="1:2" x14ac:dyDescent="0.35">
      <c r="A1370" t="s">
        <v>6009</v>
      </c>
      <c r="B1370" t="s">
        <v>8681</v>
      </c>
    </row>
    <row r="1371" spans="1:2" x14ac:dyDescent="0.35">
      <c r="A1371" t="s">
        <v>6011</v>
      </c>
      <c r="B1371" t="s">
        <v>8682</v>
      </c>
    </row>
    <row r="1372" spans="1:2" x14ac:dyDescent="0.35">
      <c r="A1372" t="s">
        <v>6013</v>
      </c>
      <c r="B1372" t="s">
        <v>8683</v>
      </c>
    </row>
    <row r="1373" spans="1:2" x14ac:dyDescent="0.35">
      <c r="A1373" t="s">
        <v>6015</v>
      </c>
      <c r="B1373" t="s">
        <v>8684</v>
      </c>
    </row>
    <row r="1374" spans="1:2" x14ac:dyDescent="0.35">
      <c r="A1374" t="s">
        <v>6017</v>
      </c>
      <c r="B1374" t="s">
        <v>8685</v>
      </c>
    </row>
    <row r="1375" spans="1:2" x14ac:dyDescent="0.35">
      <c r="A1375" t="s">
        <v>6019</v>
      </c>
      <c r="B1375" t="s">
        <v>8686</v>
      </c>
    </row>
    <row r="1376" spans="1:2" x14ac:dyDescent="0.35">
      <c r="A1376" t="s">
        <v>6021</v>
      </c>
      <c r="B1376" t="s">
        <v>8687</v>
      </c>
    </row>
    <row r="1377" spans="1:2" x14ac:dyDescent="0.35">
      <c r="A1377" t="s">
        <v>6023</v>
      </c>
      <c r="B1377" t="s">
        <v>8688</v>
      </c>
    </row>
    <row r="1378" spans="1:2" x14ac:dyDescent="0.35">
      <c r="A1378" t="s">
        <v>6025</v>
      </c>
      <c r="B1378" t="s">
        <v>8689</v>
      </c>
    </row>
    <row r="1379" spans="1:2" x14ac:dyDescent="0.35">
      <c r="A1379" t="s">
        <v>6027</v>
      </c>
      <c r="B1379" t="s">
        <v>8690</v>
      </c>
    </row>
    <row r="1380" spans="1:2" x14ac:dyDescent="0.35">
      <c r="A1380" t="s">
        <v>6029</v>
      </c>
      <c r="B1380" t="s">
        <v>8691</v>
      </c>
    </row>
    <row r="1381" spans="1:2" x14ac:dyDescent="0.35">
      <c r="A1381" t="s">
        <v>6031</v>
      </c>
      <c r="B1381" t="s">
        <v>8692</v>
      </c>
    </row>
    <row r="1382" spans="1:2" x14ac:dyDescent="0.35">
      <c r="A1382" t="s">
        <v>6033</v>
      </c>
      <c r="B1382" t="s">
        <v>8693</v>
      </c>
    </row>
    <row r="1383" spans="1:2" x14ac:dyDescent="0.35">
      <c r="A1383" t="s">
        <v>6035</v>
      </c>
      <c r="B1383" t="s">
        <v>8694</v>
      </c>
    </row>
    <row r="1384" spans="1:2" x14ac:dyDescent="0.35">
      <c r="A1384" t="s">
        <v>6037</v>
      </c>
      <c r="B1384" t="s">
        <v>8695</v>
      </c>
    </row>
    <row r="1385" spans="1:2" x14ac:dyDescent="0.35">
      <c r="A1385" t="s">
        <v>6039</v>
      </c>
      <c r="B1385" t="s">
        <v>8696</v>
      </c>
    </row>
    <row r="1386" spans="1:2" x14ac:dyDescent="0.35">
      <c r="A1386" t="s">
        <v>6041</v>
      </c>
      <c r="B1386" t="s">
        <v>8697</v>
      </c>
    </row>
    <row r="1387" spans="1:2" x14ac:dyDescent="0.35">
      <c r="A1387" t="s">
        <v>6043</v>
      </c>
      <c r="B1387" t="s">
        <v>8698</v>
      </c>
    </row>
    <row r="1388" spans="1:2" x14ac:dyDescent="0.35">
      <c r="A1388" t="s">
        <v>6045</v>
      </c>
      <c r="B1388" t="s">
        <v>8699</v>
      </c>
    </row>
    <row r="1389" spans="1:2" x14ac:dyDescent="0.35">
      <c r="A1389" t="s">
        <v>6047</v>
      </c>
      <c r="B1389" t="s">
        <v>8700</v>
      </c>
    </row>
    <row r="1390" spans="1:2" x14ac:dyDescent="0.35">
      <c r="A1390" t="s">
        <v>6049</v>
      </c>
      <c r="B1390" t="s">
        <v>8701</v>
      </c>
    </row>
    <row r="1391" spans="1:2" x14ac:dyDescent="0.35">
      <c r="A1391" t="s">
        <v>6051</v>
      </c>
      <c r="B1391" t="s">
        <v>8702</v>
      </c>
    </row>
    <row r="1392" spans="1:2" x14ac:dyDescent="0.35">
      <c r="A1392" t="s">
        <v>6053</v>
      </c>
      <c r="B1392" t="s">
        <v>8703</v>
      </c>
    </row>
    <row r="1393" spans="1:2" x14ac:dyDescent="0.35">
      <c r="A1393" t="s">
        <v>6055</v>
      </c>
      <c r="B1393" t="s">
        <v>8704</v>
      </c>
    </row>
    <row r="1394" spans="1:2" x14ac:dyDescent="0.35">
      <c r="A1394" t="s">
        <v>6057</v>
      </c>
      <c r="B1394" t="s">
        <v>8705</v>
      </c>
    </row>
    <row r="1395" spans="1:2" x14ac:dyDescent="0.35">
      <c r="A1395" t="s">
        <v>6059</v>
      </c>
      <c r="B1395" t="s">
        <v>8706</v>
      </c>
    </row>
    <row r="1396" spans="1:2" x14ac:dyDescent="0.35">
      <c r="A1396" t="s">
        <v>6061</v>
      </c>
      <c r="B1396" t="s">
        <v>8707</v>
      </c>
    </row>
    <row r="1397" spans="1:2" x14ac:dyDescent="0.35">
      <c r="A1397" t="s">
        <v>6063</v>
      </c>
      <c r="B1397" t="s">
        <v>8708</v>
      </c>
    </row>
    <row r="1398" spans="1:2" x14ac:dyDescent="0.35">
      <c r="A1398" t="s">
        <v>6065</v>
      </c>
      <c r="B1398" t="s">
        <v>8709</v>
      </c>
    </row>
    <row r="1399" spans="1:2" x14ac:dyDescent="0.35">
      <c r="A1399" t="s">
        <v>6067</v>
      </c>
      <c r="B1399" t="s">
        <v>8710</v>
      </c>
    </row>
    <row r="1400" spans="1:2" x14ac:dyDescent="0.35">
      <c r="A1400" t="s">
        <v>6069</v>
      </c>
      <c r="B1400" t="s">
        <v>8711</v>
      </c>
    </row>
    <row r="1401" spans="1:2" x14ac:dyDescent="0.35">
      <c r="A1401" t="s">
        <v>6071</v>
      </c>
      <c r="B1401" t="s">
        <v>8712</v>
      </c>
    </row>
    <row r="1402" spans="1:2" x14ac:dyDescent="0.35">
      <c r="A1402" t="s">
        <v>6073</v>
      </c>
      <c r="B1402" t="s">
        <v>8713</v>
      </c>
    </row>
    <row r="1403" spans="1:2" x14ac:dyDescent="0.35">
      <c r="A1403" t="s">
        <v>6075</v>
      </c>
      <c r="B1403" t="s">
        <v>8714</v>
      </c>
    </row>
    <row r="1404" spans="1:2" x14ac:dyDescent="0.35">
      <c r="A1404" t="s">
        <v>6077</v>
      </c>
      <c r="B1404" t="s">
        <v>8715</v>
      </c>
    </row>
    <row r="1405" spans="1:2" x14ac:dyDescent="0.35">
      <c r="A1405" t="s">
        <v>6079</v>
      </c>
      <c r="B1405" t="s">
        <v>8716</v>
      </c>
    </row>
    <row r="1406" spans="1:2" x14ac:dyDescent="0.35">
      <c r="A1406" t="s">
        <v>6081</v>
      </c>
      <c r="B1406" t="s">
        <v>8717</v>
      </c>
    </row>
    <row r="1407" spans="1:2" x14ac:dyDescent="0.35">
      <c r="A1407" t="s">
        <v>6083</v>
      </c>
      <c r="B1407" t="s">
        <v>8718</v>
      </c>
    </row>
    <row r="1408" spans="1:2" x14ac:dyDescent="0.35">
      <c r="A1408" t="s">
        <v>6085</v>
      </c>
      <c r="B1408" t="s">
        <v>8719</v>
      </c>
    </row>
    <row r="1409" spans="1:2" x14ac:dyDescent="0.35">
      <c r="A1409" t="s">
        <v>6087</v>
      </c>
      <c r="B1409" t="s">
        <v>8720</v>
      </c>
    </row>
    <row r="1410" spans="1:2" x14ac:dyDescent="0.35">
      <c r="A1410" t="s">
        <v>6089</v>
      </c>
      <c r="B1410" t="s">
        <v>8721</v>
      </c>
    </row>
    <row r="1411" spans="1:2" x14ac:dyDescent="0.35">
      <c r="A1411" t="s">
        <v>6091</v>
      </c>
      <c r="B1411" t="s">
        <v>8722</v>
      </c>
    </row>
    <row r="1412" spans="1:2" x14ac:dyDescent="0.35">
      <c r="A1412" t="s">
        <v>6093</v>
      </c>
      <c r="B1412" t="s">
        <v>8723</v>
      </c>
    </row>
    <row r="1413" spans="1:2" x14ac:dyDescent="0.35">
      <c r="A1413" t="s">
        <v>6095</v>
      </c>
      <c r="B1413" t="s">
        <v>8724</v>
      </c>
    </row>
    <row r="1414" spans="1:2" x14ac:dyDescent="0.35">
      <c r="A1414" t="s">
        <v>6097</v>
      </c>
      <c r="B1414" t="s">
        <v>8725</v>
      </c>
    </row>
    <row r="1415" spans="1:2" x14ac:dyDescent="0.35">
      <c r="A1415" t="s">
        <v>6099</v>
      </c>
      <c r="B1415" t="s">
        <v>8726</v>
      </c>
    </row>
    <row r="1416" spans="1:2" x14ac:dyDescent="0.35">
      <c r="A1416" t="s">
        <v>6101</v>
      </c>
      <c r="B1416" t="s">
        <v>8727</v>
      </c>
    </row>
    <row r="1417" spans="1:2" x14ac:dyDescent="0.35">
      <c r="A1417" t="s">
        <v>6103</v>
      </c>
      <c r="B1417" t="s">
        <v>8728</v>
      </c>
    </row>
    <row r="1418" spans="1:2" x14ac:dyDescent="0.35">
      <c r="A1418" t="s">
        <v>6105</v>
      </c>
      <c r="B1418" t="s">
        <v>8729</v>
      </c>
    </row>
    <row r="1419" spans="1:2" x14ac:dyDescent="0.35">
      <c r="A1419" t="s">
        <v>6107</v>
      </c>
      <c r="B1419" t="s">
        <v>8730</v>
      </c>
    </row>
    <row r="1420" spans="1:2" x14ac:dyDescent="0.35">
      <c r="A1420" t="s">
        <v>6109</v>
      </c>
      <c r="B1420" t="s">
        <v>8731</v>
      </c>
    </row>
    <row r="1421" spans="1:2" x14ac:dyDescent="0.35">
      <c r="A1421" t="s">
        <v>6111</v>
      </c>
      <c r="B1421" t="s">
        <v>8732</v>
      </c>
    </row>
    <row r="1422" spans="1:2" x14ac:dyDescent="0.35">
      <c r="A1422" t="s">
        <v>6113</v>
      </c>
      <c r="B1422" t="s">
        <v>8733</v>
      </c>
    </row>
    <row r="1423" spans="1:2" x14ac:dyDescent="0.35">
      <c r="A1423" t="s">
        <v>6115</v>
      </c>
      <c r="B1423" t="s">
        <v>8734</v>
      </c>
    </row>
    <row r="1424" spans="1:2" x14ac:dyDescent="0.35">
      <c r="A1424" t="s">
        <v>6117</v>
      </c>
      <c r="B1424" t="s">
        <v>8735</v>
      </c>
    </row>
    <row r="1425" spans="1:2" x14ac:dyDescent="0.35">
      <c r="A1425" t="s">
        <v>6119</v>
      </c>
      <c r="B1425" t="s">
        <v>8736</v>
      </c>
    </row>
    <row r="1426" spans="1:2" x14ac:dyDescent="0.35">
      <c r="A1426" t="s">
        <v>6121</v>
      </c>
      <c r="B1426" t="s">
        <v>8737</v>
      </c>
    </row>
    <row r="1427" spans="1:2" x14ac:dyDescent="0.35">
      <c r="A1427" t="s">
        <v>6123</v>
      </c>
      <c r="B1427" t="s">
        <v>8738</v>
      </c>
    </row>
    <row r="1428" spans="1:2" x14ac:dyDescent="0.35">
      <c r="A1428" t="s">
        <v>483</v>
      </c>
      <c r="B1428" t="s">
        <v>8739</v>
      </c>
    </row>
    <row r="1429" spans="1:2" x14ac:dyDescent="0.35">
      <c r="A1429" t="s">
        <v>486</v>
      </c>
      <c r="B1429" t="s">
        <v>8740</v>
      </c>
    </row>
    <row r="1430" spans="1:2" x14ac:dyDescent="0.35">
      <c r="A1430" t="s">
        <v>489</v>
      </c>
      <c r="B1430" t="s">
        <v>8741</v>
      </c>
    </row>
    <row r="1431" spans="1:2" x14ac:dyDescent="0.35">
      <c r="A1431" t="s">
        <v>492</v>
      </c>
      <c r="B1431" t="s">
        <v>8742</v>
      </c>
    </row>
    <row r="1432" spans="1:2" x14ac:dyDescent="0.35">
      <c r="A1432" t="s">
        <v>495</v>
      </c>
      <c r="B1432" t="s">
        <v>8743</v>
      </c>
    </row>
    <row r="1433" spans="1:2" x14ac:dyDescent="0.35">
      <c r="A1433" t="s">
        <v>498</v>
      </c>
      <c r="B1433" t="s">
        <v>8744</v>
      </c>
    </row>
    <row r="1434" spans="1:2" x14ac:dyDescent="0.35">
      <c r="A1434" t="s">
        <v>501</v>
      </c>
      <c r="B1434" t="s">
        <v>8745</v>
      </c>
    </row>
    <row r="1435" spans="1:2" x14ac:dyDescent="0.35">
      <c r="A1435" t="s">
        <v>504</v>
      </c>
      <c r="B1435" t="s">
        <v>8746</v>
      </c>
    </row>
    <row r="1436" spans="1:2" x14ac:dyDescent="0.35">
      <c r="A1436" t="s">
        <v>507</v>
      </c>
      <c r="B1436" t="s">
        <v>8747</v>
      </c>
    </row>
    <row r="1437" spans="1:2" x14ac:dyDescent="0.35">
      <c r="A1437" t="s">
        <v>510</v>
      </c>
      <c r="B1437" t="s">
        <v>8748</v>
      </c>
    </row>
    <row r="1438" spans="1:2" x14ac:dyDescent="0.35">
      <c r="A1438" t="s">
        <v>513</v>
      </c>
      <c r="B1438" t="s">
        <v>8749</v>
      </c>
    </row>
    <row r="1439" spans="1:2" x14ac:dyDescent="0.35">
      <c r="A1439" t="s">
        <v>516</v>
      </c>
      <c r="B1439" t="s">
        <v>8750</v>
      </c>
    </row>
    <row r="1440" spans="1:2" x14ac:dyDescent="0.35">
      <c r="A1440" t="s">
        <v>519</v>
      </c>
      <c r="B1440" t="s">
        <v>8751</v>
      </c>
    </row>
    <row r="1441" spans="1:2" x14ac:dyDescent="0.35">
      <c r="A1441" t="s">
        <v>522</v>
      </c>
      <c r="B1441" t="s">
        <v>8752</v>
      </c>
    </row>
    <row r="1442" spans="1:2" x14ac:dyDescent="0.35">
      <c r="A1442" t="s">
        <v>525</v>
      </c>
      <c r="B1442" t="s">
        <v>8753</v>
      </c>
    </row>
    <row r="1443" spans="1:2" x14ac:dyDescent="0.35">
      <c r="A1443" t="s">
        <v>528</v>
      </c>
      <c r="B1443" t="s">
        <v>8754</v>
      </c>
    </row>
    <row r="1444" spans="1:2" x14ac:dyDescent="0.35">
      <c r="A1444" t="s">
        <v>531</v>
      </c>
      <c r="B1444" t="s">
        <v>8755</v>
      </c>
    </row>
    <row r="1445" spans="1:2" x14ac:dyDescent="0.35">
      <c r="A1445" t="s">
        <v>534</v>
      </c>
      <c r="B1445" t="s">
        <v>8756</v>
      </c>
    </row>
    <row r="1446" spans="1:2" x14ac:dyDescent="0.35">
      <c r="A1446" t="s">
        <v>537</v>
      </c>
      <c r="B1446" t="s">
        <v>8757</v>
      </c>
    </row>
    <row r="1447" spans="1:2" x14ac:dyDescent="0.35">
      <c r="A1447" t="s">
        <v>540</v>
      </c>
      <c r="B1447" t="s">
        <v>8758</v>
      </c>
    </row>
    <row r="1448" spans="1:2" x14ac:dyDescent="0.35">
      <c r="A1448" t="s">
        <v>543</v>
      </c>
      <c r="B1448" t="s">
        <v>8759</v>
      </c>
    </row>
    <row r="1449" spans="1:2" x14ac:dyDescent="0.35">
      <c r="A1449" t="s">
        <v>546</v>
      </c>
      <c r="B1449" t="s">
        <v>8760</v>
      </c>
    </row>
    <row r="1450" spans="1:2" x14ac:dyDescent="0.35">
      <c r="A1450" t="s">
        <v>549</v>
      </c>
      <c r="B1450" t="s">
        <v>8761</v>
      </c>
    </row>
    <row r="1451" spans="1:2" x14ac:dyDescent="0.35">
      <c r="A1451" t="s">
        <v>552</v>
      </c>
      <c r="B1451" t="s">
        <v>8762</v>
      </c>
    </row>
    <row r="1452" spans="1:2" x14ac:dyDescent="0.35">
      <c r="A1452" t="s">
        <v>555</v>
      </c>
      <c r="B1452" t="s">
        <v>8763</v>
      </c>
    </row>
    <row r="1453" spans="1:2" x14ac:dyDescent="0.35">
      <c r="A1453" t="s">
        <v>558</v>
      </c>
      <c r="B1453" t="s">
        <v>8764</v>
      </c>
    </row>
    <row r="1454" spans="1:2" x14ac:dyDescent="0.35">
      <c r="A1454" t="s">
        <v>561</v>
      </c>
      <c r="B1454" t="s">
        <v>8765</v>
      </c>
    </row>
    <row r="1455" spans="1:2" x14ac:dyDescent="0.35">
      <c r="A1455" t="s">
        <v>564</v>
      </c>
      <c r="B1455" t="s">
        <v>8766</v>
      </c>
    </row>
    <row r="1456" spans="1:2" x14ac:dyDescent="0.35">
      <c r="A1456" t="s">
        <v>567</v>
      </c>
      <c r="B1456" t="s">
        <v>8767</v>
      </c>
    </row>
    <row r="1457" spans="1:2" x14ac:dyDescent="0.35">
      <c r="A1457" t="s">
        <v>570</v>
      </c>
      <c r="B1457" t="s">
        <v>8768</v>
      </c>
    </row>
    <row r="1458" spans="1:2" x14ac:dyDescent="0.35">
      <c r="A1458" t="s">
        <v>573</v>
      </c>
      <c r="B1458" t="s">
        <v>8769</v>
      </c>
    </row>
    <row r="1459" spans="1:2" x14ac:dyDescent="0.35">
      <c r="A1459" t="s">
        <v>576</v>
      </c>
      <c r="B1459" t="s">
        <v>8770</v>
      </c>
    </row>
    <row r="1460" spans="1:2" x14ac:dyDescent="0.35">
      <c r="A1460" t="s">
        <v>579</v>
      </c>
      <c r="B1460" t="s">
        <v>8771</v>
      </c>
    </row>
    <row r="1461" spans="1:2" x14ac:dyDescent="0.35">
      <c r="A1461" t="s">
        <v>582</v>
      </c>
      <c r="B1461" t="s">
        <v>8772</v>
      </c>
    </row>
    <row r="1462" spans="1:2" x14ac:dyDescent="0.35">
      <c r="A1462" t="s">
        <v>585</v>
      </c>
      <c r="B1462" t="s">
        <v>8773</v>
      </c>
    </row>
    <row r="1463" spans="1:2" x14ac:dyDescent="0.35">
      <c r="A1463" t="s">
        <v>588</v>
      </c>
      <c r="B1463" t="s">
        <v>8774</v>
      </c>
    </row>
    <row r="1464" spans="1:2" x14ac:dyDescent="0.35">
      <c r="A1464" t="s">
        <v>591</v>
      </c>
      <c r="B1464" t="s">
        <v>8775</v>
      </c>
    </row>
    <row r="1465" spans="1:2" x14ac:dyDescent="0.35">
      <c r="A1465" t="s">
        <v>594</v>
      </c>
      <c r="B1465" t="s">
        <v>8776</v>
      </c>
    </row>
    <row r="1466" spans="1:2" x14ac:dyDescent="0.35">
      <c r="A1466" t="s">
        <v>597</v>
      </c>
      <c r="B1466" t="s">
        <v>8777</v>
      </c>
    </row>
    <row r="1467" spans="1:2" x14ac:dyDescent="0.35">
      <c r="A1467" t="s">
        <v>600</v>
      </c>
      <c r="B1467" t="s">
        <v>8778</v>
      </c>
    </row>
    <row r="1468" spans="1:2" x14ac:dyDescent="0.35">
      <c r="A1468" t="s">
        <v>603</v>
      </c>
      <c r="B1468" t="s">
        <v>8779</v>
      </c>
    </row>
    <row r="1469" spans="1:2" x14ac:dyDescent="0.35">
      <c r="A1469" t="s">
        <v>606</v>
      </c>
      <c r="B1469" t="s">
        <v>8780</v>
      </c>
    </row>
    <row r="1470" spans="1:2" x14ac:dyDescent="0.35">
      <c r="A1470" t="s">
        <v>609</v>
      </c>
      <c r="B1470" t="s">
        <v>8781</v>
      </c>
    </row>
    <row r="1471" spans="1:2" x14ac:dyDescent="0.35">
      <c r="A1471" t="s">
        <v>612</v>
      </c>
      <c r="B1471" t="s">
        <v>8782</v>
      </c>
    </row>
    <row r="1472" spans="1:2" x14ac:dyDescent="0.35">
      <c r="A1472" t="s">
        <v>615</v>
      </c>
      <c r="B1472" t="s">
        <v>8783</v>
      </c>
    </row>
    <row r="1473" spans="1:2" x14ac:dyDescent="0.35">
      <c r="A1473" t="s">
        <v>618</v>
      </c>
      <c r="B1473" t="s">
        <v>8784</v>
      </c>
    </row>
    <row r="1474" spans="1:2" x14ac:dyDescent="0.35">
      <c r="A1474" t="s">
        <v>621</v>
      </c>
      <c r="B1474" t="s">
        <v>8785</v>
      </c>
    </row>
    <row r="1475" spans="1:2" x14ac:dyDescent="0.35">
      <c r="A1475" t="s">
        <v>624</v>
      </c>
      <c r="B1475" t="s">
        <v>8786</v>
      </c>
    </row>
    <row r="1476" spans="1:2" x14ac:dyDescent="0.35">
      <c r="A1476" t="s">
        <v>627</v>
      </c>
      <c r="B1476" t="s">
        <v>8787</v>
      </c>
    </row>
    <row r="1477" spans="1:2" x14ac:dyDescent="0.35">
      <c r="A1477" t="s">
        <v>630</v>
      </c>
      <c r="B1477" t="s">
        <v>8788</v>
      </c>
    </row>
    <row r="1478" spans="1:2" x14ac:dyDescent="0.35">
      <c r="A1478" t="s">
        <v>633</v>
      </c>
      <c r="B1478" t="s">
        <v>8789</v>
      </c>
    </row>
    <row r="1479" spans="1:2" x14ac:dyDescent="0.35">
      <c r="A1479" t="s">
        <v>636</v>
      </c>
      <c r="B1479" t="s">
        <v>8790</v>
      </c>
    </row>
    <row r="1480" spans="1:2" x14ac:dyDescent="0.35">
      <c r="A1480" t="s">
        <v>639</v>
      </c>
      <c r="B1480" t="s">
        <v>8791</v>
      </c>
    </row>
    <row r="1481" spans="1:2" x14ac:dyDescent="0.35">
      <c r="A1481" t="s">
        <v>642</v>
      </c>
      <c r="B1481" t="s">
        <v>8792</v>
      </c>
    </row>
    <row r="1482" spans="1:2" x14ac:dyDescent="0.35">
      <c r="A1482" t="s">
        <v>645</v>
      </c>
      <c r="B1482" t="s">
        <v>8793</v>
      </c>
    </row>
    <row r="1483" spans="1:2" x14ac:dyDescent="0.35">
      <c r="A1483" t="s">
        <v>648</v>
      </c>
      <c r="B1483" t="s">
        <v>8794</v>
      </c>
    </row>
    <row r="1484" spans="1:2" x14ac:dyDescent="0.35">
      <c r="A1484" t="s">
        <v>651</v>
      </c>
      <c r="B1484" t="s">
        <v>8795</v>
      </c>
    </row>
    <row r="1485" spans="1:2" x14ac:dyDescent="0.35">
      <c r="A1485" t="s">
        <v>654</v>
      </c>
      <c r="B1485" t="s">
        <v>8796</v>
      </c>
    </row>
    <row r="1486" spans="1:2" x14ac:dyDescent="0.35">
      <c r="A1486" t="s">
        <v>657</v>
      </c>
      <c r="B1486" t="s">
        <v>8797</v>
      </c>
    </row>
    <row r="1487" spans="1:2" x14ac:dyDescent="0.35">
      <c r="A1487" t="s">
        <v>660</v>
      </c>
      <c r="B1487" t="s">
        <v>8798</v>
      </c>
    </row>
    <row r="1488" spans="1:2" x14ac:dyDescent="0.35">
      <c r="A1488" t="s">
        <v>663</v>
      </c>
      <c r="B1488" t="s">
        <v>8799</v>
      </c>
    </row>
    <row r="1489" spans="1:2" x14ac:dyDescent="0.35">
      <c r="A1489" t="s">
        <v>666</v>
      </c>
      <c r="B1489" t="s">
        <v>8800</v>
      </c>
    </row>
    <row r="1490" spans="1:2" x14ac:dyDescent="0.35">
      <c r="A1490" t="s">
        <v>669</v>
      </c>
      <c r="B1490" t="s">
        <v>8801</v>
      </c>
    </row>
    <row r="1491" spans="1:2" x14ac:dyDescent="0.35">
      <c r="A1491" t="s">
        <v>672</v>
      </c>
      <c r="B1491" t="s">
        <v>8802</v>
      </c>
    </row>
    <row r="1492" spans="1:2" x14ac:dyDescent="0.35">
      <c r="A1492" t="s">
        <v>675</v>
      </c>
      <c r="B1492" t="s">
        <v>8803</v>
      </c>
    </row>
    <row r="1493" spans="1:2" x14ac:dyDescent="0.35">
      <c r="A1493" t="s">
        <v>678</v>
      </c>
      <c r="B1493" t="s">
        <v>8804</v>
      </c>
    </row>
    <row r="1494" spans="1:2" x14ac:dyDescent="0.35">
      <c r="A1494" t="s">
        <v>681</v>
      </c>
      <c r="B1494" t="s">
        <v>8805</v>
      </c>
    </row>
    <row r="1495" spans="1:2" x14ac:dyDescent="0.35">
      <c r="A1495" t="s">
        <v>684</v>
      </c>
      <c r="B1495" t="s">
        <v>8806</v>
      </c>
    </row>
    <row r="1496" spans="1:2" x14ac:dyDescent="0.35">
      <c r="A1496" t="s">
        <v>687</v>
      </c>
      <c r="B1496" t="s">
        <v>8807</v>
      </c>
    </row>
    <row r="1497" spans="1:2" x14ac:dyDescent="0.35">
      <c r="A1497" t="s">
        <v>690</v>
      </c>
      <c r="B1497" t="s">
        <v>8808</v>
      </c>
    </row>
    <row r="1498" spans="1:2" x14ac:dyDescent="0.35">
      <c r="A1498" t="s">
        <v>693</v>
      </c>
      <c r="B1498" t="s">
        <v>8809</v>
      </c>
    </row>
    <row r="1499" spans="1:2" x14ac:dyDescent="0.35">
      <c r="A1499" t="s">
        <v>696</v>
      </c>
      <c r="B1499" t="s">
        <v>8810</v>
      </c>
    </row>
    <row r="1500" spans="1:2" x14ac:dyDescent="0.35">
      <c r="A1500" t="s">
        <v>699</v>
      </c>
      <c r="B1500" t="s">
        <v>8811</v>
      </c>
    </row>
    <row r="1501" spans="1:2" x14ac:dyDescent="0.35">
      <c r="A1501" t="s">
        <v>702</v>
      </c>
      <c r="B1501" t="s">
        <v>8812</v>
      </c>
    </row>
    <row r="1502" spans="1:2" x14ac:dyDescent="0.35">
      <c r="A1502" t="s">
        <v>705</v>
      </c>
      <c r="B1502" t="s">
        <v>8813</v>
      </c>
    </row>
    <row r="1503" spans="1:2" x14ac:dyDescent="0.35">
      <c r="A1503" t="s">
        <v>708</v>
      </c>
      <c r="B1503" t="s">
        <v>8814</v>
      </c>
    </row>
    <row r="1504" spans="1:2" x14ac:dyDescent="0.35">
      <c r="A1504" t="s">
        <v>711</v>
      </c>
      <c r="B1504" t="s">
        <v>8815</v>
      </c>
    </row>
    <row r="1505" spans="1:2" x14ac:dyDescent="0.35">
      <c r="A1505" t="s">
        <v>714</v>
      </c>
      <c r="B1505" t="s">
        <v>8816</v>
      </c>
    </row>
    <row r="1506" spans="1:2" x14ac:dyDescent="0.35">
      <c r="A1506" t="s">
        <v>717</v>
      </c>
      <c r="B1506" t="s">
        <v>8817</v>
      </c>
    </row>
    <row r="1507" spans="1:2" x14ac:dyDescent="0.35">
      <c r="A1507" t="s">
        <v>720</v>
      </c>
      <c r="B1507" t="s">
        <v>8818</v>
      </c>
    </row>
    <row r="1508" spans="1:2" x14ac:dyDescent="0.35">
      <c r="A1508" t="s">
        <v>723</v>
      </c>
      <c r="B1508" t="s">
        <v>8819</v>
      </c>
    </row>
    <row r="1509" spans="1:2" x14ac:dyDescent="0.35">
      <c r="A1509" t="s">
        <v>726</v>
      </c>
      <c r="B1509" t="s">
        <v>8820</v>
      </c>
    </row>
    <row r="1510" spans="1:2" x14ac:dyDescent="0.35">
      <c r="A1510" t="s">
        <v>729</v>
      </c>
      <c r="B1510" t="s">
        <v>8821</v>
      </c>
    </row>
    <row r="1511" spans="1:2" x14ac:dyDescent="0.35">
      <c r="A1511" t="s">
        <v>732</v>
      </c>
      <c r="B1511" t="s">
        <v>8822</v>
      </c>
    </row>
    <row r="1512" spans="1:2" x14ac:dyDescent="0.35">
      <c r="A1512" t="s">
        <v>735</v>
      </c>
      <c r="B1512" t="s">
        <v>8823</v>
      </c>
    </row>
    <row r="1513" spans="1:2" x14ac:dyDescent="0.35">
      <c r="A1513" t="s">
        <v>738</v>
      </c>
      <c r="B1513" t="s">
        <v>8824</v>
      </c>
    </row>
    <row r="1514" spans="1:2" x14ac:dyDescent="0.35">
      <c r="A1514" t="s">
        <v>741</v>
      </c>
      <c r="B1514" t="s">
        <v>8825</v>
      </c>
    </row>
    <row r="1515" spans="1:2" x14ac:dyDescent="0.35">
      <c r="A1515" t="s">
        <v>744</v>
      </c>
      <c r="B1515" t="s">
        <v>8826</v>
      </c>
    </row>
    <row r="1516" spans="1:2" x14ac:dyDescent="0.35">
      <c r="A1516" t="s">
        <v>747</v>
      </c>
      <c r="B1516" t="s">
        <v>8827</v>
      </c>
    </row>
    <row r="1517" spans="1:2" x14ac:dyDescent="0.35">
      <c r="A1517" t="s">
        <v>750</v>
      </c>
      <c r="B1517" t="s">
        <v>8828</v>
      </c>
    </row>
    <row r="1518" spans="1:2" x14ac:dyDescent="0.35">
      <c r="A1518" t="s">
        <v>753</v>
      </c>
      <c r="B1518" t="s">
        <v>8829</v>
      </c>
    </row>
    <row r="1519" spans="1:2" x14ac:dyDescent="0.35">
      <c r="A1519" t="s">
        <v>756</v>
      </c>
      <c r="B1519" t="s">
        <v>8830</v>
      </c>
    </row>
    <row r="1520" spans="1:2" x14ac:dyDescent="0.35">
      <c r="A1520" t="s">
        <v>759</v>
      </c>
      <c r="B1520" t="s">
        <v>8831</v>
      </c>
    </row>
    <row r="1521" spans="1:2" x14ac:dyDescent="0.35">
      <c r="A1521" t="s">
        <v>762</v>
      </c>
      <c r="B1521" t="s">
        <v>8832</v>
      </c>
    </row>
    <row r="1522" spans="1:2" x14ac:dyDescent="0.35">
      <c r="A1522" t="s">
        <v>765</v>
      </c>
      <c r="B1522" t="s">
        <v>8833</v>
      </c>
    </row>
    <row r="1523" spans="1:2" x14ac:dyDescent="0.35">
      <c r="A1523" t="s">
        <v>768</v>
      </c>
      <c r="B1523" t="s">
        <v>8834</v>
      </c>
    </row>
    <row r="1524" spans="1:2" x14ac:dyDescent="0.35">
      <c r="A1524" t="s">
        <v>771</v>
      </c>
      <c r="B1524" t="s">
        <v>8835</v>
      </c>
    </row>
    <row r="1525" spans="1:2" x14ac:dyDescent="0.35">
      <c r="A1525" t="s">
        <v>774</v>
      </c>
      <c r="B1525" t="s">
        <v>8836</v>
      </c>
    </row>
    <row r="1526" spans="1:2" x14ac:dyDescent="0.35">
      <c r="A1526" t="s">
        <v>777</v>
      </c>
      <c r="B1526" t="s">
        <v>8837</v>
      </c>
    </row>
    <row r="1527" spans="1:2" x14ac:dyDescent="0.35">
      <c r="A1527" t="s">
        <v>780</v>
      </c>
      <c r="B1527" t="s">
        <v>8838</v>
      </c>
    </row>
    <row r="1528" spans="1:2" x14ac:dyDescent="0.35">
      <c r="A1528" t="s">
        <v>783</v>
      </c>
      <c r="B1528" t="s">
        <v>8839</v>
      </c>
    </row>
    <row r="1529" spans="1:2" x14ac:dyDescent="0.35">
      <c r="A1529" t="s">
        <v>786</v>
      </c>
      <c r="B1529" t="s">
        <v>8840</v>
      </c>
    </row>
    <row r="1530" spans="1:2" x14ac:dyDescent="0.35">
      <c r="A1530" t="s">
        <v>789</v>
      </c>
      <c r="B1530" t="s">
        <v>8841</v>
      </c>
    </row>
    <row r="1531" spans="1:2" x14ac:dyDescent="0.35">
      <c r="A1531" t="s">
        <v>792</v>
      </c>
      <c r="B1531" t="s">
        <v>8842</v>
      </c>
    </row>
    <row r="1532" spans="1:2" x14ac:dyDescent="0.35">
      <c r="A1532" t="s">
        <v>795</v>
      </c>
      <c r="B1532" t="s">
        <v>8843</v>
      </c>
    </row>
    <row r="1533" spans="1:2" x14ac:dyDescent="0.35">
      <c r="A1533" t="s">
        <v>798</v>
      </c>
      <c r="B1533" t="s">
        <v>8844</v>
      </c>
    </row>
    <row r="1534" spans="1:2" x14ac:dyDescent="0.35">
      <c r="A1534" t="s">
        <v>801</v>
      </c>
      <c r="B1534" t="s">
        <v>8845</v>
      </c>
    </row>
    <row r="1535" spans="1:2" x14ac:dyDescent="0.35">
      <c r="A1535" t="s">
        <v>804</v>
      </c>
      <c r="B1535" t="s">
        <v>8846</v>
      </c>
    </row>
    <row r="1536" spans="1:2" x14ac:dyDescent="0.35">
      <c r="A1536" t="s">
        <v>807</v>
      </c>
      <c r="B1536" t="s">
        <v>8847</v>
      </c>
    </row>
    <row r="1537" spans="1:2" x14ac:dyDescent="0.35">
      <c r="A1537" t="s">
        <v>810</v>
      </c>
      <c r="B1537" t="s">
        <v>8848</v>
      </c>
    </row>
    <row r="1538" spans="1:2" x14ac:dyDescent="0.35">
      <c r="A1538" t="s">
        <v>813</v>
      </c>
      <c r="B1538" t="s">
        <v>8849</v>
      </c>
    </row>
    <row r="1539" spans="1:2" x14ac:dyDescent="0.35">
      <c r="A1539" t="s">
        <v>816</v>
      </c>
      <c r="B1539" t="s">
        <v>8850</v>
      </c>
    </row>
    <row r="1540" spans="1:2" x14ac:dyDescent="0.35">
      <c r="A1540" t="s">
        <v>819</v>
      </c>
      <c r="B1540" t="s">
        <v>8851</v>
      </c>
    </row>
    <row r="1541" spans="1:2" x14ac:dyDescent="0.35">
      <c r="A1541" t="s">
        <v>822</v>
      </c>
      <c r="B1541" t="s">
        <v>8852</v>
      </c>
    </row>
    <row r="1542" spans="1:2" x14ac:dyDescent="0.35">
      <c r="A1542" t="s">
        <v>825</v>
      </c>
      <c r="B1542" t="s">
        <v>8853</v>
      </c>
    </row>
    <row r="1543" spans="1:2" x14ac:dyDescent="0.35">
      <c r="A1543" t="s">
        <v>828</v>
      </c>
      <c r="B1543" t="s">
        <v>8854</v>
      </c>
    </row>
    <row r="1544" spans="1:2" x14ac:dyDescent="0.35">
      <c r="A1544" t="s">
        <v>831</v>
      </c>
      <c r="B1544" t="s">
        <v>8855</v>
      </c>
    </row>
    <row r="1545" spans="1:2" x14ac:dyDescent="0.35">
      <c r="A1545" t="s">
        <v>834</v>
      </c>
      <c r="B1545" t="s">
        <v>8856</v>
      </c>
    </row>
    <row r="1546" spans="1:2" x14ac:dyDescent="0.35">
      <c r="A1546" t="s">
        <v>837</v>
      </c>
      <c r="B1546" t="s">
        <v>8857</v>
      </c>
    </row>
    <row r="1547" spans="1:2" x14ac:dyDescent="0.35">
      <c r="A1547" t="s">
        <v>840</v>
      </c>
      <c r="B1547" t="s">
        <v>8858</v>
      </c>
    </row>
    <row r="1548" spans="1:2" x14ac:dyDescent="0.35">
      <c r="A1548" t="s">
        <v>843</v>
      </c>
      <c r="B1548" t="s">
        <v>8859</v>
      </c>
    </row>
    <row r="1549" spans="1:2" x14ac:dyDescent="0.35">
      <c r="A1549" t="s">
        <v>846</v>
      </c>
      <c r="B1549" t="s">
        <v>8860</v>
      </c>
    </row>
    <row r="1550" spans="1:2" x14ac:dyDescent="0.35">
      <c r="A1550" t="s">
        <v>849</v>
      </c>
      <c r="B1550" t="s">
        <v>8861</v>
      </c>
    </row>
    <row r="1551" spans="1:2" x14ac:dyDescent="0.35">
      <c r="A1551" t="s">
        <v>852</v>
      </c>
      <c r="B1551" t="s">
        <v>8862</v>
      </c>
    </row>
    <row r="1552" spans="1:2" x14ac:dyDescent="0.35">
      <c r="A1552" t="s">
        <v>855</v>
      </c>
      <c r="B1552" t="s">
        <v>8863</v>
      </c>
    </row>
    <row r="1553" spans="1:2" x14ac:dyDescent="0.35">
      <c r="A1553" t="s">
        <v>858</v>
      </c>
      <c r="B1553" t="s">
        <v>8864</v>
      </c>
    </row>
    <row r="1554" spans="1:2" x14ac:dyDescent="0.35">
      <c r="A1554" t="s">
        <v>861</v>
      </c>
      <c r="B1554" t="s">
        <v>8865</v>
      </c>
    </row>
    <row r="1555" spans="1:2" x14ac:dyDescent="0.35">
      <c r="A1555" t="s">
        <v>864</v>
      </c>
      <c r="B1555" t="s">
        <v>8866</v>
      </c>
    </row>
    <row r="1556" spans="1:2" x14ac:dyDescent="0.35">
      <c r="A1556" t="s">
        <v>867</v>
      </c>
      <c r="B1556" t="s">
        <v>8867</v>
      </c>
    </row>
    <row r="1557" spans="1:2" x14ac:dyDescent="0.35">
      <c r="A1557" t="s">
        <v>870</v>
      </c>
      <c r="B1557" t="s">
        <v>8868</v>
      </c>
    </row>
    <row r="1558" spans="1:2" x14ac:dyDescent="0.35">
      <c r="A1558" t="s">
        <v>873</v>
      </c>
      <c r="B1558" t="s">
        <v>8869</v>
      </c>
    </row>
    <row r="1559" spans="1:2" x14ac:dyDescent="0.35">
      <c r="A1559" t="s">
        <v>876</v>
      </c>
      <c r="B1559" t="s">
        <v>8870</v>
      </c>
    </row>
    <row r="1560" spans="1:2" x14ac:dyDescent="0.35">
      <c r="A1560" t="s">
        <v>879</v>
      </c>
      <c r="B1560" t="s">
        <v>8871</v>
      </c>
    </row>
    <row r="1561" spans="1:2" x14ac:dyDescent="0.35">
      <c r="A1561" t="s">
        <v>882</v>
      </c>
      <c r="B1561" t="s">
        <v>8872</v>
      </c>
    </row>
    <row r="1562" spans="1:2" x14ac:dyDescent="0.35">
      <c r="A1562" t="s">
        <v>885</v>
      </c>
      <c r="B1562" t="s">
        <v>8873</v>
      </c>
    </row>
    <row r="1563" spans="1:2" x14ac:dyDescent="0.35">
      <c r="A1563" t="s">
        <v>888</v>
      </c>
      <c r="B1563" t="s">
        <v>8874</v>
      </c>
    </row>
    <row r="1564" spans="1:2" x14ac:dyDescent="0.35">
      <c r="A1564" t="s">
        <v>891</v>
      </c>
      <c r="B1564" t="s">
        <v>8875</v>
      </c>
    </row>
    <row r="1565" spans="1:2" x14ac:dyDescent="0.35">
      <c r="A1565" t="s">
        <v>894</v>
      </c>
      <c r="B1565" t="s">
        <v>8876</v>
      </c>
    </row>
    <row r="1566" spans="1:2" x14ac:dyDescent="0.35">
      <c r="A1566" t="s">
        <v>897</v>
      </c>
      <c r="B1566" t="s">
        <v>8877</v>
      </c>
    </row>
    <row r="1567" spans="1:2" x14ac:dyDescent="0.35">
      <c r="A1567" t="s">
        <v>900</v>
      </c>
      <c r="B1567" t="s">
        <v>8878</v>
      </c>
    </row>
    <row r="1568" spans="1:2" x14ac:dyDescent="0.35">
      <c r="A1568" t="s">
        <v>903</v>
      </c>
      <c r="B1568" t="s">
        <v>8879</v>
      </c>
    </row>
    <row r="1569" spans="1:2" x14ac:dyDescent="0.35">
      <c r="A1569" t="s">
        <v>906</v>
      </c>
      <c r="B1569" t="s">
        <v>8880</v>
      </c>
    </row>
    <row r="1570" spans="1:2" x14ac:dyDescent="0.35">
      <c r="A1570" t="s">
        <v>909</v>
      </c>
      <c r="B1570" t="s">
        <v>8881</v>
      </c>
    </row>
    <row r="1571" spans="1:2" x14ac:dyDescent="0.35">
      <c r="A1571" t="s">
        <v>912</v>
      </c>
      <c r="B1571" t="s">
        <v>8882</v>
      </c>
    </row>
    <row r="1572" spans="1:2" x14ac:dyDescent="0.35">
      <c r="A1572" t="s">
        <v>915</v>
      </c>
      <c r="B1572" t="s">
        <v>8883</v>
      </c>
    </row>
    <row r="1573" spans="1:2" x14ac:dyDescent="0.35">
      <c r="A1573" t="s">
        <v>918</v>
      </c>
      <c r="B1573" t="s">
        <v>8884</v>
      </c>
    </row>
    <row r="1574" spans="1:2" x14ac:dyDescent="0.35">
      <c r="A1574" t="s">
        <v>921</v>
      </c>
      <c r="B1574" t="s">
        <v>8885</v>
      </c>
    </row>
    <row r="1575" spans="1:2" x14ac:dyDescent="0.35">
      <c r="A1575" t="s">
        <v>924</v>
      </c>
      <c r="B1575" t="s">
        <v>8886</v>
      </c>
    </row>
    <row r="1576" spans="1:2" x14ac:dyDescent="0.35">
      <c r="A1576" t="s">
        <v>927</v>
      </c>
      <c r="B1576" t="s">
        <v>8887</v>
      </c>
    </row>
    <row r="1577" spans="1:2" x14ac:dyDescent="0.35">
      <c r="A1577" t="s">
        <v>930</v>
      </c>
      <c r="B1577" t="s">
        <v>8888</v>
      </c>
    </row>
    <row r="1578" spans="1:2" x14ac:dyDescent="0.35">
      <c r="A1578" t="s">
        <v>933</v>
      </c>
      <c r="B1578" t="s">
        <v>8889</v>
      </c>
    </row>
    <row r="1579" spans="1:2" x14ac:dyDescent="0.35">
      <c r="A1579" t="s">
        <v>936</v>
      </c>
      <c r="B1579" t="s">
        <v>8890</v>
      </c>
    </row>
    <row r="1580" spans="1:2" x14ac:dyDescent="0.35">
      <c r="A1580" t="s">
        <v>939</v>
      </c>
      <c r="B1580" t="s">
        <v>8891</v>
      </c>
    </row>
    <row r="1581" spans="1:2" x14ac:dyDescent="0.35">
      <c r="A1581" t="s">
        <v>942</v>
      </c>
      <c r="B1581" t="s">
        <v>8892</v>
      </c>
    </row>
    <row r="1582" spans="1:2" x14ac:dyDescent="0.35">
      <c r="A1582" t="s">
        <v>945</v>
      </c>
      <c r="B1582" t="s">
        <v>8893</v>
      </c>
    </row>
    <row r="1583" spans="1:2" x14ac:dyDescent="0.35">
      <c r="A1583" t="s">
        <v>948</v>
      </c>
      <c r="B1583" t="s">
        <v>8894</v>
      </c>
    </row>
    <row r="1584" spans="1:2" x14ac:dyDescent="0.35">
      <c r="A1584" t="s">
        <v>951</v>
      </c>
      <c r="B1584" t="s">
        <v>8895</v>
      </c>
    </row>
    <row r="1585" spans="1:2" x14ac:dyDescent="0.35">
      <c r="A1585" t="s">
        <v>954</v>
      </c>
      <c r="B1585" t="s">
        <v>8896</v>
      </c>
    </row>
    <row r="1586" spans="1:2" x14ac:dyDescent="0.35">
      <c r="A1586" t="s">
        <v>957</v>
      </c>
      <c r="B1586" t="s">
        <v>8897</v>
      </c>
    </row>
    <row r="1587" spans="1:2" x14ac:dyDescent="0.35">
      <c r="A1587" t="s">
        <v>960</v>
      </c>
      <c r="B1587" t="s">
        <v>8898</v>
      </c>
    </row>
    <row r="1588" spans="1:2" x14ac:dyDescent="0.35">
      <c r="A1588" t="s">
        <v>963</v>
      </c>
      <c r="B1588" t="s">
        <v>8899</v>
      </c>
    </row>
    <row r="1589" spans="1:2" x14ac:dyDescent="0.35">
      <c r="A1589" t="s">
        <v>966</v>
      </c>
      <c r="B1589" t="s">
        <v>8900</v>
      </c>
    </row>
    <row r="1590" spans="1:2" x14ac:dyDescent="0.35">
      <c r="A1590" t="s">
        <v>969</v>
      </c>
      <c r="B1590" t="s">
        <v>8901</v>
      </c>
    </row>
    <row r="1591" spans="1:2" x14ac:dyDescent="0.35">
      <c r="A1591" t="s">
        <v>972</v>
      </c>
      <c r="B1591" t="s">
        <v>8902</v>
      </c>
    </row>
    <row r="1592" spans="1:2" x14ac:dyDescent="0.35">
      <c r="A1592" t="s">
        <v>975</v>
      </c>
      <c r="B1592" t="s">
        <v>8903</v>
      </c>
    </row>
    <row r="1593" spans="1:2" x14ac:dyDescent="0.35">
      <c r="A1593" t="s">
        <v>978</v>
      </c>
      <c r="B1593" t="s">
        <v>8904</v>
      </c>
    </row>
    <row r="1594" spans="1:2" x14ac:dyDescent="0.35">
      <c r="A1594" t="s">
        <v>981</v>
      </c>
      <c r="B1594" t="s">
        <v>8905</v>
      </c>
    </row>
    <row r="1595" spans="1:2" x14ac:dyDescent="0.35">
      <c r="A1595" t="s">
        <v>984</v>
      </c>
      <c r="B1595" t="s">
        <v>8906</v>
      </c>
    </row>
    <row r="1596" spans="1:2" x14ac:dyDescent="0.35">
      <c r="A1596" t="s">
        <v>987</v>
      </c>
      <c r="B1596" t="s">
        <v>8907</v>
      </c>
    </row>
    <row r="1597" spans="1:2" x14ac:dyDescent="0.35">
      <c r="A1597" t="s">
        <v>990</v>
      </c>
      <c r="B1597" t="s">
        <v>8908</v>
      </c>
    </row>
    <row r="1598" spans="1:2" x14ac:dyDescent="0.35">
      <c r="A1598" t="s">
        <v>993</v>
      </c>
      <c r="B1598" t="s">
        <v>8909</v>
      </c>
    </row>
    <row r="1599" spans="1:2" x14ac:dyDescent="0.35">
      <c r="A1599" t="s">
        <v>996</v>
      </c>
      <c r="B1599" t="s">
        <v>8910</v>
      </c>
    </row>
    <row r="1600" spans="1:2" x14ac:dyDescent="0.35">
      <c r="A1600" t="s">
        <v>999</v>
      </c>
      <c r="B1600" t="s">
        <v>8911</v>
      </c>
    </row>
    <row r="1601" spans="1:2" x14ac:dyDescent="0.35">
      <c r="A1601" t="s">
        <v>1002</v>
      </c>
      <c r="B1601" t="s">
        <v>8912</v>
      </c>
    </row>
    <row r="1602" spans="1:2" x14ac:dyDescent="0.35">
      <c r="A1602" t="s">
        <v>1005</v>
      </c>
      <c r="B1602" t="s">
        <v>8913</v>
      </c>
    </row>
    <row r="1603" spans="1:2" x14ac:dyDescent="0.35">
      <c r="A1603" t="s">
        <v>1008</v>
      </c>
      <c r="B1603" t="s">
        <v>8914</v>
      </c>
    </row>
    <row r="1604" spans="1:2" x14ac:dyDescent="0.35">
      <c r="A1604" t="s">
        <v>1011</v>
      </c>
      <c r="B1604" t="s">
        <v>8915</v>
      </c>
    </row>
    <row r="1605" spans="1:2" x14ac:dyDescent="0.35">
      <c r="A1605" t="s">
        <v>1014</v>
      </c>
      <c r="B1605" t="s">
        <v>8916</v>
      </c>
    </row>
    <row r="1606" spans="1:2" x14ac:dyDescent="0.35">
      <c r="A1606" t="s">
        <v>1017</v>
      </c>
      <c r="B1606" t="s">
        <v>8917</v>
      </c>
    </row>
    <row r="1607" spans="1:2" x14ac:dyDescent="0.35">
      <c r="A1607" t="s">
        <v>1020</v>
      </c>
      <c r="B1607" t="s">
        <v>8918</v>
      </c>
    </row>
    <row r="1608" spans="1:2" x14ac:dyDescent="0.35">
      <c r="A1608" t="s">
        <v>1023</v>
      </c>
      <c r="B1608" t="s">
        <v>8919</v>
      </c>
    </row>
    <row r="1609" spans="1:2" x14ac:dyDescent="0.35">
      <c r="A1609" t="s">
        <v>1026</v>
      </c>
      <c r="B1609" t="s">
        <v>8920</v>
      </c>
    </row>
    <row r="1610" spans="1:2" x14ac:dyDescent="0.35">
      <c r="A1610" t="s">
        <v>1029</v>
      </c>
      <c r="B1610" t="s">
        <v>8921</v>
      </c>
    </row>
    <row r="1611" spans="1:2" x14ac:dyDescent="0.35">
      <c r="A1611" t="s">
        <v>1032</v>
      </c>
      <c r="B1611" t="s">
        <v>8922</v>
      </c>
    </row>
    <row r="1612" spans="1:2" x14ac:dyDescent="0.35">
      <c r="A1612" t="s">
        <v>1035</v>
      </c>
      <c r="B1612" t="s">
        <v>8923</v>
      </c>
    </row>
    <row r="1613" spans="1:2" x14ac:dyDescent="0.35">
      <c r="A1613" t="s">
        <v>1038</v>
      </c>
      <c r="B1613" t="s">
        <v>8924</v>
      </c>
    </row>
    <row r="1614" spans="1:2" x14ac:dyDescent="0.35">
      <c r="A1614" t="s">
        <v>1041</v>
      </c>
      <c r="B1614" t="s">
        <v>8925</v>
      </c>
    </row>
    <row r="1615" spans="1:2" x14ac:dyDescent="0.35">
      <c r="A1615" t="s">
        <v>1044</v>
      </c>
      <c r="B1615" t="s">
        <v>8926</v>
      </c>
    </row>
    <row r="1616" spans="1:2" x14ac:dyDescent="0.35">
      <c r="A1616" t="s">
        <v>1047</v>
      </c>
      <c r="B1616" t="s">
        <v>8927</v>
      </c>
    </row>
    <row r="1617" spans="1:2" x14ac:dyDescent="0.35">
      <c r="A1617" t="s">
        <v>1050</v>
      </c>
      <c r="B1617" t="s">
        <v>8928</v>
      </c>
    </row>
    <row r="1618" spans="1:2" x14ac:dyDescent="0.35">
      <c r="A1618" t="s">
        <v>1053</v>
      </c>
      <c r="B1618" t="s">
        <v>8929</v>
      </c>
    </row>
    <row r="1619" spans="1:2" x14ac:dyDescent="0.35">
      <c r="A1619" t="s">
        <v>1056</v>
      </c>
      <c r="B1619" t="s">
        <v>8930</v>
      </c>
    </row>
    <row r="1620" spans="1:2" x14ac:dyDescent="0.35">
      <c r="A1620" t="s">
        <v>1059</v>
      </c>
      <c r="B1620" t="s">
        <v>8931</v>
      </c>
    </row>
    <row r="1621" spans="1:2" x14ac:dyDescent="0.35">
      <c r="A1621" t="s">
        <v>1062</v>
      </c>
      <c r="B1621" t="s">
        <v>8932</v>
      </c>
    </row>
    <row r="1622" spans="1:2" x14ac:dyDescent="0.35">
      <c r="A1622" t="s">
        <v>1065</v>
      </c>
      <c r="B1622" t="s">
        <v>8933</v>
      </c>
    </row>
    <row r="1623" spans="1:2" x14ac:dyDescent="0.35">
      <c r="A1623" t="s">
        <v>1068</v>
      </c>
      <c r="B1623" t="s">
        <v>8934</v>
      </c>
    </row>
    <row r="1624" spans="1:2" x14ac:dyDescent="0.35">
      <c r="A1624" t="s">
        <v>1071</v>
      </c>
      <c r="B1624" t="s">
        <v>8935</v>
      </c>
    </row>
    <row r="1625" spans="1:2" x14ac:dyDescent="0.35">
      <c r="A1625" t="s">
        <v>1074</v>
      </c>
      <c r="B1625" t="s">
        <v>8936</v>
      </c>
    </row>
    <row r="1626" spans="1:2" x14ac:dyDescent="0.35">
      <c r="A1626" t="s">
        <v>1077</v>
      </c>
      <c r="B1626" t="s">
        <v>8937</v>
      </c>
    </row>
    <row r="1627" spans="1:2" x14ac:dyDescent="0.35">
      <c r="A1627" t="s">
        <v>1080</v>
      </c>
      <c r="B1627" t="s">
        <v>8938</v>
      </c>
    </row>
    <row r="1628" spans="1:2" x14ac:dyDescent="0.35">
      <c r="A1628" t="s">
        <v>1083</v>
      </c>
      <c r="B1628" t="s">
        <v>8939</v>
      </c>
    </row>
    <row r="1629" spans="1:2" x14ac:dyDescent="0.35">
      <c r="A1629" t="s">
        <v>1086</v>
      </c>
      <c r="B1629" t="s">
        <v>8940</v>
      </c>
    </row>
    <row r="1630" spans="1:2" x14ac:dyDescent="0.35">
      <c r="A1630" t="s">
        <v>1089</v>
      </c>
      <c r="B1630" t="s">
        <v>8941</v>
      </c>
    </row>
    <row r="1631" spans="1:2" x14ac:dyDescent="0.35">
      <c r="A1631" t="s">
        <v>1092</v>
      </c>
      <c r="B1631" t="s">
        <v>8942</v>
      </c>
    </row>
    <row r="1632" spans="1:2" x14ac:dyDescent="0.35">
      <c r="A1632" t="s">
        <v>1095</v>
      </c>
      <c r="B1632" t="s">
        <v>8943</v>
      </c>
    </row>
    <row r="1633" spans="1:2" x14ac:dyDescent="0.35">
      <c r="A1633" t="s">
        <v>1098</v>
      </c>
      <c r="B1633" t="s">
        <v>8944</v>
      </c>
    </row>
    <row r="1634" spans="1:2" x14ac:dyDescent="0.35">
      <c r="A1634" t="s">
        <v>1101</v>
      </c>
      <c r="B1634" t="s">
        <v>8945</v>
      </c>
    </row>
    <row r="1635" spans="1:2" x14ac:dyDescent="0.35">
      <c r="A1635" t="s">
        <v>1104</v>
      </c>
      <c r="B1635" t="s">
        <v>8946</v>
      </c>
    </row>
    <row r="1636" spans="1:2" x14ac:dyDescent="0.35">
      <c r="A1636" t="s">
        <v>1107</v>
      </c>
      <c r="B1636" t="s">
        <v>8947</v>
      </c>
    </row>
    <row r="1637" spans="1:2" x14ac:dyDescent="0.35">
      <c r="A1637" t="s">
        <v>1110</v>
      </c>
      <c r="B1637" t="s">
        <v>8948</v>
      </c>
    </row>
    <row r="1638" spans="1:2" x14ac:dyDescent="0.35">
      <c r="A1638" t="s">
        <v>1113</v>
      </c>
      <c r="B1638" t="s">
        <v>8949</v>
      </c>
    </row>
    <row r="1639" spans="1:2" x14ac:dyDescent="0.35">
      <c r="A1639" t="s">
        <v>1116</v>
      </c>
      <c r="B1639" t="s">
        <v>8950</v>
      </c>
    </row>
    <row r="1640" spans="1:2" x14ac:dyDescent="0.35">
      <c r="A1640" t="s">
        <v>1119</v>
      </c>
      <c r="B1640" t="s">
        <v>8951</v>
      </c>
    </row>
    <row r="1641" spans="1:2" x14ac:dyDescent="0.35">
      <c r="A1641" t="s">
        <v>1122</v>
      </c>
      <c r="B1641" t="s">
        <v>8952</v>
      </c>
    </row>
    <row r="1642" spans="1:2" x14ac:dyDescent="0.35">
      <c r="A1642" t="s">
        <v>1125</v>
      </c>
      <c r="B1642" t="s">
        <v>8953</v>
      </c>
    </row>
    <row r="1643" spans="1:2" x14ac:dyDescent="0.35">
      <c r="A1643" t="s">
        <v>1128</v>
      </c>
      <c r="B1643" t="s">
        <v>8954</v>
      </c>
    </row>
    <row r="1644" spans="1:2" x14ac:dyDescent="0.35">
      <c r="A1644" t="s">
        <v>1131</v>
      </c>
      <c r="B1644" t="s">
        <v>8955</v>
      </c>
    </row>
    <row r="1645" spans="1:2" x14ac:dyDescent="0.35">
      <c r="A1645" t="s">
        <v>1134</v>
      </c>
      <c r="B1645" t="s">
        <v>8956</v>
      </c>
    </row>
    <row r="1646" spans="1:2" x14ac:dyDescent="0.35">
      <c r="A1646" t="s">
        <v>1137</v>
      </c>
      <c r="B1646" t="s">
        <v>8957</v>
      </c>
    </row>
    <row r="1647" spans="1:2" x14ac:dyDescent="0.35">
      <c r="A1647" t="s">
        <v>1140</v>
      </c>
      <c r="B1647" t="s">
        <v>8958</v>
      </c>
    </row>
    <row r="1648" spans="1:2" x14ac:dyDescent="0.35">
      <c r="A1648" t="s">
        <v>1143</v>
      </c>
      <c r="B1648" t="s">
        <v>8959</v>
      </c>
    </row>
    <row r="1649" spans="1:2" x14ac:dyDescent="0.35">
      <c r="A1649" t="s">
        <v>1146</v>
      </c>
      <c r="B1649" t="s">
        <v>8960</v>
      </c>
    </row>
    <row r="1650" spans="1:2" x14ac:dyDescent="0.35">
      <c r="A1650" t="s">
        <v>1149</v>
      </c>
      <c r="B1650" t="s">
        <v>8961</v>
      </c>
    </row>
    <row r="1651" spans="1:2" x14ac:dyDescent="0.35">
      <c r="A1651" t="s">
        <v>1152</v>
      </c>
      <c r="B1651" t="s">
        <v>8962</v>
      </c>
    </row>
    <row r="1652" spans="1:2" x14ac:dyDescent="0.35">
      <c r="A1652" t="s">
        <v>1155</v>
      </c>
      <c r="B1652" t="s">
        <v>8963</v>
      </c>
    </row>
    <row r="1653" spans="1:2" x14ac:dyDescent="0.35">
      <c r="A1653" t="s">
        <v>1158</v>
      </c>
      <c r="B1653" t="s">
        <v>8964</v>
      </c>
    </row>
    <row r="1654" spans="1:2" x14ac:dyDescent="0.35">
      <c r="A1654" t="s">
        <v>1161</v>
      </c>
      <c r="B1654" t="s">
        <v>8965</v>
      </c>
    </row>
    <row r="1655" spans="1:2" x14ac:dyDescent="0.35">
      <c r="A1655" t="s">
        <v>1164</v>
      </c>
      <c r="B1655" t="s">
        <v>8966</v>
      </c>
    </row>
    <row r="1656" spans="1:2" x14ac:dyDescent="0.35">
      <c r="A1656" t="s">
        <v>1167</v>
      </c>
      <c r="B1656" t="s">
        <v>8967</v>
      </c>
    </row>
    <row r="1657" spans="1:2" x14ac:dyDescent="0.35">
      <c r="A1657" t="s">
        <v>1170</v>
      </c>
      <c r="B1657" t="s">
        <v>8968</v>
      </c>
    </row>
    <row r="1658" spans="1:2" x14ac:dyDescent="0.35">
      <c r="A1658" t="s">
        <v>1173</v>
      </c>
      <c r="B1658" t="s">
        <v>8969</v>
      </c>
    </row>
    <row r="1659" spans="1:2" x14ac:dyDescent="0.35">
      <c r="A1659" t="s">
        <v>1176</v>
      </c>
      <c r="B1659" t="s">
        <v>8970</v>
      </c>
    </row>
    <row r="1660" spans="1:2" x14ac:dyDescent="0.35">
      <c r="A1660" t="s">
        <v>1179</v>
      </c>
      <c r="B1660" t="s">
        <v>8971</v>
      </c>
    </row>
    <row r="1661" spans="1:2" x14ac:dyDescent="0.35">
      <c r="A1661" t="s">
        <v>1182</v>
      </c>
      <c r="B1661" t="s">
        <v>8972</v>
      </c>
    </row>
    <row r="1662" spans="1:2" x14ac:dyDescent="0.35">
      <c r="A1662" t="s">
        <v>1185</v>
      </c>
      <c r="B1662" t="s">
        <v>8973</v>
      </c>
    </row>
    <row r="1663" spans="1:2" x14ac:dyDescent="0.35">
      <c r="A1663" t="s">
        <v>1188</v>
      </c>
      <c r="B1663" t="s">
        <v>8974</v>
      </c>
    </row>
    <row r="1664" spans="1:2" x14ac:dyDescent="0.35">
      <c r="A1664" t="s">
        <v>1191</v>
      </c>
      <c r="B1664" t="s">
        <v>8975</v>
      </c>
    </row>
    <row r="1665" spans="1:2" x14ac:dyDescent="0.35">
      <c r="A1665" t="s">
        <v>1194</v>
      </c>
      <c r="B1665" t="s">
        <v>8976</v>
      </c>
    </row>
    <row r="1666" spans="1:2" x14ac:dyDescent="0.35">
      <c r="A1666" t="s">
        <v>1197</v>
      </c>
      <c r="B1666" t="s">
        <v>8977</v>
      </c>
    </row>
    <row r="1667" spans="1:2" x14ac:dyDescent="0.35">
      <c r="A1667" t="s">
        <v>1200</v>
      </c>
      <c r="B1667" t="s">
        <v>8978</v>
      </c>
    </row>
    <row r="1668" spans="1:2" x14ac:dyDescent="0.35">
      <c r="A1668" t="s">
        <v>1203</v>
      </c>
      <c r="B1668" t="s">
        <v>8979</v>
      </c>
    </row>
    <row r="1669" spans="1:2" x14ac:dyDescent="0.35">
      <c r="A1669" t="s">
        <v>1206</v>
      </c>
      <c r="B1669" t="s">
        <v>8980</v>
      </c>
    </row>
    <row r="1670" spans="1:2" x14ac:dyDescent="0.35">
      <c r="A1670" t="s">
        <v>1209</v>
      </c>
      <c r="B1670" t="s">
        <v>8981</v>
      </c>
    </row>
    <row r="1671" spans="1:2" x14ac:dyDescent="0.35">
      <c r="A1671" t="s">
        <v>1212</v>
      </c>
      <c r="B1671" t="s">
        <v>8982</v>
      </c>
    </row>
    <row r="1672" spans="1:2" x14ac:dyDescent="0.35">
      <c r="A1672" t="s">
        <v>1215</v>
      </c>
      <c r="B1672" t="s">
        <v>8983</v>
      </c>
    </row>
    <row r="1673" spans="1:2" x14ac:dyDescent="0.35">
      <c r="A1673" t="s">
        <v>1218</v>
      </c>
      <c r="B1673" t="s">
        <v>8984</v>
      </c>
    </row>
    <row r="1674" spans="1:2" x14ac:dyDescent="0.35">
      <c r="A1674" t="s">
        <v>1221</v>
      </c>
      <c r="B1674" t="s">
        <v>8985</v>
      </c>
    </row>
    <row r="1675" spans="1:2" x14ac:dyDescent="0.35">
      <c r="A1675" t="s">
        <v>1224</v>
      </c>
      <c r="B1675" t="s">
        <v>8986</v>
      </c>
    </row>
    <row r="1676" spans="1:2" x14ac:dyDescent="0.35">
      <c r="A1676" t="s">
        <v>1227</v>
      </c>
      <c r="B1676" t="s">
        <v>8987</v>
      </c>
    </row>
    <row r="1677" spans="1:2" x14ac:dyDescent="0.35">
      <c r="A1677" t="s">
        <v>1230</v>
      </c>
      <c r="B1677" t="s">
        <v>8988</v>
      </c>
    </row>
    <row r="1678" spans="1:2" x14ac:dyDescent="0.35">
      <c r="A1678" t="s">
        <v>1233</v>
      </c>
      <c r="B1678" t="s">
        <v>8989</v>
      </c>
    </row>
    <row r="1679" spans="1:2" x14ac:dyDescent="0.35">
      <c r="A1679" t="s">
        <v>1236</v>
      </c>
      <c r="B1679" t="s">
        <v>8990</v>
      </c>
    </row>
    <row r="1680" spans="1:2" x14ac:dyDescent="0.35">
      <c r="A1680" t="s">
        <v>1239</v>
      </c>
      <c r="B1680" t="s">
        <v>8991</v>
      </c>
    </row>
    <row r="1681" spans="1:2" x14ac:dyDescent="0.35">
      <c r="A1681" t="s">
        <v>1242</v>
      </c>
      <c r="B1681" t="s">
        <v>8992</v>
      </c>
    </row>
    <row r="1682" spans="1:2" x14ac:dyDescent="0.35">
      <c r="A1682" t="s">
        <v>1245</v>
      </c>
      <c r="B1682" t="s">
        <v>8993</v>
      </c>
    </row>
    <row r="1683" spans="1:2" x14ac:dyDescent="0.35">
      <c r="A1683" t="s">
        <v>1248</v>
      </c>
      <c r="B1683" t="s">
        <v>8994</v>
      </c>
    </row>
    <row r="1684" spans="1:2" x14ac:dyDescent="0.35">
      <c r="A1684" t="s">
        <v>1251</v>
      </c>
      <c r="B1684" t="s">
        <v>8995</v>
      </c>
    </row>
    <row r="1685" spans="1:2" x14ac:dyDescent="0.35">
      <c r="A1685" t="s">
        <v>1254</v>
      </c>
      <c r="B1685" t="s">
        <v>8996</v>
      </c>
    </row>
    <row r="1686" spans="1:2" x14ac:dyDescent="0.35">
      <c r="A1686" t="s">
        <v>1257</v>
      </c>
      <c r="B1686" t="s">
        <v>8997</v>
      </c>
    </row>
    <row r="1687" spans="1:2" x14ac:dyDescent="0.35">
      <c r="A1687" t="s">
        <v>1260</v>
      </c>
      <c r="B1687" t="s">
        <v>8998</v>
      </c>
    </row>
    <row r="1688" spans="1:2" x14ac:dyDescent="0.35">
      <c r="A1688" t="s">
        <v>1263</v>
      </c>
      <c r="B1688" t="s">
        <v>8999</v>
      </c>
    </row>
    <row r="1689" spans="1:2" x14ac:dyDescent="0.35">
      <c r="A1689" t="s">
        <v>1266</v>
      </c>
      <c r="B1689" t="s">
        <v>9000</v>
      </c>
    </row>
    <row r="1690" spans="1:2" x14ac:dyDescent="0.35">
      <c r="A1690" t="s">
        <v>1269</v>
      </c>
      <c r="B1690" t="s">
        <v>9001</v>
      </c>
    </row>
    <row r="1691" spans="1:2" x14ac:dyDescent="0.35">
      <c r="A1691" t="s">
        <v>1272</v>
      </c>
      <c r="B1691" t="s">
        <v>9002</v>
      </c>
    </row>
    <row r="1692" spans="1:2" x14ac:dyDescent="0.35">
      <c r="A1692" t="s">
        <v>1275</v>
      </c>
      <c r="B1692" t="s">
        <v>9003</v>
      </c>
    </row>
    <row r="1693" spans="1:2" x14ac:dyDescent="0.35">
      <c r="A1693" t="s">
        <v>1278</v>
      </c>
      <c r="B1693" t="s">
        <v>9004</v>
      </c>
    </row>
    <row r="1694" spans="1:2" x14ac:dyDescent="0.35">
      <c r="A1694" t="s">
        <v>1281</v>
      </c>
      <c r="B1694" t="s">
        <v>9005</v>
      </c>
    </row>
    <row r="1695" spans="1:2" x14ac:dyDescent="0.35">
      <c r="A1695" t="s">
        <v>1284</v>
      </c>
      <c r="B1695" t="s">
        <v>9006</v>
      </c>
    </row>
    <row r="1696" spans="1:2" x14ac:dyDescent="0.35">
      <c r="A1696" t="s">
        <v>1287</v>
      </c>
      <c r="B1696" t="s">
        <v>9007</v>
      </c>
    </row>
    <row r="1697" spans="1:2" x14ac:dyDescent="0.35">
      <c r="A1697" t="s">
        <v>1290</v>
      </c>
      <c r="B1697" t="s">
        <v>9008</v>
      </c>
    </row>
    <row r="1698" spans="1:2" x14ac:dyDescent="0.35">
      <c r="A1698" t="s">
        <v>1293</v>
      </c>
      <c r="B1698" t="s">
        <v>9009</v>
      </c>
    </row>
    <row r="1699" spans="1:2" x14ac:dyDescent="0.35">
      <c r="A1699" t="s">
        <v>1296</v>
      </c>
      <c r="B1699" t="s">
        <v>9010</v>
      </c>
    </row>
    <row r="1700" spans="1:2" x14ac:dyDescent="0.35">
      <c r="A1700" t="s">
        <v>1299</v>
      </c>
      <c r="B1700" t="s">
        <v>9011</v>
      </c>
    </row>
    <row r="1701" spans="1:2" x14ac:dyDescent="0.35">
      <c r="A1701" t="s">
        <v>1302</v>
      </c>
      <c r="B1701" t="s">
        <v>9012</v>
      </c>
    </row>
    <row r="1702" spans="1:2" x14ac:dyDescent="0.35">
      <c r="A1702" t="s">
        <v>1305</v>
      </c>
      <c r="B1702" t="s">
        <v>9013</v>
      </c>
    </row>
    <row r="1703" spans="1:2" x14ac:dyDescent="0.35">
      <c r="A1703" t="s">
        <v>1308</v>
      </c>
      <c r="B1703" t="s">
        <v>9014</v>
      </c>
    </row>
    <row r="1704" spans="1:2" x14ac:dyDescent="0.35">
      <c r="A1704" t="s">
        <v>1311</v>
      </c>
      <c r="B1704" t="s">
        <v>9015</v>
      </c>
    </row>
    <row r="1705" spans="1:2" x14ac:dyDescent="0.35">
      <c r="A1705" t="s">
        <v>1314</v>
      </c>
      <c r="B1705" t="s">
        <v>9016</v>
      </c>
    </row>
    <row r="1706" spans="1:2" x14ac:dyDescent="0.35">
      <c r="A1706" t="s">
        <v>1317</v>
      </c>
      <c r="B1706" t="s">
        <v>9017</v>
      </c>
    </row>
    <row r="1707" spans="1:2" x14ac:dyDescent="0.35">
      <c r="A1707" t="s">
        <v>1320</v>
      </c>
      <c r="B1707" t="s">
        <v>9018</v>
      </c>
    </row>
    <row r="1708" spans="1:2" x14ac:dyDescent="0.35">
      <c r="A1708" t="s">
        <v>1323</v>
      </c>
      <c r="B1708" t="s">
        <v>9019</v>
      </c>
    </row>
    <row r="1709" spans="1:2" x14ac:dyDescent="0.35">
      <c r="A1709" t="s">
        <v>1326</v>
      </c>
      <c r="B1709" t="s">
        <v>9020</v>
      </c>
    </row>
    <row r="1710" spans="1:2" x14ac:dyDescent="0.35">
      <c r="A1710" t="s">
        <v>1329</v>
      </c>
      <c r="B1710" t="s">
        <v>9021</v>
      </c>
    </row>
    <row r="1711" spans="1:2" x14ac:dyDescent="0.35">
      <c r="A1711" t="s">
        <v>1332</v>
      </c>
      <c r="B1711" t="s">
        <v>9022</v>
      </c>
    </row>
    <row r="1712" spans="1:2" x14ac:dyDescent="0.35">
      <c r="A1712" t="s">
        <v>1335</v>
      </c>
      <c r="B1712" t="s">
        <v>9023</v>
      </c>
    </row>
    <row r="1713" spans="1:2" x14ac:dyDescent="0.35">
      <c r="A1713" t="s">
        <v>1338</v>
      </c>
      <c r="B1713" t="s">
        <v>9024</v>
      </c>
    </row>
    <row r="1714" spans="1:2" x14ac:dyDescent="0.35">
      <c r="A1714" t="s">
        <v>1341</v>
      </c>
      <c r="B1714" t="s">
        <v>9025</v>
      </c>
    </row>
    <row r="1715" spans="1:2" x14ac:dyDescent="0.35">
      <c r="A1715" t="s">
        <v>1344</v>
      </c>
      <c r="B1715" t="s">
        <v>9026</v>
      </c>
    </row>
    <row r="1716" spans="1:2" x14ac:dyDescent="0.35">
      <c r="A1716" t="s">
        <v>1347</v>
      </c>
      <c r="B1716" t="s">
        <v>9027</v>
      </c>
    </row>
    <row r="1717" spans="1:2" x14ac:dyDescent="0.35">
      <c r="A1717" t="s">
        <v>1350</v>
      </c>
      <c r="B1717" t="s">
        <v>9028</v>
      </c>
    </row>
    <row r="1718" spans="1:2" x14ac:dyDescent="0.35">
      <c r="A1718" t="s">
        <v>1353</v>
      </c>
      <c r="B1718" t="s">
        <v>9029</v>
      </c>
    </row>
    <row r="1719" spans="1:2" x14ac:dyDescent="0.35">
      <c r="A1719" t="s">
        <v>1356</v>
      </c>
      <c r="B1719" t="s">
        <v>9030</v>
      </c>
    </row>
    <row r="1720" spans="1:2" x14ac:dyDescent="0.35">
      <c r="A1720" t="s">
        <v>1359</v>
      </c>
      <c r="B1720" t="s">
        <v>9031</v>
      </c>
    </row>
    <row r="1721" spans="1:2" x14ac:dyDescent="0.35">
      <c r="A1721" t="s">
        <v>1362</v>
      </c>
      <c r="B1721" t="s">
        <v>9032</v>
      </c>
    </row>
    <row r="1722" spans="1:2" x14ac:dyDescent="0.35">
      <c r="A1722" t="s">
        <v>1365</v>
      </c>
      <c r="B1722" t="s">
        <v>9033</v>
      </c>
    </row>
    <row r="1723" spans="1:2" x14ac:dyDescent="0.35">
      <c r="A1723" t="s">
        <v>1368</v>
      </c>
      <c r="B1723" t="s">
        <v>9034</v>
      </c>
    </row>
    <row r="1724" spans="1:2" x14ac:dyDescent="0.35">
      <c r="A1724" t="s">
        <v>1371</v>
      </c>
      <c r="B1724" t="s">
        <v>9035</v>
      </c>
    </row>
    <row r="1725" spans="1:2" x14ac:dyDescent="0.35">
      <c r="A1725" t="s">
        <v>1374</v>
      </c>
      <c r="B1725" t="s">
        <v>9036</v>
      </c>
    </row>
    <row r="1726" spans="1:2" x14ac:dyDescent="0.35">
      <c r="A1726" t="s">
        <v>1377</v>
      </c>
      <c r="B1726" t="s">
        <v>9037</v>
      </c>
    </row>
    <row r="1727" spans="1:2" x14ac:dyDescent="0.35">
      <c r="A1727" t="s">
        <v>1380</v>
      </c>
      <c r="B1727" t="s">
        <v>9038</v>
      </c>
    </row>
    <row r="1728" spans="1:2" x14ac:dyDescent="0.35">
      <c r="A1728" t="s">
        <v>1383</v>
      </c>
      <c r="B1728" t="s">
        <v>9039</v>
      </c>
    </row>
    <row r="1729" spans="1:2" x14ac:dyDescent="0.35">
      <c r="A1729" t="s">
        <v>1386</v>
      </c>
      <c r="B1729" t="s">
        <v>9040</v>
      </c>
    </row>
    <row r="1730" spans="1:2" x14ac:dyDescent="0.35">
      <c r="A1730" t="s">
        <v>1389</v>
      </c>
      <c r="B1730" t="s">
        <v>9041</v>
      </c>
    </row>
    <row r="1731" spans="1:2" x14ac:dyDescent="0.35">
      <c r="A1731" t="s">
        <v>1392</v>
      </c>
      <c r="B1731" t="s">
        <v>9042</v>
      </c>
    </row>
    <row r="1732" spans="1:2" x14ac:dyDescent="0.35">
      <c r="A1732" t="s">
        <v>1395</v>
      </c>
      <c r="B1732" t="s">
        <v>9043</v>
      </c>
    </row>
    <row r="1733" spans="1:2" x14ac:dyDescent="0.35">
      <c r="A1733" t="s">
        <v>1398</v>
      </c>
      <c r="B1733" t="s">
        <v>9044</v>
      </c>
    </row>
    <row r="1734" spans="1:2" x14ac:dyDescent="0.35">
      <c r="A1734" t="s">
        <v>1401</v>
      </c>
      <c r="B1734" t="s">
        <v>9045</v>
      </c>
    </row>
    <row r="1735" spans="1:2" x14ac:dyDescent="0.35">
      <c r="A1735" t="s">
        <v>1404</v>
      </c>
      <c r="B1735" t="s">
        <v>9046</v>
      </c>
    </row>
    <row r="1736" spans="1:2" x14ac:dyDescent="0.35">
      <c r="A1736" t="s">
        <v>1407</v>
      </c>
      <c r="B1736" t="s">
        <v>9047</v>
      </c>
    </row>
    <row r="1737" spans="1:2" x14ac:dyDescent="0.35">
      <c r="A1737" t="s">
        <v>1410</v>
      </c>
      <c r="B1737" t="s">
        <v>9048</v>
      </c>
    </row>
    <row r="1738" spans="1:2" x14ac:dyDescent="0.35">
      <c r="A1738" t="s">
        <v>1413</v>
      </c>
      <c r="B1738" t="s">
        <v>9049</v>
      </c>
    </row>
    <row r="1739" spans="1:2" x14ac:dyDescent="0.35">
      <c r="A1739" t="s">
        <v>1416</v>
      </c>
      <c r="B1739" t="s">
        <v>9050</v>
      </c>
    </row>
    <row r="1740" spans="1:2" x14ac:dyDescent="0.35">
      <c r="A1740" t="s">
        <v>1419</v>
      </c>
      <c r="B1740" t="s">
        <v>9051</v>
      </c>
    </row>
    <row r="1741" spans="1:2" x14ac:dyDescent="0.35">
      <c r="A1741" t="s">
        <v>1422</v>
      </c>
      <c r="B1741" t="s">
        <v>9052</v>
      </c>
    </row>
    <row r="1742" spans="1:2" x14ac:dyDescent="0.35">
      <c r="A1742" t="s">
        <v>1425</v>
      </c>
      <c r="B1742" t="s">
        <v>9053</v>
      </c>
    </row>
    <row r="1743" spans="1:2" x14ac:dyDescent="0.35">
      <c r="A1743" t="s">
        <v>1428</v>
      </c>
      <c r="B1743" t="s">
        <v>9054</v>
      </c>
    </row>
    <row r="1744" spans="1:2" x14ac:dyDescent="0.35">
      <c r="A1744" t="s">
        <v>1431</v>
      </c>
      <c r="B1744" t="s">
        <v>9055</v>
      </c>
    </row>
    <row r="1745" spans="1:2" x14ac:dyDescent="0.35">
      <c r="A1745" t="s">
        <v>1434</v>
      </c>
      <c r="B1745" t="s">
        <v>9056</v>
      </c>
    </row>
    <row r="1746" spans="1:2" x14ac:dyDescent="0.35">
      <c r="A1746" t="s">
        <v>1437</v>
      </c>
      <c r="B1746" t="s">
        <v>9057</v>
      </c>
    </row>
    <row r="1747" spans="1:2" x14ac:dyDescent="0.35">
      <c r="A1747" t="s">
        <v>1440</v>
      </c>
      <c r="B1747" t="s">
        <v>9058</v>
      </c>
    </row>
    <row r="1748" spans="1:2" x14ac:dyDescent="0.35">
      <c r="A1748" t="s">
        <v>1443</v>
      </c>
      <c r="B1748" t="s">
        <v>9059</v>
      </c>
    </row>
    <row r="1749" spans="1:2" x14ac:dyDescent="0.35">
      <c r="A1749" t="s">
        <v>1446</v>
      </c>
      <c r="B1749" t="s">
        <v>9060</v>
      </c>
    </row>
    <row r="1750" spans="1:2" x14ac:dyDescent="0.35">
      <c r="A1750" t="s">
        <v>1449</v>
      </c>
      <c r="B1750" t="s">
        <v>9061</v>
      </c>
    </row>
    <row r="1751" spans="1:2" x14ac:dyDescent="0.35">
      <c r="A1751" t="s">
        <v>1452</v>
      </c>
      <c r="B1751" t="s">
        <v>9062</v>
      </c>
    </row>
    <row r="1752" spans="1:2" x14ac:dyDescent="0.35">
      <c r="A1752" t="s">
        <v>1455</v>
      </c>
      <c r="B1752" t="s">
        <v>9063</v>
      </c>
    </row>
    <row r="1753" spans="1:2" x14ac:dyDescent="0.35">
      <c r="A1753" t="s">
        <v>1458</v>
      </c>
      <c r="B1753" t="s">
        <v>9064</v>
      </c>
    </row>
    <row r="1754" spans="1:2" x14ac:dyDescent="0.35">
      <c r="A1754" t="s">
        <v>1461</v>
      </c>
      <c r="B1754" t="s">
        <v>9065</v>
      </c>
    </row>
    <row r="1755" spans="1:2" x14ac:dyDescent="0.35">
      <c r="A1755" t="s">
        <v>1464</v>
      </c>
      <c r="B1755" t="s">
        <v>9066</v>
      </c>
    </row>
    <row r="1756" spans="1:2" x14ac:dyDescent="0.35">
      <c r="A1756" t="s">
        <v>1467</v>
      </c>
      <c r="B1756" t="s">
        <v>9067</v>
      </c>
    </row>
    <row r="1757" spans="1:2" x14ac:dyDescent="0.35">
      <c r="A1757" t="s">
        <v>1470</v>
      </c>
      <c r="B1757" t="s">
        <v>9068</v>
      </c>
    </row>
    <row r="1758" spans="1:2" x14ac:dyDescent="0.35">
      <c r="A1758" t="s">
        <v>1473</v>
      </c>
      <c r="B1758" t="s">
        <v>9069</v>
      </c>
    </row>
    <row r="1759" spans="1:2" x14ac:dyDescent="0.35">
      <c r="A1759" t="s">
        <v>1476</v>
      </c>
      <c r="B1759" t="s">
        <v>9070</v>
      </c>
    </row>
    <row r="1760" spans="1:2" x14ac:dyDescent="0.35">
      <c r="A1760" t="s">
        <v>1479</v>
      </c>
      <c r="B1760" t="s">
        <v>9071</v>
      </c>
    </row>
    <row r="1761" spans="1:2" x14ac:dyDescent="0.35">
      <c r="A1761" t="s">
        <v>1482</v>
      </c>
      <c r="B1761" t="s">
        <v>9072</v>
      </c>
    </row>
    <row r="1762" spans="1:2" x14ac:dyDescent="0.35">
      <c r="A1762" t="s">
        <v>1485</v>
      </c>
      <c r="B1762" t="s">
        <v>9073</v>
      </c>
    </row>
    <row r="1763" spans="1:2" x14ac:dyDescent="0.35">
      <c r="A1763" t="s">
        <v>1488</v>
      </c>
      <c r="B1763" t="s">
        <v>9074</v>
      </c>
    </row>
    <row r="1764" spans="1:2" x14ac:dyDescent="0.35">
      <c r="A1764" t="s">
        <v>1491</v>
      </c>
      <c r="B1764" t="s">
        <v>9075</v>
      </c>
    </row>
    <row r="1765" spans="1:2" x14ac:dyDescent="0.35">
      <c r="A1765" t="s">
        <v>1494</v>
      </c>
      <c r="B1765" t="s">
        <v>9076</v>
      </c>
    </row>
    <row r="1766" spans="1:2" x14ac:dyDescent="0.35">
      <c r="A1766" t="s">
        <v>1497</v>
      </c>
      <c r="B1766" t="s">
        <v>9077</v>
      </c>
    </row>
    <row r="1767" spans="1:2" x14ac:dyDescent="0.35">
      <c r="A1767" t="s">
        <v>1500</v>
      </c>
      <c r="B1767" t="s">
        <v>9078</v>
      </c>
    </row>
    <row r="1768" spans="1:2" x14ac:dyDescent="0.35">
      <c r="A1768" t="s">
        <v>1503</v>
      </c>
      <c r="B1768" t="s">
        <v>9079</v>
      </c>
    </row>
    <row r="1769" spans="1:2" x14ac:dyDescent="0.35">
      <c r="A1769" t="s">
        <v>1506</v>
      </c>
      <c r="B1769" t="s">
        <v>9080</v>
      </c>
    </row>
    <row r="1770" spans="1:2" x14ac:dyDescent="0.35">
      <c r="A1770" t="s">
        <v>1509</v>
      </c>
      <c r="B1770" t="s">
        <v>9081</v>
      </c>
    </row>
    <row r="1771" spans="1:2" x14ac:dyDescent="0.35">
      <c r="A1771" t="s">
        <v>1512</v>
      </c>
      <c r="B1771" t="s">
        <v>9082</v>
      </c>
    </row>
    <row r="1772" spans="1:2" x14ac:dyDescent="0.35">
      <c r="A1772" t="s">
        <v>1515</v>
      </c>
      <c r="B1772" t="s">
        <v>9083</v>
      </c>
    </row>
    <row r="1773" spans="1:2" x14ac:dyDescent="0.35">
      <c r="A1773" t="s">
        <v>1518</v>
      </c>
      <c r="B1773" t="s">
        <v>9084</v>
      </c>
    </row>
    <row r="1774" spans="1:2" x14ac:dyDescent="0.35">
      <c r="A1774" t="s">
        <v>1521</v>
      </c>
      <c r="B1774" t="s">
        <v>9085</v>
      </c>
    </row>
    <row r="1775" spans="1:2" x14ac:dyDescent="0.35">
      <c r="A1775" t="s">
        <v>1524</v>
      </c>
      <c r="B1775" t="s">
        <v>9086</v>
      </c>
    </row>
    <row r="1776" spans="1:2" x14ac:dyDescent="0.35">
      <c r="A1776" t="s">
        <v>1527</v>
      </c>
      <c r="B1776" t="s">
        <v>9087</v>
      </c>
    </row>
    <row r="1777" spans="1:2" x14ac:dyDescent="0.35">
      <c r="A1777" t="s">
        <v>1530</v>
      </c>
      <c r="B1777" t="s">
        <v>9088</v>
      </c>
    </row>
    <row r="1778" spans="1:2" x14ac:dyDescent="0.35">
      <c r="A1778" t="s">
        <v>1533</v>
      </c>
      <c r="B1778" t="s">
        <v>9089</v>
      </c>
    </row>
    <row r="1779" spans="1:2" x14ac:dyDescent="0.35">
      <c r="A1779" t="s">
        <v>1536</v>
      </c>
      <c r="B1779" t="s">
        <v>9090</v>
      </c>
    </row>
    <row r="1780" spans="1:2" x14ac:dyDescent="0.35">
      <c r="A1780" t="s">
        <v>1539</v>
      </c>
      <c r="B1780" t="s">
        <v>9091</v>
      </c>
    </row>
    <row r="1781" spans="1:2" x14ac:dyDescent="0.35">
      <c r="A1781" t="s">
        <v>1542</v>
      </c>
      <c r="B1781" t="s">
        <v>9092</v>
      </c>
    </row>
    <row r="1782" spans="1:2" x14ac:dyDescent="0.35">
      <c r="A1782" t="s">
        <v>1545</v>
      </c>
      <c r="B1782" t="s">
        <v>9093</v>
      </c>
    </row>
    <row r="1783" spans="1:2" x14ac:dyDescent="0.35">
      <c r="A1783" t="s">
        <v>1548</v>
      </c>
      <c r="B1783" t="s">
        <v>9094</v>
      </c>
    </row>
    <row r="1784" spans="1:2" x14ac:dyDescent="0.35">
      <c r="A1784" t="s">
        <v>1551</v>
      </c>
      <c r="B1784" t="s">
        <v>9095</v>
      </c>
    </row>
    <row r="1785" spans="1:2" x14ac:dyDescent="0.35">
      <c r="A1785" t="s">
        <v>1554</v>
      </c>
      <c r="B1785" t="s">
        <v>9096</v>
      </c>
    </row>
    <row r="1786" spans="1:2" x14ac:dyDescent="0.35">
      <c r="A1786" t="s">
        <v>1557</v>
      </c>
      <c r="B1786" t="s">
        <v>9097</v>
      </c>
    </row>
    <row r="1787" spans="1:2" x14ac:dyDescent="0.35">
      <c r="A1787" t="s">
        <v>1560</v>
      </c>
      <c r="B1787" t="s">
        <v>9098</v>
      </c>
    </row>
    <row r="1788" spans="1:2" x14ac:dyDescent="0.35">
      <c r="A1788" t="s">
        <v>1563</v>
      </c>
      <c r="B1788" t="s">
        <v>9099</v>
      </c>
    </row>
    <row r="1789" spans="1:2" x14ac:dyDescent="0.35">
      <c r="A1789" t="s">
        <v>1566</v>
      </c>
      <c r="B1789" t="s">
        <v>9100</v>
      </c>
    </row>
    <row r="1790" spans="1:2" x14ac:dyDescent="0.35">
      <c r="A1790" t="s">
        <v>1569</v>
      </c>
      <c r="B1790" t="s">
        <v>9101</v>
      </c>
    </row>
    <row r="1791" spans="1:2" x14ac:dyDescent="0.35">
      <c r="A1791" t="s">
        <v>1572</v>
      </c>
      <c r="B1791" t="s">
        <v>9102</v>
      </c>
    </row>
    <row r="1792" spans="1:2" x14ac:dyDescent="0.35">
      <c r="A1792" t="s">
        <v>1575</v>
      </c>
      <c r="B1792" t="s">
        <v>9103</v>
      </c>
    </row>
    <row r="1793" spans="1:2" x14ac:dyDescent="0.35">
      <c r="A1793" t="s">
        <v>1578</v>
      </c>
      <c r="B1793" t="s">
        <v>9104</v>
      </c>
    </row>
    <row r="1794" spans="1:2" x14ac:dyDescent="0.35">
      <c r="A1794" t="s">
        <v>1581</v>
      </c>
      <c r="B1794" t="s">
        <v>9105</v>
      </c>
    </row>
    <row r="1795" spans="1:2" x14ac:dyDescent="0.35">
      <c r="A1795" t="s">
        <v>1584</v>
      </c>
      <c r="B1795" t="s">
        <v>9106</v>
      </c>
    </row>
    <row r="1796" spans="1:2" x14ac:dyDescent="0.35">
      <c r="A1796" t="s">
        <v>1587</v>
      </c>
      <c r="B1796" t="s">
        <v>9107</v>
      </c>
    </row>
    <row r="1797" spans="1:2" x14ac:dyDescent="0.35">
      <c r="A1797" t="s">
        <v>1590</v>
      </c>
      <c r="B1797" t="s">
        <v>9108</v>
      </c>
    </row>
    <row r="1798" spans="1:2" x14ac:dyDescent="0.35">
      <c r="A1798" t="s">
        <v>1593</v>
      </c>
      <c r="B1798" t="s">
        <v>9109</v>
      </c>
    </row>
    <row r="1799" spans="1:2" x14ac:dyDescent="0.35">
      <c r="A1799" t="s">
        <v>1596</v>
      </c>
      <c r="B1799" t="s">
        <v>9110</v>
      </c>
    </row>
    <row r="1800" spans="1:2" x14ac:dyDescent="0.35">
      <c r="A1800" t="s">
        <v>1599</v>
      </c>
      <c r="B1800" t="s">
        <v>9111</v>
      </c>
    </row>
    <row r="1801" spans="1:2" x14ac:dyDescent="0.35">
      <c r="A1801" t="s">
        <v>1602</v>
      </c>
      <c r="B1801" t="s">
        <v>9112</v>
      </c>
    </row>
    <row r="1802" spans="1:2" x14ac:dyDescent="0.35">
      <c r="A1802" t="s">
        <v>1605</v>
      </c>
      <c r="B1802" t="s">
        <v>9113</v>
      </c>
    </row>
    <row r="1803" spans="1:2" x14ac:dyDescent="0.35">
      <c r="A1803" t="s">
        <v>1608</v>
      </c>
      <c r="B1803" t="s">
        <v>9114</v>
      </c>
    </row>
    <row r="1804" spans="1:2" x14ac:dyDescent="0.35">
      <c r="A1804" t="s">
        <v>1611</v>
      </c>
      <c r="B1804" t="s">
        <v>9115</v>
      </c>
    </row>
    <row r="1805" spans="1:2" x14ac:dyDescent="0.35">
      <c r="A1805" t="s">
        <v>1614</v>
      </c>
      <c r="B1805" t="s">
        <v>9116</v>
      </c>
    </row>
    <row r="1806" spans="1:2" x14ac:dyDescent="0.35">
      <c r="A1806" t="s">
        <v>1617</v>
      </c>
      <c r="B1806" t="s">
        <v>9117</v>
      </c>
    </row>
    <row r="1807" spans="1:2" x14ac:dyDescent="0.35">
      <c r="A1807" t="s">
        <v>1620</v>
      </c>
      <c r="B1807" t="s">
        <v>9118</v>
      </c>
    </row>
    <row r="1808" spans="1:2" x14ac:dyDescent="0.35">
      <c r="A1808" t="s">
        <v>1623</v>
      </c>
      <c r="B1808" t="s">
        <v>9119</v>
      </c>
    </row>
    <row r="1809" spans="1:2" x14ac:dyDescent="0.35">
      <c r="A1809" t="s">
        <v>1626</v>
      </c>
      <c r="B1809" t="s">
        <v>9120</v>
      </c>
    </row>
    <row r="1810" spans="1:2" x14ac:dyDescent="0.35">
      <c r="A1810" t="s">
        <v>1629</v>
      </c>
      <c r="B1810" t="s">
        <v>9121</v>
      </c>
    </row>
    <row r="1811" spans="1:2" x14ac:dyDescent="0.35">
      <c r="A1811" t="s">
        <v>1632</v>
      </c>
      <c r="B1811" t="s">
        <v>9122</v>
      </c>
    </row>
    <row r="1812" spans="1:2" x14ac:dyDescent="0.35">
      <c r="A1812" t="s">
        <v>1635</v>
      </c>
      <c r="B1812" t="s">
        <v>9123</v>
      </c>
    </row>
    <row r="1813" spans="1:2" x14ac:dyDescent="0.35">
      <c r="A1813" t="s">
        <v>1638</v>
      </c>
      <c r="B1813" t="s">
        <v>9124</v>
      </c>
    </row>
    <row r="1814" spans="1:2" x14ac:dyDescent="0.35">
      <c r="A1814" t="s">
        <v>1641</v>
      </c>
      <c r="B1814" t="s">
        <v>9125</v>
      </c>
    </row>
    <row r="1815" spans="1:2" x14ac:dyDescent="0.35">
      <c r="A1815" t="s">
        <v>1644</v>
      </c>
      <c r="B1815" t="s">
        <v>9126</v>
      </c>
    </row>
    <row r="1816" spans="1:2" x14ac:dyDescent="0.35">
      <c r="A1816" t="s">
        <v>1647</v>
      </c>
      <c r="B1816" t="s">
        <v>9127</v>
      </c>
    </row>
    <row r="1817" spans="1:2" x14ac:dyDescent="0.35">
      <c r="A1817" t="s">
        <v>1650</v>
      </c>
      <c r="B1817" t="s">
        <v>9128</v>
      </c>
    </row>
    <row r="1818" spans="1:2" x14ac:dyDescent="0.35">
      <c r="A1818" t="s">
        <v>1653</v>
      </c>
      <c r="B1818" t="s">
        <v>9129</v>
      </c>
    </row>
    <row r="1819" spans="1:2" x14ac:dyDescent="0.35">
      <c r="A1819" t="s">
        <v>1656</v>
      </c>
      <c r="B1819" t="s">
        <v>9130</v>
      </c>
    </row>
    <row r="1820" spans="1:2" x14ac:dyDescent="0.35">
      <c r="A1820" t="s">
        <v>1659</v>
      </c>
      <c r="B1820" t="s">
        <v>9131</v>
      </c>
    </row>
    <row r="1821" spans="1:2" x14ac:dyDescent="0.35">
      <c r="A1821" t="s">
        <v>1662</v>
      </c>
      <c r="B1821" t="s">
        <v>9132</v>
      </c>
    </row>
    <row r="1822" spans="1:2" x14ac:dyDescent="0.35">
      <c r="A1822" t="s">
        <v>1665</v>
      </c>
      <c r="B1822" t="s">
        <v>9133</v>
      </c>
    </row>
    <row r="1823" spans="1:2" x14ac:dyDescent="0.35">
      <c r="A1823" t="s">
        <v>1668</v>
      </c>
      <c r="B1823" t="s">
        <v>9134</v>
      </c>
    </row>
    <row r="1824" spans="1:2" x14ac:dyDescent="0.35">
      <c r="A1824" t="s">
        <v>1671</v>
      </c>
      <c r="B1824" t="s">
        <v>9135</v>
      </c>
    </row>
    <row r="1825" spans="1:2" x14ac:dyDescent="0.35">
      <c r="A1825" t="s">
        <v>1674</v>
      </c>
      <c r="B1825" t="s">
        <v>9136</v>
      </c>
    </row>
    <row r="1826" spans="1:2" x14ac:dyDescent="0.35">
      <c r="A1826" t="s">
        <v>1677</v>
      </c>
      <c r="B1826" t="s">
        <v>9137</v>
      </c>
    </row>
    <row r="1827" spans="1:2" x14ac:dyDescent="0.35">
      <c r="A1827" t="s">
        <v>1680</v>
      </c>
      <c r="B1827" t="s">
        <v>9138</v>
      </c>
    </row>
    <row r="1828" spans="1:2" x14ac:dyDescent="0.35">
      <c r="A1828" t="s">
        <v>1683</v>
      </c>
      <c r="B1828" t="s">
        <v>9139</v>
      </c>
    </row>
    <row r="1829" spans="1:2" x14ac:dyDescent="0.35">
      <c r="A1829" t="s">
        <v>1686</v>
      </c>
      <c r="B1829" t="s">
        <v>9140</v>
      </c>
    </row>
    <row r="1830" spans="1:2" x14ac:dyDescent="0.35">
      <c r="A1830" t="s">
        <v>1689</v>
      </c>
      <c r="B1830" t="s">
        <v>9141</v>
      </c>
    </row>
    <row r="1831" spans="1:2" x14ac:dyDescent="0.35">
      <c r="A1831" t="s">
        <v>1692</v>
      </c>
      <c r="B1831" t="s">
        <v>9142</v>
      </c>
    </row>
    <row r="1832" spans="1:2" x14ac:dyDescent="0.35">
      <c r="A1832" t="s">
        <v>1695</v>
      </c>
      <c r="B1832" t="s">
        <v>9143</v>
      </c>
    </row>
    <row r="1833" spans="1:2" x14ac:dyDescent="0.35">
      <c r="A1833" t="s">
        <v>1698</v>
      </c>
      <c r="B1833" t="s">
        <v>9144</v>
      </c>
    </row>
    <row r="1834" spans="1:2" x14ac:dyDescent="0.35">
      <c r="A1834" t="s">
        <v>1701</v>
      </c>
      <c r="B1834" t="s">
        <v>9145</v>
      </c>
    </row>
    <row r="1835" spans="1:2" x14ac:dyDescent="0.35">
      <c r="A1835" t="s">
        <v>1704</v>
      </c>
      <c r="B1835" t="s">
        <v>9146</v>
      </c>
    </row>
    <row r="1836" spans="1:2" x14ac:dyDescent="0.35">
      <c r="A1836" t="s">
        <v>1707</v>
      </c>
      <c r="B1836" t="s">
        <v>9147</v>
      </c>
    </row>
    <row r="1837" spans="1:2" x14ac:dyDescent="0.35">
      <c r="A1837" t="s">
        <v>1710</v>
      </c>
      <c r="B1837" t="s">
        <v>9148</v>
      </c>
    </row>
    <row r="1838" spans="1:2" x14ac:dyDescent="0.35">
      <c r="A1838" t="s">
        <v>1713</v>
      </c>
      <c r="B1838" t="s">
        <v>9149</v>
      </c>
    </row>
    <row r="1839" spans="1:2" x14ac:dyDescent="0.35">
      <c r="A1839" t="s">
        <v>1716</v>
      </c>
      <c r="B1839" t="s">
        <v>9150</v>
      </c>
    </row>
    <row r="1840" spans="1:2" x14ac:dyDescent="0.35">
      <c r="A1840" t="s">
        <v>1719</v>
      </c>
      <c r="B1840" t="s">
        <v>9151</v>
      </c>
    </row>
    <row r="1841" spans="1:2" x14ac:dyDescent="0.35">
      <c r="A1841" t="s">
        <v>1722</v>
      </c>
      <c r="B1841" t="s">
        <v>9152</v>
      </c>
    </row>
    <row r="1842" spans="1:2" x14ac:dyDescent="0.35">
      <c r="A1842" t="s">
        <v>1725</v>
      </c>
      <c r="B1842" t="s">
        <v>9153</v>
      </c>
    </row>
    <row r="1843" spans="1:2" x14ac:dyDescent="0.35">
      <c r="A1843" t="s">
        <v>1728</v>
      </c>
      <c r="B1843" t="s">
        <v>9154</v>
      </c>
    </row>
    <row r="1844" spans="1:2" x14ac:dyDescent="0.35">
      <c r="A1844" t="s">
        <v>1731</v>
      </c>
      <c r="B1844" t="s">
        <v>9155</v>
      </c>
    </row>
    <row r="1845" spans="1:2" x14ac:dyDescent="0.35">
      <c r="A1845" t="s">
        <v>1734</v>
      </c>
      <c r="B1845" t="s">
        <v>9156</v>
      </c>
    </row>
    <row r="1846" spans="1:2" x14ac:dyDescent="0.35">
      <c r="A1846" t="s">
        <v>1737</v>
      </c>
      <c r="B1846" t="s">
        <v>9157</v>
      </c>
    </row>
    <row r="1847" spans="1:2" x14ac:dyDescent="0.35">
      <c r="A1847" t="s">
        <v>1740</v>
      </c>
      <c r="B1847" t="s">
        <v>9158</v>
      </c>
    </row>
    <row r="1848" spans="1:2" x14ac:dyDescent="0.35">
      <c r="A1848" t="s">
        <v>1743</v>
      </c>
      <c r="B1848" t="s">
        <v>9159</v>
      </c>
    </row>
    <row r="1849" spans="1:2" x14ac:dyDescent="0.35">
      <c r="A1849" t="s">
        <v>1746</v>
      </c>
      <c r="B1849" t="s">
        <v>9160</v>
      </c>
    </row>
    <row r="1850" spans="1:2" x14ac:dyDescent="0.35">
      <c r="A1850" t="s">
        <v>1749</v>
      </c>
      <c r="B1850" t="s">
        <v>9161</v>
      </c>
    </row>
    <row r="1851" spans="1:2" x14ac:dyDescent="0.35">
      <c r="A1851" t="s">
        <v>1752</v>
      </c>
      <c r="B1851" t="s">
        <v>9162</v>
      </c>
    </row>
    <row r="1852" spans="1:2" x14ac:dyDescent="0.35">
      <c r="A1852" t="s">
        <v>1755</v>
      </c>
      <c r="B1852" t="s">
        <v>9163</v>
      </c>
    </row>
    <row r="1853" spans="1:2" x14ac:dyDescent="0.35">
      <c r="A1853" t="s">
        <v>1758</v>
      </c>
      <c r="B1853" t="s">
        <v>9164</v>
      </c>
    </row>
    <row r="1854" spans="1:2" x14ac:dyDescent="0.35">
      <c r="A1854" t="s">
        <v>1761</v>
      </c>
      <c r="B1854" t="s">
        <v>9165</v>
      </c>
    </row>
    <row r="1855" spans="1:2" x14ac:dyDescent="0.35">
      <c r="A1855" t="s">
        <v>1764</v>
      </c>
      <c r="B1855" t="s">
        <v>9166</v>
      </c>
    </row>
    <row r="1856" spans="1:2" x14ac:dyDescent="0.35">
      <c r="A1856" t="s">
        <v>1767</v>
      </c>
      <c r="B1856" t="s">
        <v>9167</v>
      </c>
    </row>
    <row r="1857" spans="1:2" x14ac:dyDescent="0.35">
      <c r="A1857" t="s">
        <v>1770</v>
      </c>
      <c r="B1857" t="s">
        <v>9168</v>
      </c>
    </row>
    <row r="1858" spans="1:2" x14ac:dyDescent="0.35">
      <c r="A1858" t="s">
        <v>1773</v>
      </c>
      <c r="B1858" t="s">
        <v>9169</v>
      </c>
    </row>
    <row r="1859" spans="1:2" x14ac:dyDescent="0.35">
      <c r="A1859" t="s">
        <v>1776</v>
      </c>
      <c r="B1859" t="s">
        <v>9170</v>
      </c>
    </row>
    <row r="1860" spans="1:2" x14ac:dyDescent="0.35">
      <c r="A1860" t="s">
        <v>1779</v>
      </c>
      <c r="B1860" t="s">
        <v>9171</v>
      </c>
    </row>
    <row r="1861" spans="1:2" x14ac:dyDescent="0.35">
      <c r="A1861" t="s">
        <v>1782</v>
      </c>
      <c r="B1861" t="s">
        <v>9172</v>
      </c>
    </row>
    <row r="1862" spans="1:2" x14ac:dyDescent="0.35">
      <c r="A1862" t="s">
        <v>1785</v>
      </c>
      <c r="B1862" t="s">
        <v>9173</v>
      </c>
    </row>
    <row r="1863" spans="1:2" x14ac:dyDescent="0.35">
      <c r="A1863" t="s">
        <v>1788</v>
      </c>
      <c r="B1863" t="s">
        <v>9174</v>
      </c>
    </row>
    <row r="1864" spans="1:2" x14ac:dyDescent="0.35">
      <c r="A1864" t="s">
        <v>1791</v>
      </c>
      <c r="B1864" t="s">
        <v>9175</v>
      </c>
    </row>
    <row r="1865" spans="1:2" x14ac:dyDescent="0.35">
      <c r="A1865" t="s">
        <v>1794</v>
      </c>
      <c r="B1865" t="s">
        <v>9176</v>
      </c>
    </row>
    <row r="1866" spans="1:2" x14ac:dyDescent="0.35">
      <c r="A1866" t="s">
        <v>1797</v>
      </c>
      <c r="B1866" t="s">
        <v>9177</v>
      </c>
    </row>
    <row r="1867" spans="1:2" x14ac:dyDescent="0.35">
      <c r="A1867" t="s">
        <v>1800</v>
      </c>
      <c r="B1867" t="s">
        <v>9178</v>
      </c>
    </row>
    <row r="1868" spans="1:2" x14ac:dyDescent="0.35">
      <c r="A1868" t="s">
        <v>1803</v>
      </c>
      <c r="B1868" t="s">
        <v>9179</v>
      </c>
    </row>
    <row r="1869" spans="1:2" x14ac:dyDescent="0.35">
      <c r="A1869" t="s">
        <v>1806</v>
      </c>
      <c r="B1869" t="s">
        <v>9180</v>
      </c>
    </row>
    <row r="1870" spans="1:2" x14ac:dyDescent="0.35">
      <c r="A1870" t="s">
        <v>1809</v>
      </c>
      <c r="B1870" t="s">
        <v>9181</v>
      </c>
    </row>
    <row r="1871" spans="1:2" x14ac:dyDescent="0.35">
      <c r="A1871" t="s">
        <v>1812</v>
      </c>
      <c r="B1871" t="s">
        <v>9182</v>
      </c>
    </row>
    <row r="1872" spans="1:2" x14ac:dyDescent="0.35">
      <c r="A1872" t="s">
        <v>1815</v>
      </c>
      <c r="B1872" t="s">
        <v>9183</v>
      </c>
    </row>
    <row r="1873" spans="1:2" x14ac:dyDescent="0.35">
      <c r="A1873" t="s">
        <v>1818</v>
      </c>
      <c r="B1873" t="s">
        <v>9184</v>
      </c>
    </row>
    <row r="1874" spans="1:2" x14ac:dyDescent="0.35">
      <c r="A1874" t="s">
        <v>1821</v>
      </c>
      <c r="B1874" t="s">
        <v>9185</v>
      </c>
    </row>
    <row r="1875" spans="1:2" x14ac:dyDescent="0.35">
      <c r="A1875" t="s">
        <v>1824</v>
      </c>
      <c r="B1875" t="s">
        <v>9186</v>
      </c>
    </row>
    <row r="1876" spans="1:2" x14ac:dyDescent="0.35">
      <c r="A1876" t="s">
        <v>1827</v>
      </c>
      <c r="B1876" t="s">
        <v>9187</v>
      </c>
    </row>
    <row r="1877" spans="1:2" x14ac:dyDescent="0.35">
      <c r="A1877" t="s">
        <v>1830</v>
      </c>
      <c r="B1877" t="s">
        <v>9188</v>
      </c>
    </row>
    <row r="1878" spans="1:2" x14ac:dyDescent="0.35">
      <c r="A1878" t="s">
        <v>1833</v>
      </c>
      <c r="B1878" t="s">
        <v>9189</v>
      </c>
    </row>
    <row r="1879" spans="1:2" x14ac:dyDescent="0.35">
      <c r="A1879" t="s">
        <v>1836</v>
      </c>
      <c r="B1879" t="s">
        <v>9190</v>
      </c>
    </row>
    <row r="1880" spans="1:2" x14ac:dyDescent="0.35">
      <c r="A1880" t="s">
        <v>1839</v>
      </c>
      <c r="B1880" t="s">
        <v>9191</v>
      </c>
    </row>
    <row r="1881" spans="1:2" x14ac:dyDescent="0.35">
      <c r="A1881" t="s">
        <v>1842</v>
      </c>
      <c r="B1881" t="s">
        <v>9192</v>
      </c>
    </row>
    <row r="1882" spans="1:2" x14ac:dyDescent="0.35">
      <c r="A1882" t="s">
        <v>1845</v>
      </c>
      <c r="B1882" t="s">
        <v>9193</v>
      </c>
    </row>
    <row r="1883" spans="1:2" x14ac:dyDescent="0.35">
      <c r="A1883" t="s">
        <v>1848</v>
      </c>
      <c r="B1883" t="s">
        <v>9194</v>
      </c>
    </row>
    <row r="1884" spans="1:2" x14ac:dyDescent="0.35">
      <c r="A1884" t="s">
        <v>1851</v>
      </c>
      <c r="B1884" t="s">
        <v>9195</v>
      </c>
    </row>
    <row r="1885" spans="1:2" x14ac:dyDescent="0.35">
      <c r="A1885" t="s">
        <v>1854</v>
      </c>
      <c r="B1885" t="s">
        <v>9196</v>
      </c>
    </row>
    <row r="1886" spans="1:2" x14ac:dyDescent="0.35">
      <c r="A1886" t="s">
        <v>1857</v>
      </c>
      <c r="B1886" t="s">
        <v>9197</v>
      </c>
    </row>
    <row r="1887" spans="1:2" x14ac:dyDescent="0.35">
      <c r="A1887" t="s">
        <v>1860</v>
      </c>
      <c r="B1887" t="s">
        <v>9198</v>
      </c>
    </row>
    <row r="1888" spans="1:2" x14ac:dyDescent="0.35">
      <c r="A1888" t="s">
        <v>1863</v>
      </c>
      <c r="B1888" t="s">
        <v>9199</v>
      </c>
    </row>
    <row r="1889" spans="1:2" x14ac:dyDescent="0.35">
      <c r="A1889" t="s">
        <v>1866</v>
      </c>
      <c r="B1889" t="s">
        <v>9200</v>
      </c>
    </row>
    <row r="1890" spans="1:2" x14ac:dyDescent="0.35">
      <c r="A1890" t="s">
        <v>1869</v>
      </c>
      <c r="B1890" t="s">
        <v>9201</v>
      </c>
    </row>
    <row r="1891" spans="1:2" x14ac:dyDescent="0.35">
      <c r="A1891" t="s">
        <v>1872</v>
      </c>
      <c r="B1891" t="s">
        <v>9202</v>
      </c>
    </row>
    <row r="1892" spans="1:2" x14ac:dyDescent="0.35">
      <c r="A1892" t="s">
        <v>1875</v>
      </c>
      <c r="B1892" t="s">
        <v>9203</v>
      </c>
    </row>
    <row r="1893" spans="1:2" x14ac:dyDescent="0.35">
      <c r="A1893" t="s">
        <v>1878</v>
      </c>
      <c r="B1893" t="s">
        <v>9204</v>
      </c>
    </row>
    <row r="1894" spans="1:2" x14ac:dyDescent="0.35">
      <c r="A1894" t="s">
        <v>1881</v>
      </c>
      <c r="B1894" t="s">
        <v>9205</v>
      </c>
    </row>
    <row r="1895" spans="1:2" x14ac:dyDescent="0.35">
      <c r="A1895" t="s">
        <v>1884</v>
      </c>
      <c r="B1895" t="s">
        <v>9206</v>
      </c>
    </row>
    <row r="1896" spans="1:2" x14ac:dyDescent="0.35">
      <c r="A1896" t="s">
        <v>1887</v>
      </c>
      <c r="B1896" t="s">
        <v>9207</v>
      </c>
    </row>
    <row r="1897" spans="1:2" x14ac:dyDescent="0.35">
      <c r="A1897" t="s">
        <v>1890</v>
      </c>
      <c r="B1897" t="s">
        <v>9208</v>
      </c>
    </row>
    <row r="1898" spans="1:2" x14ac:dyDescent="0.35">
      <c r="A1898" t="s">
        <v>1893</v>
      </c>
      <c r="B1898" t="s">
        <v>9209</v>
      </c>
    </row>
    <row r="1899" spans="1:2" x14ac:dyDescent="0.35">
      <c r="A1899" t="s">
        <v>1896</v>
      </c>
      <c r="B1899" t="s">
        <v>9210</v>
      </c>
    </row>
    <row r="1900" spans="1:2" x14ac:dyDescent="0.35">
      <c r="A1900" t="s">
        <v>1899</v>
      </c>
      <c r="B1900" t="s">
        <v>9211</v>
      </c>
    </row>
    <row r="1901" spans="1:2" x14ac:dyDescent="0.35">
      <c r="A1901" t="s">
        <v>1902</v>
      </c>
      <c r="B1901" t="s">
        <v>9212</v>
      </c>
    </row>
    <row r="1902" spans="1:2" x14ac:dyDescent="0.35">
      <c r="A1902" t="s">
        <v>1905</v>
      </c>
      <c r="B1902" t="s">
        <v>9213</v>
      </c>
    </row>
    <row r="1903" spans="1:2" x14ac:dyDescent="0.35">
      <c r="A1903" t="s">
        <v>1908</v>
      </c>
      <c r="B1903" t="s">
        <v>9214</v>
      </c>
    </row>
    <row r="1904" spans="1:2" x14ac:dyDescent="0.35">
      <c r="A1904" t="s">
        <v>1911</v>
      </c>
      <c r="B1904" t="s">
        <v>9215</v>
      </c>
    </row>
    <row r="1905" spans="1:2" x14ac:dyDescent="0.35">
      <c r="A1905" t="s">
        <v>1914</v>
      </c>
      <c r="B1905" t="s">
        <v>9216</v>
      </c>
    </row>
    <row r="1906" spans="1:2" x14ac:dyDescent="0.35">
      <c r="A1906" t="s">
        <v>1917</v>
      </c>
      <c r="B1906" t="s">
        <v>9217</v>
      </c>
    </row>
    <row r="1907" spans="1:2" x14ac:dyDescent="0.35">
      <c r="A1907" t="s">
        <v>1920</v>
      </c>
      <c r="B1907" t="s">
        <v>9218</v>
      </c>
    </row>
    <row r="1908" spans="1:2" x14ac:dyDescent="0.35">
      <c r="A1908" t="s">
        <v>1923</v>
      </c>
      <c r="B1908" t="s">
        <v>9219</v>
      </c>
    </row>
    <row r="1909" spans="1:2" x14ac:dyDescent="0.35">
      <c r="A1909" t="s">
        <v>1926</v>
      </c>
      <c r="B1909" t="s">
        <v>9220</v>
      </c>
    </row>
    <row r="1910" spans="1:2" x14ac:dyDescent="0.35">
      <c r="A1910" t="s">
        <v>1929</v>
      </c>
      <c r="B1910" t="s">
        <v>9221</v>
      </c>
    </row>
    <row r="1911" spans="1:2" x14ac:dyDescent="0.35">
      <c r="A1911" t="s">
        <v>1932</v>
      </c>
      <c r="B1911" t="s">
        <v>9222</v>
      </c>
    </row>
    <row r="1912" spans="1:2" x14ac:dyDescent="0.35">
      <c r="A1912" t="s">
        <v>1935</v>
      </c>
      <c r="B1912" t="s">
        <v>9223</v>
      </c>
    </row>
    <row r="1913" spans="1:2" x14ac:dyDescent="0.35">
      <c r="A1913" t="s">
        <v>1938</v>
      </c>
      <c r="B1913" t="s">
        <v>9224</v>
      </c>
    </row>
    <row r="1914" spans="1:2" x14ac:dyDescent="0.35">
      <c r="A1914" t="s">
        <v>1941</v>
      </c>
      <c r="B1914" t="s">
        <v>9225</v>
      </c>
    </row>
    <row r="1915" spans="1:2" x14ac:dyDescent="0.35">
      <c r="A1915" t="s">
        <v>1944</v>
      </c>
      <c r="B1915" t="s">
        <v>9226</v>
      </c>
    </row>
    <row r="1916" spans="1:2" x14ac:dyDescent="0.35">
      <c r="A1916" t="s">
        <v>1947</v>
      </c>
      <c r="B1916" t="s">
        <v>9227</v>
      </c>
    </row>
    <row r="1917" spans="1:2" x14ac:dyDescent="0.35">
      <c r="A1917" t="s">
        <v>1950</v>
      </c>
      <c r="B1917" t="s">
        <v>9228</v>
      </c>
    </row>
    <row r="1918" spans="1:2" x14ac:dyDescent="0.35">
      <c r="A1918" t="s">
        <v>1953</v>
      </c>
      <c r="B1918" t="s">
        <v>9229</v>
      </c>
    </row>
    <row r="1919" spans="1:2" x14ac:dyDescent="0.35">
      <c r="A1919" t="s">
        <v>1956</v>
      </c>
      <c r="B1919" t="s">
        <v>9230</v>
      </c>
    </row>
    <row r="1920" spans="1:2" x14ac:dyDescent="0.35">
      <c r="A1920" t="s">
        <v>1959</v>
      </c>
      <c r="B1920" t="s">
        <v>9231</v>
      </c>
    </row>
    <row r="1921" spans="1:2" x14ac:dyDescent="0.35">
      <c r="A1921" t="s">
        <v>1962</v>
      </c>
      <c r="B1921" t="s">
        <v>9232</v>
      </c>
    </row>
    <row r="1922" spans="1:2" x14ac:dyDescent="0.35">
      <c r="A1922" t="s">
        <v>1965</v>
      </c>
      <c r="B1922" t="s">
        <v>9233</v>
      </c>
    </row>
    <row r="1923" spans="1:2" x14ac:dyDescent="0.35">
      <c r="A1923" t="s">
        <v>1968</v>
      </c>
      <c r="B1923" t="s">
        <v>9234</v>
      </c>
    </row>
    <row r="1924" spans="1:2" x14ac:dyDescent="0.35">
      <c r="A1924" t="s">
        <v>1971</v>
      </c>
      <c r="B1924" t="s">
        <v>9235</v>
      </c>
    </row>
    <row r="1925" spans="1:2" x14ac:dyDescent="0.35">
      <c r="A1925" t="s">
        <v>1974</v>
      </c>
      <c r="B1925" t="s">
        <v>9236</v>
      </c>
    </row>
    <row r="1926" spans="1:2" x14ac:dyDescent="0.35">
      <c r="A1926" t="s">
        <v>1977</v>
      </c>
      <c r="B1926" t="s">
        <v>9237</v>
      </c>
    </row>
    <row r="1927" spans="1:2" x14ac:dyDescent="0.35">
      <c r="A1927" t="s">
        <v>1980</v>
      </c>
      <c r="B1927" t="s">
        <v>9238</v>
      </c>
    </row>
    <row r="1928" spans="1:2" x14ac:dyDescent="0.35">
      <c r="A1928" t="s">
        <v>1983</v>
      </c>
      <c r="B1928" t="s">
        <v>9239</v>
      </c>
    </row>
    <row r="1929" spans="1:2" x14ac:dyDescent="0.35">
      <c r="A1929" t="s">
        <v>1986</v>
      </c>
      <c r="B1929" t="s">
        <v>9240</v>
      </c>
    </row>
    <row r="1930" spans="1:2" x14ac:dyDescent="0.35">
      <c r="A1930" t="s">
        <v>1989</v>
      </c>
      <c r="B1930" t="s">
        <v>9241</v>
      </c>
    </row>
    <row r="1931" spans="1:2" x14ac:dyDescent="0.35">
      <c r="A1931" t="s">
        <v>1992</v>
      </c>
      <c r="B1931" t="s">
        <v>9242</v>
      </c>
    </row>
    <row r="1932" spans="1:2" x14ac:dyDescent="0.35">
      <c r="A1932" t="s">
        <v>1995</v>
      </c>
      <c r="B1932" t="s">
        <v>9243</v>
      </c>
    </row>
    <row r="1933" spans="1:2" x14ac:dyDescent="0.35">
      <c r="A1933" t="s">
        <v>1998</v>
      </c>
      <c r="B1933" t="s">
        <v>9244</v>
      </c>
    </row>
    <row r="1934" spans="1:2" x14ac:dyDescent="0.35">
      <c r="A1934" t="s">
        <v>2001</v>
      </c>
      <c r="B1934" t="s">
        <v>9245</v>
      </c>
    </row>
    <row r="1935" spans="1:2" x14ac:dyDescent="0.35">
      <c r="A1935" t="s">
        <v>2004</v>
      </c>
      <c r="B1935" t="s">
        <v>9246</v>
      </c>
    </row>
    <row r="1936" spans="1:2" x14ac:dyDescent="0.35">
      <c r="A1936" t="s">
        <v>2007</v>
      </c>
      <c r="B1936" t="s">
        <v>9247</v>
      </c>
    </row>
    <row r="1937" spans="1:2" x14ac:dyDescent="0.35">
      <c r="A1937" t="s">
        <v>2010</v>
      </c>
      <c r="B1937" t="s">
        <v>9248</v>
      </c>
    </row>
    <row r="1938" spans="1:2" x14ac:dyDescent="0.35">
      <c r="A1938" t="s">
        <v>2013</v>
      </c>
      <c r="B1938" t="s">
        <v>9249</v>
      </c>
    </row>
    <row r="1939" spans="1:2" x14ac:dyDescent="0.35">
      <c r="A1939" t="s">
        <v>2016</v>
      </c>
      <c r="B1939" t="s">
        <v>9250</v>
      </c>
    </row>
    <row r="1940" spans="1:2" x14ac:dyDescent="0.35">
      <c r="A1940" t="s">
        <v>2019</v>
      </c>
      <c r="B1940" t="s">
        <v>9251</v>
      </c>
    </row>
    <row r="1941" spans="1:2" x14ac:dyDescent="0.35">
      <c r="A1941" t="s">
        <v>2022</v>
      </c>
      <c r="B1941" t="s">
        <v>9252</v>
      </c>
    </row>
    <row r="1942" spans="1:2" x14ac:dyDescent="0.35">
      <c r="A1942" t="s">
        <v>2025</v>
      </c>
      <c r="B1942" t="s">
        <v>9253</v>
      </c>
    </row>
    <row r="1943" spans="1:2" x14ac:dyDescent="0.35">
      <c r="A1943" t="s">
        <v>2028</v>
      </c>
      <c r="B1943" t="s">
        <v>9254</v>
      </c>
    </row>
    <row r="1944" spans="1:2" x14ac:dyDescent="0.35">
      <c r="A1944" t="s">
        <v>2031</v>
      </c>
      <c r="B1944" t="s">
        <v>9255</v>
      </c>
    </row>
    <row r="1945" spans="1:2" x14ac:dyDescent="0.35">
      <c r="A1945" t="s">
        <v>2034</v>
      </c>
      <c r="B1945" t="s">
        <v>9256</v>
      </c>
    </row>
    <row r="1946" spans="1:2" x14ac:dyDescent="0.35">
      <c r="A1946" t="s">
        <v>2037</v>
      </c>
      <c r="B1946" t="s">
        <v>9257</v>
      </c>
    </row>
    <row r="1947" spans="1:2" x14ac:dyDescent="0.35">
      <c r="A1947" t="s">
        <v>2040</v>
      </c>
      <c r="B1947" t="s">
        <v>9258</v>
      </c>
    </row>
    <row r="1948" spans="1:2" x14ac:dyDescent="0.35">
      <c r="A1948" t="s">
        <v>2043</v>
      </c>
      <c r="B1948" t="s">
        <v>9259</v>
      </c>
    </row>
    <row r="1949" spans="1:2" x14ac:dyDescent="0.35">
      <c r="A1949" t="s">
        <v>2046</v>
      </c>
      <c r="B1949" t="s">
        <v>9260</v>
      </c>
    </row>
    <row r="1950" spans="1:2" x14ac:dyDescent="0.35">
      <c r="A1950" t="s">
        <v>2049</v>
      </c>
      <c r="B1950" t="s">
        <v>9261</v>
      </c>
    </row>
    <row r="1951" spans="1:2" x14ac:dyDescent="0.35">
      <c r="A1951" t="s">
        <v>2052</v>
      </c>
      <c r="B1951" t="s">
        <v>9262</v>
      </c>
    </row>
    <row r="1952" spans="1:2" x14ac:dyDescent="0.35">
      <c r="A1952" t="s">
        <v>2055</v>
      </c>
      <c r="B1952" t="s">
        <v>9263</v>
      </c>
    </row>
    <row r="1953" spans="1:2" x14ac:dyDescent="0.35">
      <c r="A1953" t="s">
        <v>2058</v>
      </c>
      <c r="B1953" t="s">
        <v>9264</v>
      </c>
    </row>
    <row r="1954" spans="1:2" x14ac:dyDescent="0.35">
      <c r="A1954" t="s">
        <v>2061</v>
      </c>
      <c r="B1954" t="s">
        <v>9265</v>
      </c>
    </row>
    <row r="1955" spans="1:2" x14ac:dyDescent="0.35">
      <c r="A1955" t="s">
        <v>2064</v>
      </c>
      <c r="B1955" t="s">
        <v>9266</v>
      </c>
    </row>
    <row r="1956" spans="1:2" x14ac:dyDescent="0.35">
      <c r="A1956" t="s">
        <v>2067</v>
      </c>
      <c r="B1956" t="s">
        <v>9267</v>
      </c>
    </row>
    <row r="1957" spans="1:2" x14ac:dyDescent="0.35">
      <c r="A1957" t="s">
        <v>2070</v>
      </c>
      <c r="B1957" t="s">
        <v>9268</v>
      </c>
    </row>
    <row r="1958" spans="1:2" x14ac:dyDescent="0.35">
      <c r="A1958" t="s">
        <v>2073</v>
      </c>
      <c r="B1958" t="s">
        <v>9269</v>
      </c>
    </row>
    <row r="1959" spans="1:2" x14ac:dyDescent="0.35">
      <c r="A1959" t="s">
        <v>2076</v>
      </c>
      <c r="B1959" t="s">
        <v>9270</v>
      </c>
    </row>
    <row r="1960" spans="1:2" x14ac:dyDescent="0.35">
      <c r="A1960" t="s">
        <v>2079</v>
      </c>
      <c r="B1960" t="s">
        <v>9271</v>
      </c>
    </row>
    <row r="1961" spans="1:2" x14ac:dyDescent="0.35">
      <c r="A1961" t="s">
        <v>2082</v>
      </c>
      <c r="B1961" t="s">
        <v>9272</v>
      </c>
    </row>
    <row r="1962" spans="1:2" x14ac:dyDescent="0.35">
      <c r="A1962" t="s">
        <v>2085</v>
      </c>
      <c r="B1962" t="s">
        <v>9273</v>
      </c>
    </row>
    <row r="1963" spans="1:2" x14ac:dyDescent="0.35">
      <c r="A1963" t="s">
        <v>2088</v>
      </c>
      <c r="B1963" t="s">
        <v>9274</v>
      </c>
    </row>
    <row r="1964" spans="1:2" x14ac:dyDescent="0.35">
      <c r="A1964" t="s">
        <v>2091</v>
      </c>
      <c r="B1964" t="s">
        <v>9275</v>
      </c>
    </row>
    <row r="1965" spans="1:2" x14ac:dyDescent="0.35">
      <c r="A1965" t="s">
        <v>2094</v>
      </c>
      <c r="B1965" t="s">
        <v>9276</v>
      </c>
    </row>
    <row r="1966" spans="1:2" x14ac:dyDescent="0.35">
      <c r="A1966" t="s">
        <v>2097</v>
      </c>
      <c r="B1966" t="s">
        <v>9277</v>
      </c>
    </row>
    <row r="1967" spans="1:2" x14ac:dyDescent="0.35">
      <c r="A1967" t="s">
        <v>2100</v>
      </c>
      <c r="B1967" t="s">
        <v>9278</v>
      </c>
    </row>
    <row r="1968" spans="1:2" x14ac:dyDescent="0.35">
      <c r="A1968" t="s">
        <v>2103</v>
      </c>
      <c r="B1968" t="s">
        <v>9279</v>
      </c>
    </row>
    <row r="1969" spans="1:2" x14ac:dyDescent="0.35">
      <c r="A1969" t="s">
        <v>2106</v>
      </c>
      <c r="B1969" t="s">
        <v>9280</v>
      </c>
    </row>
    <row r="1970" spans="1:2" x14ac:dyDescent="0.35">
      <c r="A1970" t="s">
        <v>2109</v>
      </c>
      <c r="B1970" t="s">
        <v>9281</v>
      </c>
    </row>
    <row r="1971" spans="1:2" x14ac:dyDescent="0.35">
      <c r="A1971" t="s">
        <v>2112</v>
      </c>
      <c r="B1971" t="s">
        <v>9282</v>
      </c>
    </row>
    <row r="1972" spans="1:2" x14ac:dyDescent="0.35">
      <c r="A1972" t="s">
        <v>2115</v>
      </c>
      <c r="B1972" t="s">
        <v>9283</v>
      </c>
    </row>
    <row r="1973" spans="1:2" x14ac:dyDescent="0.35">
      <c r="A1973" t="s">
        <v>2118</v>
      </c>
      <c r="B1973" t="s">
        <v>9284</v>
      </c>
    </row>
    <row r="1974" spans="1:2" x14ac:dyDescent="0.35">
      <c r="A1974" t="s">
        <v>2121</v>
      </c>
      <c r="B1974" t="s">
        <v>9285</v>
      </c>
    </row>
    <row r="1975" spans="1:2" x14ac:dyDescent="0.35">
      <c r="A1975" t="s">
        <v>2124</v>
      </c>
      <c r="B1975" t="s">
        <v>9286</v>
      </c>
    </row>
    <row r="1976" spans="1:2" x14ac:dyDescent="0.35">
      <c r="A1976" t="s">
        <v>2127</v>
      </c>
      <c r="B1976" t="s">
        <v>9287</v>
      </c>
    </row>
    <row r="1977" spans="1:2" x14ac:dyDescent="0.35">
      <c r="A1977" t="s">
        <v>2130</v>
      </c>
      <c r="B1977" t="s">
        <v>9288</v>
      </c>
    </row>
    <row r="1978" spans="1:2" x14ac:dyDescent="0.35">
      <c r="A1978" t="s">
        <v>2133</v>
      </c>
      <c r="B1978" t="s">
        <v>9289</v>
      </c>
    </row>
    <row r="1979" spans="1:2" x14ac:dyDescent="0.35">
      <c r="A1979" t="s">
        <v>2136</v>
      </c>
      <c r="B1979" t="s">
        <v>9290</v>
      </c>
    </row>
    <row r="1980" spans="1:2" x14ac:dyDescent="0.35">
      <c r="A1980" t="s">
        <v>2139</v>
      </c>
      <c r="B1980" t="s">
        <v>9291</v>
      </c>
    </row>
    <row r="1981" spans="1:2" x14ac:dyDescent="0.35">
      <c r="A1981" t="s">
        <v>2142</v>
      </c>
      <c r="B1981" t="s">
        <v>9292</v>
      </c>
    </row>
    <row r="1982" spans="1:2" x14ac:dyDescent="0.35">
      <c r="A1982" t="s">
        <v>2145</v>
      </c>
      <c r="B1982" t="s">
        <v>9293</v>
      </c>
    </row>
    <row r="1983" spans="1:2" x14ac:dyDescent="0.35">
      <c r="A1983" t="s">
        <v>2148</v>
      </c>
      <c r="B1983" t="s">
        <v>9294</v>
      </c>
    </row>
    <row r="1984" spans="1:2" x14ac:dyDescent="0.35">
      <c r="A1984" t="s">
        <v>2151</v>
      </c>
      <c r="B1984" t="s">
        <v>9295</v>
      </c>
    </row>
    <row r="1985" spans="1:2" x14ac:dyDescent="0.35">
      <c r="A1985" t="s">
        <v>2154</v>
      </c>
      <c r="B1985" t="s">
        <v>9296</v>
      </c>
    </row>
    <row r="1986" spans="1:2" x14ac:dyDescent="0.35">
      <c r="A1986" t="s">
        <v>2157</v>
      </c>
      <c r="B1986" t="s">
        <v>9297</v>
      </c>
    </row>
    <row r="1987" spans="1:2" x14ac:dyDescent="0.35">
      <c r="A1987" t="s">
        <v>2160</v>
      </c>
      <c r="B1987" t="s">
        <v>9298</v>
      </c>
    </row>
    <row r="1988" spans="1:2" x14ac:dyDescent="0.35">
      <c r="A1988" t="s">
        <v>2163</v>
      </c>
      <c r="B1988" t="s">
        <v>9299</v>
      </c>
    </row>
    <row r="1989" spans="1:2" x14ac:dyDescent="0.35">
      <c r="A1989" t="s">
        <v>2166</v>
      </c>
      <c r="B1989" t="s">
        <v>9300</v>
      </c>
    </row>
    <row r="1990" spans="1:2" x14ac:dyDescent="0.35">
      <c r="A1990" t="s">
        <v>2169</v>
      </c>
      <c r="B1990" t="s">
        <v>9301</v>
      </c>
    </row>
    <row r="1991" spans="1:2" x14ac:dyDescent="0.35">
      <c r="A1991" t="s">
        <v>2172</v>
      </c>
      <c r="B1991" t="s">
        <v>9302</v>
      </c>
    </row>
    <row r="1992" spans="1:2" x14ac:dyDescent="0.35">
      <c r="A1992" t="s">
        <v>2175</v>
      </c>
      <c r="B1992" t="s">
        <v>9303</v>
      </c>
    </row>
    <row r="1993" spans="1:2" x14ac:dyDescent="0.35">
      <c r="A1993" t="s">
        <v>2178</v>
      </c>
      <c r="B1993" t="s">
        <v>9304</v>
      </c>
    </row>
    <row r="1994" spans="1:2" x14ac:dyDescent="0.35">
      <c r="A1994" t="s">
        <v>2181</v>
      </c>
      <c r="B1994" t="s">
        <v>9305</v>
      </c>
    </row>
    <row r="1995" spans="1:2" x14ac:dyDescent="0.35">
      <c r="A1995" t="s">
        <v>2184</v>
      </c>
      <c r="B1995" t="s">
        <v>9306</v>
      </c>
    </row>
    <row r="1996" spans="1:2" x14ac:dyDescent="0.35">
      <c r="A1996" t="s">
        <v>2187</v>
      </c>
      <c r="B1996" t="s">
        <v>9307</v>
      </c>
    </row>
    <row r="1997" spans="1:2" x14ac:dyDescent="0.35">
      <c r="A1997" t="s">
        <v>2190</v>
      </c>
      <c r="B1997" t="s">
        <v>9308</v>
      </c>
    </row>
    <row r="1998" spans="1:2" x14ac:dyDescent="0.35">
      <c r="A1998" t="s">
        <v>2193</v>
      </c>
      <c r="B1998" t="s">
        <v>9309</v>
      </c>
    </row>
    <row r="1999" spans="1:2" x14ac:dyDescent="0.35">
      <c r="A1999" t="s">
        <v>2196</v>
      </c>
      <c r="B1999" t="s">
        <v>9310</v>
      </c>
    </row>
    <row r="2000" spans="1:2" x14ac:dyDescent="0.35">
      <c r="A2000" t="s">
        <v>2199</v>
      </c>
      <c r="B2000" t="s">
        <v>9311</v>
      </c>
    </row>
    <row r="2001" spans="1:2" x14ac:dyDescent="0.35">
      <c r="A2001" t="s">
        <v>2202</v>
      </c>
      <c r="B2001" t="s">
        <v>9312</v>
      </c>
    </row>
    <row r="2002" spans="1:2" x14ac:dyDescent="0.35">
      <c r="A2002" t="s">
        <v>2205</v>
      </c>
      <c r="B2002" t="s">
        <v>9313</v>
      </c>
    </row>
    <row r="2003" spans="1:2" x14ac:dyDescent="0.35">
      <c r="A2003" t="s">
        <v>2208</v>
      </c>
      <c r="B2003" t="s">
        <v>9314</v>
      </c>
    </row>
    <row r="2004" spans="1:2" x14ac:dyDescent="0.35">
      <c r="A2004" t="s">
        <v>2211</v>
      </c>
      <c r="B2004" t="s">
        <v>9315</v>
      </c>
    </row>
    <row r="2005" spans="1:2" x14ac:dyDescent="0.35">
      <c r="A2005" t="s">
        <v>2214</v>
      </c>
      <c r="B2005" t="s">
        <v>9316</v>
      </c>
    </row>
    <row r="2006" spans="1:2" x14ac:dyDescent="0.35">
      <c r="A2006" t="s">
        <v>2217</v>
      </c>
      <c r="B2006" t="s">
        <v>9317</v>
      </c>
    </row>
    <row r="2007" spans="1:2" x14ac:dyDescent="0.35">
      <c r="A2007" t="s">
        <v>2220</v>
      </c>
      <c r="B2007" t="s">
        <v>9318</v>
      </c>
    </row>
    <row r="2008" spans="1:2" x14ac:dyDescent="0.35">
      <c r="A2008" t="s">
        <v>2223</v>
      </c>
      <c r="B2008" t="s">
        <v>9319</v>
      </c>
    </row>
    <row r="2009" spans="1:2" x14ac:dyDescent="0.35">
      <c r="A2009" t="s">
        <v>2226</v>
      </c>
      <c r="B2009" t="s">
        <v>9320</v>
      </c>
    </row>
    <row r="2010" spans="1:2" x14ac:dyDescent="0.35">
      <c r="A2010" t="s">
        <v>2229</v>
      </c>
      <c r="B2010" t="s">
        <v>9321</v>
      </c>
    </row>
    <row r="2011" spans="1:2" x14ac:dyDescent="0.35">
      <c r="A2011" t="s">
        <v>2232</v>
      </c>
      <c r="B2011" t="s">
        <v>9322</v>
      </c>
    </row>
    <row r="2012" spans="1:2" x14ac:dyDescent="0.35">
      <c r="A2012" t="s">
        <v>2235</v>
      </c>
      <c r="B2012" t="s">
        <v>9323</v>
      </c>
    </row>
    <row r="2013" spans="1:2" x14ac:dyDescent="0.35">
      <c r="A2013" t="s">
        <v>2238</v>
      </c>
      <c r="B2013" t="s">
        <v>9324</v>
      </c>
    </row>
    <row r="2014" spans="1:2" x14ac:dyDescent="0.35">
      <c r="A2014" t="s">
        <v>2241</v>
      </c>
      <c r="B2014" t="s">
        <v>9325</v>
      </c>
    </row>
    <row r="2015" spans="1:2" x14ac:dyDescent="0.35">
      <c r="A2015" t="s">
        <v>2244</v>
      </c>
      <c r="B2015" t="s">
        <v>9326</v>
      </c>
    </row>
    <row r="2016" spans="1:2" x14ac:dyDescent="0.35">
      <c r="A2016" t="s">
        <v>2247</v>
      </c>
      <c r="B2016" t="s">
        <v>9327</v>
      </c>
    </row>
    <row r="2017" spans="1:2" x14ac:dyDescent="0.35">
      <c r="A2017" t="s">
        <v>2250</v>
      </c>
      <c r="B2017" t="s">
        <v>9328</v>
      </c>
    </row>
    <row r="2018" spans="1:2" x14ac:dyDescent="0.35">
      <c r="A2018" t="s">
        <v>2253</v>
      </c>
      <c r="B2018" t="s">
        <v>9329</v>
      </c>
    </row>
    <row r="2019" spans="1:2" x14ac:dyDescent="0.35">
      <c r="A2019" t="s">
        <v>2256</v>
      </c>
      <c r="B2019" t="s">
        <v>9330</v>
      </c>
    </row>
    <row r="2020" spans="1:2" x14ac:dyDescent="0.35">
      <c r="A2020" t="s">
        <v>2259</v>
      </c>
      <c r="B2020" t="s">
        <v>9331</v>
      </c>
    </row>
    <row r="2021" spans="1:2" x14ac:dyDescent="0.35">
      <c r="A2021" t="s">
        <v>2262</v>
      </c>
      <c r="B2021" t="s">
        <v>9332</v>
      </c>
    </row>
    <row r="2022" spans="1:2" x14ac:dyDescent="0.35">
      <c r="A2022" t="s">
        <v>2265</v>
      </c>
      <c r="B2022" t="s">
        <v>9333</v>
      </c>
    </row>
    <row r="2023" spans="1:2" x14ac:dyDescent="0.35">
      <c r="A2023" t="s">
        <v>2268</v>
      </c>
      <c r="B2023" t="s">
        <v>9334</v>
      </c>
    </row>
    <row r="2024" spans="1:2" x14ac:dyDescent="0.35">
      <c r="A2024" t="s">
        <v>2271</v>
      </c>
      <c r="B2024" t="s">
        <v>9335</v>
      </c>
    </row>
    <row r="2025" spans="1:2" x14ac:dyDescent="0.35">
      <c r="A2025" t="s">
        <v>2274</v>
      </c>
      <c r="B2025" t="s">
        <v>9336</v>
      </c>
    </row>
    <row r="2026" spans="1:2" x14ac:dyDescent="0.35">
      <c r="A2026" t="s">
        <v>2277</v>
      </c>
      <c r="B2026" t="s">
        <v>9337</v>
      </c>
    </row>
    <row r="2027" spans="1:2" x14ac:dyDescent="0.35">
      <c r="A2027" t="s">
        <v>2280</v>
      </c>
      <c r="B2027" t="s">
        <v>9338</v>
      </c>
    </row>
    <row r="2028" spans="1:2" x14ac:dyDescent="0.35">
      <c r="A2028" t="s">
        <v>2283</v>
      </c>
      <c r="B2028" t="s">
        <v>9339</v>
      </c>
    </row>
    <row r="2029" spans="1:2" x14ac:dyDescent="0.35">
      <c r="A2029" t="s">
        <v>2286</v>
      </c>
      <c r="B2029" t="s">
        <v>9340</v>
      </c>
    </row>
    <row r="2030" spans="1:2" x14ac:dyDescent="0.35">
      <c r="A2030" t="s">
        <v>2289</v>
      </c>
      <c r="B2030" t="s">
        <v>9341</v>
      </c>
    </row>
    <row r="2031" spans="1:2" x14ac:dyDescent="0.35">
      <c r="A2031" t="s">
        <v>2292</v>
      </c>
      <c r="B2031" t="s">
        <v>9342</v>
      </c>
    </row>
    <row r="2032" spans="1:2" x14ac:dyDescent="0.35">
      <c r="A2032" t="s">
        <v>2295</v>
      </c>
      <c r="B2032" t="s">
        <v>9343</v>
      </c>
    </row>
    <row r="2033" spans="1:2" x14ac:dyDescent="0.35">
      <c r="A2033" t="s">
        <v>2298</v>
      </c>
      <c r="B2033" t="s">
        <v>9344</v>
      </c>
    </row>
    <row r="2034" spans="1:2" x14ac:dyDescent="0.35">
      <c r="A2034" t="s">
        <v>2301</v>
      </c>
      <c r="B2034" t="s">
        <v>9345</v>
      </c>
    </row>
    <row r="2035" spans="1:2" x14ac:dyDescent="0.35">
      <c r="A2035" t="s">
        <v>2304</v>
      </c>
      <c r="B2035" t="s">
        <v>9346</v>
      </c>
    </row>
    <row r="2036" spans="1:2" x14ac:dyDescent="0.35">
      <c r="A2036" t="s">
        <v>2307</v>
      </c>
      <c r="B2036" t="s">
        <v>9347</v>
      </c>
    </row>
    <row r="2037" spans="1:2" x14ac:dyDescent="0.35">
      <c r="A2037" t="s">
        <v>2310</v>
      </c>
      <c r="B2037" t="s">
        <v>9348</v>
      </c>
    </row>
    <row r="2038" spans="1:2" x14ac:dyDescent="0.35">
      <c r="A2038" t="s">
        <v>2313</v>
      </c>
      <c r="B2038" t="s">
        <v>9349</v>
      </c>
    </row>
    <row r="2039" spans="1:2" x14ac:dyDescent="0.35">
      <c r="A2039" t="s">
        <v>2316</v>
      </c>
      <c r="B2039" t="s">
        <v>9350</v>
      </c>
    </row>
    <row r="2040" spans="1:2" x14ac:dyDescent="0.35">
      <c r="A2040" t="s">
        <v>2319</v>
      </c>
      <c r="B2040" t="s">
        <v>9351</v>
      </c>
    </row>
    <row r="2041" spans="1:2" x14ac:dyDescent="0.35">
      <c r="A2041" t="s">
        <v>2322</v>
      </c>
      <c r="B2041" t="s">
        <v>9352</v>
      </c>
    </row>
    <row r="2042" spans="1:2" x14ac:dyDescent="0.35">
      <c r="A2042" t="s">
        <v>2325</v>
      </c>
      <c r="B2042" t="s">
        <v>9353</v>
      </c>
    </row>
    <row r="2043" spans="1:2" x14ac:dyDescent="0.35">
      <c r="A2043" t="s">
        <v>2328</v>
      </c>
      <c r="B2043" t="s">
        <v>9354</v>
      </c>
    </row>
    <row r="2044" spans="1:2" x14ac:dyDescent="0.35">
      <c r="A2044" t="s">
        <v>2331</v>
      </c>
      <c r="B2044" t="s">
        <v>9355</v>
      </c>
    </row>
    <row r="2045" spans="1:2" x14ac:dyDescent="0.35">
      <c r="A2045" t="s">
        <v>2334</v>
      </c>
      <c r="B2045" t="s">
        <v>9356</v>
      </c>
    </row>
    <row r="2046" spans="1:2" x14ac:dyDescent="0.35">
      <c r="A2046" t="s">
        <v>2337</v>
      </c>
      <c r="B2046" t="s">
        <v>9357</v>
      </c>
    </row>
    <row r="2047" spans="1:2" x14ac:dyDescent="0.35">
      <c r="A2047" t="s">
        <v>2340</v>
      </c>
      <c r="B2047" t="s">
        <v>9358</v>
      </c>
    </row>
    <row r="2048" spans="1:2" x14ac:dyDescent="0.35">
      <c r="A2048" t="s">
        <v>2343</v>
      </c>
      <c r="B2048" t="s">
        <v>9359</v>
      </c>
    </row>
    <row r="2049" spans="1:2" x14ac:dyDescent="0.35">
      <c r="A2049" t="s">
        <v>2346</v>
      </c>
      <c r="B2049" t="s">
        <v>9360</v>
      </c>
    </row>
    <row r="2050" spans="1:2" x14ac:dyDescent="0.35">
      <c r="A2050" t="s">
        <v>2349</v>
      </c>
      <c r="B2050" t="s">
        <v>9361</v>
      </c>
    </row>
    <row r="2051" spans="1:2" x14ac:dyDescent="0.35">
      <c r="A2051" t="s">
        <v>2352</v>
      </c>
      <c r="B2051" t="s">
        <v>9362</v>
      </c>
    </row>
    <row r="2052" spans="1:2" x14ac:dyDescent="0.35">
      <c r="A2052" t="s">
        <v>2355</v>
      </c>
      <c r="B2052" t="s">
        <v>9363</v>
      </c>
    </row>
    <row r="2053" spans="1:2" x14ac:dyDescent="0.35">
      <c r="A2053" t="s">
        <v>2358</v>
      </c>
      <c r="B2053" t="s">
        <v>9364</v>
      </c>
    </row>
    <row r="2054" spans="1:2" x14ac:dyDescent="0.35">
      <c r="A2054" t="s">
        <v>2361</v>
      </c>
      <c r="B2054" t="s">
        <v>9365</v>
      </c>
    </row>
    <row r="2055" spans="1:2" x14ac:dyDescent="0.35">
      <c r="A2055" t="s">
        <v>2364</v>
      </c>
      <c r="B2055" t="s">
        <v>9366</v>
      </c>
    </row>
    <row r="2056" spans="1:2" x14ac:dyDescent="0.35">
      <c r="A2056" t="s">
        <v>2367</v>
      </c>
      <c r="B2056" t="s">
        <v>9367</v>
      </c>
    </row>
    <row r="2057" spans="1:2" x14ac:dyDescent="0.35">
      <c r="A2057" t="s">
        <v>2370</v>
      </c>
      <c r="B2057" t="s">
        <v>9368</v>
      </c>
    </row>
    <row r="2058" spans="1:2" x14ac:dyDescent="0.35">
      <c r="A2058" t="s">
        <v>2373</v>
      </c>
      <c r="B2058" t="s">
        <v>9369</v>
      </c>
    </row>
    <row r="2059" spans="1:2" x14ac:dyDescent="0.35">
      <c r="A2059" t="s">
        <v>2376</v>
      </c>
      <c r="B2059" t="s">
        <v>9370</v>
      </c>
    </row>
    <row r="2060" spans="1:2" x14ac:dyDescent="0.35">
      <c r="A2060" t="s">
        <v>2379</v>
      </c>
      <c r="B2060" t="s">
        <v>9371</v>
      </c>
    </row>
    <row r="2061" spans="1:2" x14ac:dyDescent="0.35">
      <c r="A2061" t="s">
        <v>2382</v>
      </c>
      <c r="B2061" t="s">
        <v>9372</v>
      </c>
    </row>
    <row r="2062" spans="1:2" x14ac:dyDescent="0.35">
      <c r="A2062" t="s">
        <v>2385</v>
      </c>
      <c r="B2062" t="s">
        <v>9373</v>
      </c>
    </row>
    <row r="2063" spans="1:2" x14ac:dyDescent="0.35">
      <c r="A2063" t="s">
        <v>2388</v>
      </c>
      <c r="B2063" t="s">
        <v>9374</v>
      </c>
    </row>
    <row r="2064" spans="1:2" x14ac:dyDescent="0.35">
      <c r="A2064" t="s">
        <v>2391</v>
      </c>
      <c r="B2064" t="s">
        <v>9375</v>
      </c>
    </row>
    <row r="2065" spans="1:2" x14ac:dyDescent="0.35">
      <c r="A2065" t="s">
        <v>2394</v>
      </c>
      <c r="B2065" t="s">
        <v>9376</v>
      </c>
    </row>
    <row r="2066" spans="1:2" x14ac:dyDescent="0.35">
      <c r="A2066" t="s">
        <v>2397</v>
      </c>
      <c r="B2066" t="s">
        <v>9377</v>
      </c>
    </row>
    <row r="2067" spans="1:2" x14ac:dyDescent="0.35">
      <c r="A2067" t="s">
        <v>2400</v>
      </c>
      <c r="B2067" t="s">
        <v>9378</v>
      </c>
    </row>
    <row r="2068" spans="1:2" x14ac:dyDescent="0.35">
      <c r="A2068" t="s">
        <v>2403</v>
      </c>
      <c r="B2068" t="s">
        <v>9379</v>
      </c>
    </row>
    <row r="2069" spans="1:2" x14ac:dyDescent="0.35">
      <c r="A2069" t="s">
        <v>2406</v>
      </c>
      <c r="B2069" t="s">
        <v>9380</v>
      </c>
    </row>
    <row r="2070" spans="1:2" x14ac:dyDescent="0.35">
      <c r="A2070" t="s">
        <v>2409</v>
      </c>
      <c r="B2070" t="s">
        <v>9381</v>
      </c>
    </row>
    <row r="2071" spans="1:2" x14ac:dyDescent="0.35">
      <c r="A2071" t="s">
        <v>2412</v>
      </c>
      <c r="B2071" t="s">
        <v>9382</v>
      </c>
    </row>
    <row r="2072" spans="1:2" x14ac:dyDescent="0.35">
      <c r="A2072" t="s">
        <v>2415</v>
      </c>
      <c r="B2072" t="s">
        <v>9383</v>
      </c>
    </row>
    <row r="2073" spans="1:2" x14ac:dyDescent="0.35">
      <c r="A2073" t="s">
        <v>2418</v>
      </c>
      <c r="B2073" t="s">
        <v>9384</v>
      </c>
    </row>
    <row r="2074" spans="1:2" x14ac:dyDescent="0.35">
      <c r="A2074" t="s">
        <v>2421</v>
      </c>
      <c r="B2074" t="s">
        <v>9385</v>
      </c>
    </row>
    <row r="2075" spans="1:2" x14ac:dyDescent="0.35">
      <c r="A2075" t="s">
        <v>2424</v>
      </c>
      <c r="B2075" t="s">
        <v>9386</v>
      </c>
    </row>
    <row r="2076" spans="1:2" x14ac:dyDescent="0.35">
      <c r="A2076" t="s">
        <v>2427</v>
      </c>
      <c r="B2076" t="s">
        <v>9387</v>
      </c>
    </row>
    <row r="2077" spans="1:2" x14ac:dyDescent="0.35">
      <c r="A2077" t="s">
        <v>2430</v>
      </c>
      <c r="B2077" t="s">
        <v>9388</v>
      </c>
    </row>
    <row r="2078" spans="1:2" x14ac:dyDescent="0.35">
      <c r="A2078" t="s">
        <v>2433</v>
      </c>
      <c r="B2078" t="s">
        <v>9389</v>
      </c>
    </row>
    <row r="2079" spans="1:2" x14ac:dyDescent="0.35">
      <c r="A2079" t="s">
        <v>2436</v>
      </c>
      <c r="B2079" t="s">
        <v>9390</v>
      </c>
    </row>
    <row r="2080" spans="1:2" x14ac:dyDescent="0.35">
      <c r="A2080" t="s">
        <v>2439</v>
      </c>
      <c r="B2080" t="s">
        <v>9391</v>
      </c>
    </row>
    <row r="2081" spans="1:2" x14ac:dyDescent="0.35">
      <c r="A2081" t="s">
        <v>2442</v>
      </c>
      <c r="B2081" t="s">
        <v>9392</v>
      </c>
    </row>
    <row r="2082" spans="1:2" x14ac:dyDescent="0.35">
      <c r="A2082" t="s">
        <v>260</v>
      </c>
      <c r="B2082" t="s">
        <v>9393</v>
      </c>
    </row>
    <row r="2083" spans="1:2" x14ac:dyDescent="0.35">
      <c r="A2083" t="s">
        <v>261</v>
      </c>
      <c r="B2083" t="s">
        <v>9394</v>
      </c>
    </row>
    <row r="2084" spans="1:2" x14ac:dyDescent="0.35">
      <c r="A2084" t="s">
        <v>262</v>
      </c>
      <c r="B2084" t="s">
        <v>9395</v>
      </c>
    </row>
    <row r="2085" spans="1:2" x14ac:dyDescent="0.35">
      <c r="A2085" t="s">
        <v>263</v>
      </c>
      <c r="B2085" t="s">
        <v>9396</v>
      </c>
    </row>
    <row r="2086" spans="1:2" x14ac:dyDescent="0.35">
      <c r="A2086" t="s">
        <v>264</v>
      </c>
      <c r="B2086" t="s">
        <v>9397</v>
      </c>
    </row>
    <row r="2087" spans="1:2" x14ac:dyDescent="0.35">
      <c r="A2087" t="s">
        <v>265</v>
      </c>
      <c r="B2087" t="s">
        <v>9398</v>
      </c>
    </row>
    <row r="2088" spans="1:2" x14ac:dyDescent="0.35">
      <c r="A2088" t="s">
        <v>266</v>
      </c>
      <c r="B2088" t="s">
        <v>9399</v>
      </c>
    </row>
    <row r="2089" spans="1:2" x14ac:dyDescent="0.35">
      <c r="A2089" t="s">
        <v>267</v>
      </c>
      <c r="B2089" t="s">
        <v>9400</v>
      </c>
    </row>
    <row r="2090" spans="1:2" x14ac:dyDescent="0.35">
      <c r="A2090" t="s">
        <v>388</v>
      </c>
      <c r="B2090" t="s">
        <v>9401</v>
      </c>
    </row>
    <row r="2091" spans="1:2" x14ac:dyDescent="0.35">
      <c r="A2091" t="s">
        <v>389</v>
      </c>
      <c r="B2091" t="s">
        <v>9402</v>
      </c>
    </row>
    <row r="2092" spans="1:2" x14ac:dyDescent="0.35">
      <c r="A2092" t="s">
        <v>390</v>
      </c>
      <c r="B2092" t="s">
        <v>9403</v>
      </c>
    </row>
    <row r="2093" spans="1:2" x14ac:dyDescent="0.35">
      <c r="A2093" t="s">
        <v>391</v>
      </c>
      <c r="B2093" t="s">
        <v>9404</v>
      </c>
    </row>
    <row r="2094" spans="1:2" x14ac:dyDescent="0.35">
      <c r="A2094" t="s">
        <v>392</v>
      </c>
      <c r="B2094" t="s">
        <v>9405</v>
      </c>
    </row>
    <row r="2095" spans="1:2" x14ac:dyDescent="0.35">
      <c r="A2095" t="s">
        <v>394</v>
      </c>
      <c r="B2095" t="s">
        <v>9406</v>
      </c>
    </row>
    <row r="2096" spans="1:2" x14ac:dyDescent="0.35">
      <c r="A2096" t="s">
        <v>393</v>
      </c>
      <c r="B2096" t="s">
        <v>9407</v>
      </c>
    </row>
    <row r="2097" spans="1:2" x14ac:dyDescent="0.35">
      <c r="A2097" t="s">
        <v>395</v>
      </c>
      <c r="B2097" t="s">
        <v>9408</v>
      </c>
    </row>
    <row r="2098" spans="1:2" x14ac:dyDescent="0.35">
      <c r="A2098" t="s">
        <v>396</v>
      </c>
      <c r="B2098" t="s">
        <v>9409</v>
      </c>
    </row>
    <row r="2099" spans="1:2" x14ac:dyDescent="0.35">
      <c r="A2099" t="s">
        <v>2479</v>
      </c>
      <c r="B2099" t="s">
        <v>9410</v>
      </c>
    </row>
    <row r="2100" spans="1:2" x14ac:dyDescent="0.35">
      <c r="A2100" t="s">
        <v>397</v>
      </c>
      <c r="B2100" t="s">
        <v>9411</v>
      </c>
    </row>
    <row r="2101" spans="1:2" x14ac:dyDescent="0.35">
      <c r="A2101" t="s">
        <v>398</v>
      </c>
      <c r="B2101" t="s">
        <v>9412</v>
      </c>
    </row>
    <row r="2102" spans="1:2" x14ac:dyDescent="0.35">
      <c r="A2102" t="s">
        <v>399</v>
      </c>
      <c r="B2102" t="s">
        <v>9413</v>
      </c>
    </row>
    <row r="2103" spans="1:2" x14ac:dyDescent="0.35">
      <c r="A2103" t="s">
        <v>400</v>
      </c>
      <c r="B2103" t="s">
        <v>9414</v>
      </c>
    </row>
    <row r="2104" spans="1:2" x14ac:dyDescent="0.35">
      <c r="A2104" t="s">
        <v>401</v>
      </c>
      <c r="B2104" t="s">
        <v>9415</v>
      </c>
    </row>
    <row r="2105" spans="1:2" x14ac:dyDescent="0.35">
      <c r="A2105" t="s">
        <v>402</v>
      </c>
      <c r="B2105" t="s">
        <v>9416</v>
      </c>
    </row>
    <row r="2106" spans="1:2" x14ac:dyDescent="0.35">
      <c r="A2106" t="s">
        <v>403</v>
      </c>
      <c r="B2106" t="s">
        <v>9417</v>
      </c>
    </row>
    <row r="2107" spans="1:2" x14ac:dyDescent="0.35">
      <c r="A2107" t="s">
        <v>2496</v>
      </c>
      <c r="B2107" t="s">
        <v>9418</v>
      </c>
    </row>
    <row r="2108" spans="1:2" x14ac:dyDescent="0.35">
      <c r="A2108" t="s">
        <v>106</v>
      </c>
      <c r="B2108" t="s">
        <v>9419</v>
      </c>
    </row>
    <row r="2109" spans="1:2" x14ac:dyDescent="0.35">
      <c r="A2109" t="s">
        <v>107</v>
      </c>
      <c r="B2109" t="s">
        <v>9420</v>
      </c>
    </row>
    <row r="2110" spans="1:2" x14ac:dyDescent="0.35">
      <c r="A2110" t="s">
        <v>108</v>
      </c>
      <c r="B2110" t="s">
        <v>9421</v>
      </c>
    </row>
    <row r="2111" spans="1:2" x14ac:dyDescent="0.35">
      <c r="A2111" t="s">
        <v>109</v>
      </c>
      <c r="B2111" t="s">
        <v>9422</v>
      </c>
    </row>
    <row r="2112" spans="1:2" x14ac:dyDescent="0.35">
      <c r="A2112" t="s">
        <v>110</v>
      </c>
      <c r="B2112" t="s">
        <v>9423</v>
      </c>
    </row>
    <row r="2113" spans="1:2" x14ac:dyDescent="0.35">
      <c r="A2113" t="s">
        <v>111</v>
      </c>
      <c r="B2113" t="s">
        <v>9424</v>
      </c>
    </row>
    <row r="2114" spans="1:2" x14ac:dyDescent="0.35">
      <c r="A2114" t="s">
        <v>112</v>
      </c>
      <c r="B2114" t="s">
        <v>9425</v>
      </c>
    </row>
    <row r="2115" spans="1:2" x14ac:dyDescent="0.35">
      <c r="A2115" t="s">
        <v>113</v>
      </c>
      <c r="B2115" t="s">
        <v>9426</v>
      </c>
    </row>
    <row r="2116" spans="1:2" x14ac:dyDescent="0.35">
      <c r="A2116" t="s">
        <v>114</v>
      </c>
      <c r="B2116" t="s">
        <v>9427</v>
      </c>
    </row>
    <row r="2117" spans="1:2" x14ac:dyDescent="0.35">
      <c r="A2117" t="s">
        <v>115</v>
      </c>
      <c r="B2117" t="s">
        <v>9428</v>
      </c>
    </row>
    <row r="2118" spans="1:2" x14ac:dyDescent="0.35">
      <c r="A2118" t="s">
        <v>116</v>
      </c>
      <c r="B2118" t="s">
        <v>9429</v>
      </c>
    </row>
    <row r="2119" spans="1:2" x14ac:dyDescent="0.35">
      <c r="A2119" t="s">
        <v>117</v>
      </c>
      <c r="B2119" t="s">
        <v>9430</v>
      </c>
    </row>
    <row r="2120" spans="1:2" x14ac:dyDescent="0.35">
      <c r="A2120" t="s">
        <v>118</v>
      </c>
      <c r="B2120" t="s">
        <v>9431</v>
      </c>
    </row>
    <row r="2121" spans="1:2" x14ac:dyDescent="0.35">
      <c r="A2121" t="s">
        <v>119</v>
      </c>
      <c r="B2121" t="s">
        <v>9432</v>
      </c>
    </row>
    <row r="2122" spans="1:2" x14ac:dyDescent="0.35">
      <c r="A2122" t="s">
        <v>120</v>
      </c>
      <c r="B2122" t="s">
        <v>9433</v>
      </c>
    </row>
    <row r="2123" spans="1:2" x14ac:dyDescent="0.35">
      <c r="A2123" t="s">
        <v>121</v>
      </c>
      <c r="B2123" t="s">
        <v>9434</v>
      </c>
    </row>
    <row r="2124" spans="1:2" x14ac:dyDescent="0.35">
      <c r="A2124" t="s">
        <v>122</v>
      </c>
      <c r="B2124" t="s">
        <v>9435</v>
      </c>
    </row>
    <row r="2125" spans="1:2" x14ac:dyDescent="0.35">
      <c r="A2125" t="s">
        <v>2533</v>
      </c>
      <c r="B2125" t="s">
        <v>9436</v>
      </c>
    </row>
    <row r="2126" spans="1:2" x14ac:dyDescent="0.35">
      <c r="A2126" t="s">
        <v>123</v>
      </c>
      <c r="B2126" t="s">
        <v>9437</v>
      </c>
    </row>
    <row r="2127" spans="1:2" x14ac:dyDescent="0.35">
      <c r="A2127" t="s">
        <v>124</v>
      </c>
      <c r="B2127" t="s">
        <v>9438</v>
      </c>
    </row>
    <row r="2128" spans="1:2" x14ac:dyDescent="0.35">
      <c r="A2128" t="s">
        <v>125</v>
      </c>
      <c r="B2128" t="s">
        <v>9439</v>
      </c>
    </row>
    <row r="2129" spans="1:2" x14ac:dyDescent="0.35">
      <c r="A2129" t="s">
        <v>126</v>
      </c>
      <c r="B2129" t="s">
        <v>9440</v>
      </c>
    </row>
    <row r="2130" spans="1:2" x14ac:dyDescent="0.35">
      <c r="A2130" t="s">
        <v>127</v>
      </c>
      <c r="B2130" t="s">
        <v>9441</v>
      </c>
    </row>
    <row r="2131" spans="1:2" x14ac:dyDescent="0.35">
      <c r="A2131" t="s">
        <v>128</v>
      </c>
      <c r="B2131" t="s">
        <v>9442</v>
      </c>
    </row>
    <row r="2132" spans="1:2" x14ac:dyDescent="0.35">
      <c r="A2132" t="s">
        <v>129</v>
      </c>
      <c r="B2132" t="s">
        <v>9443</v>
      </c>
    </row>
    <row r="2133" spans="1:2" x14ac:dyDescent="0.35">
      <c r="A2133" t="s">
        <v>2550</v>
      </c>
      <c r="B2133" t="s">
        <v>9444</v>
      </c>
    </row>
    <row r="2134" spans="1:2" x14ac:dyDescent="0.35">
      <c r="A2134" t="s">
        <v>2553</v>
      </c>
      <c r="B2134" t="s">
        <v>9445</v>
      </c>
    </row>
    <row r="2135" spans="1:2" x14ac:dyDescent="0.35">
      <c r="A2135" t="s">
        <v>2556</v>
      </c>
      <c r="B2135" t="s">
        <v>9446</v>
      </c>
    </row>
    <row r="2136" spans="1:2" x14ac:dyDescent="0.35">
      <c r="A2136" t="s">
        <v>2559</v>
      </c>
      <c r="B2136" t="s">
        <v>9447</v>
      </c>
    </row>
    <row r="2137" spans="1:2" x14ac:dyDescent="0.35">
      <c r="A2137" t="s">
        <v>2562</v>
      </c>
      <c r="B2137" t="s">
        <v>9448</v>
      </c>
    </row>
    <row r="2138" spans="1:2" x14ac:dyDescent="0.35">
      <c r="A2138" t="s">
        <v>2565</v>
      </c>
      <c r="B2138" t="s">
        <v>9449</v>
      </c>
    </row>
    <row r="2139" spans="1:2" x14ac:dyDescent="0.35">
      <c r="A2139" t="s">
        <v>2568</v>
      </c>
      <c r="B2139" t="s">
        <v>9450</v>
      </c>
    </row>
    <row r="2140" spans="1:2" x14ac:dyDescent="0.35">
      <c r="A2140" t="s">
        <v>428</v>
      </c>
      <c r="B2140" t="s">
        <v>9451</v>
      </c>
    </row>
    <row r="2141" spans="1:2" x14ac:dyDescent="0.35">
      <c r="A2141" t="s">
        <v>429</v>
      </c>
      <c r="B2141" t="s">
        <v>9452</v>
      </c>
    </row>
    <row r="2142" spans="1:2" x14ac:dyDescent="0.35">
      <c r="A2142" t="s">
        <v>430</v>
      </c>
      <c r="B2142" t="s">
        <v>9453</v>
      </c>
    </row>
    <row r="2143" spans="1:2" x14ac:dyDescent="0.35">
      <c r="A2143" t="s">
        <v>431</v>
      </c>
      <c r="B2143" t="s">
        <v>9454</v>
      </c>
    </row>
    <row r="2144" spans="1:2" x14ac:dyDescent="0.35">
      <c r="A2144" t="s">
        <v>432</v>
      </c>
      <c r="B2144" t="s">
        <v>9455</v>
      </c>
    </row>
    <row r="2145" spans="1:2" x14ac:dyDescent="0.35">
      <c r="A2145" t="s">
        <v>433</v>
      </c>
      <c r="B2145" t="s">
        <v>9456</v>
      </c>
    </row>
    <row r="2146" spans="1:2" x14ac:dyDescent="0.35">
      <c r="A2146" t="s">
        <v>434</v>
      </c>
      <c r="B2146" t="s">
        <v>9457</v>
      </c>
    </row>
    <row r="2147" spans="1:2" x14ac:dyDescent="0.35">
      <c r="A2147" t="s">
        <v>435</v>
      </c>
      <c r="B2147" t="s">
        <v>9458</v>
      </c>
    </row>
    <row r="2148" spans="1:2" x14ac:dyDescent="0.35">
      <c r="A2148" t="s">
        <v>436</v>
      </c>
      <c r="B2148" t="s">
        <v>9459</v>
      </c>
    </row>
    <row r="2149" spans="1:2" x14ac:dyDescent="0.35">
      <c r="A2149" t="s">
        <v>437</v>
      </c>
      <c r="B2149" t="s">
        <v>9460</v>
      </c>
    </row>
    <row r="2150" spans="1:2" x14ac:dyDescent="0.35">
      <c r="A2150" t="s">
        <v>438</v>
      </c>
      <c r="B2150" t="s">
        <v>9461</v>
      </c>
    </row>
    <row r="2151" spans="1:2" x14ac:dyDescent="0.35">
      <c r="A2151" t="s">
        <v>439</v>
      </c>
      <c r="B2151" t="s">
        <v>9462</v>
      </c>
    </row>
    <row r="2152" spans="1:2" x14ac:dyDescent="0.35">
      <c r="A2152" t="s">
        <v>440</v>
      </c>
      <c r="B2152" t="s">
        <v>9463</v>
      </c>
    </row>
    <row r="2153" spans="1:2" x14ac:dyDescent="0.35">
      <c r="A2153" t="s">
        <v>441</v>
      </c>
      <c r="B2153" t="s">
        <v>9464</v>
      </c>
    </row>
    <row r="2154" spans="1:2" x14ac:dyDescent="0.35">
      <c r="A2154" t="s">
        <v>442</v>
      </c>
      <c r="B2154" t="s">
        <v>9465</v>
      </c>
    </row>
    <row r="2155" spans="1:2" x14ac:dyDescent="0.35">
      <c r="A2155" t="s">
        <v>443</v>
      </c>
      <c r="B2155" t="s">
        <v>9466</v>
      </c>
    </row>
    <row r="2156" spans="1:2" x14ac:dyDescent="0.35">
      <c r="A2156" t="s">
        <v>444</v>
      </c>
      <c r="B2156" t="s">
        <v>9467</v>
      </c>
    </row>
    <row r="2157" spans="1:2" x14ac:dyDescent="0.35">
      <c r="A2157" t="s">
        <v>2605</v>
      </c>
      <c r="B2157" t="s">
        <v>9468</v>
      </c>
    </row>
    <row r="2158" spans="1:2" x14ac:dyDescent="0.35">
      <c r="A2158" t="s">
        <v>445</v>
      </c>
      <c r="B2158" t="s">
        <v>9469</v>
      </c>
    </row>
    <row r="2159" spans="1:2" x14ac:dyDescent="0.35">
      <c r="A2159" t="s">
        <v>446</v>
      </c>
      <c r="B2159" t="s">
        <v>9470</v>
      </c>
    </row>
    <row r="2160" spans="1:2" x14ac:dyDescent="0.35">
      <c r="A2160" t="s">
        <v>447</v>
      </c>
      <c r="B2160" t="s">
        <v>9471</v>
      </c>
    </row>
    <row r="2161" spans="1:2" x14ac:dyDescent="0.35">
      <c r="A2161" t="s">
        <v>448</v>
      </c>
      <c r="B2161" t="s">
        <v>9472</v>
      </c>
    </row>
    <row r="2162" spans="1:2" x14ac:dyDescent="0.35">
      <c r="A2162" t="s">
        <v>449</v>
      </c>
      <c r="B2162" t="s">
        <v>9473</v>
      </c>
    </row>
    <row r="2163" spans="1:2" x14ac:dyDescent="0.35">
      <c r="A2163" t="s">
        <v>450</v>
      </c>
      <c r="B2163" t="s">
        <v>9474</v>
      </c>
    </row>
    <row r="2164" spans="1:2" x14ac:dyDescent="0.35">
      <c r="A2164" t="s">
        <v>451</v>
      </c>
      <c r="B2164" t="s">
        <v>9475</v>
      </c>
    </row>
    <row r="2165" spans="1:2" x14ac:dyDescent="0.35">
      <c r="A2165" t="s">
        <v>2622</v>
      </c>
      <c r="B2165" t="s">
        <v>9476</v>
      </c>
    </row>
    <row r="2166" spans="1:2" x14ac:dyDescent="0.35">
      <c r="A2166" t="s">
        <v>211</v>
      </c>
      <c r="B2166" t="s">
        <v>9477</v>
      </c>
    </row>
    <row r="2167" spans="1:2" x14ac:dyDescent="0.35">
      <c r="A2167" t="s">
        <v>212</v>
      </c>
      <c r="B2167" t="s">
        <v>9478</v>
      </c>
    </row>
    <row r="2168" spans="1:2" x14ac:dyDescent="0.35">
      <c r="A2168" t="s">
        <v>213</v>
      </c>
      <c r="B2168" t="s">
        <v>9479</v>
      </c>
    </row>
    <row r="2169" spans="1:2" x14ac:dyDescent="0.35">
      <c r="A2169" t="s">
        <v>214</v>
      </c>
      <c r="B2169" t="s">
        <v>9480</v>
      </c>
    </row>
    <row r="2170" spans="1:2" x14ac:dyDescent="0.35">
      <c r="A2170" t="s">
        <v>215</v>
      </c>
      <c r="B2170" t="s">
        <v>9481</v>
      </c>
    </row>
    <row r="2171" spans="1:2" x14ac:dyDescent="0.35">
      <c r="A2171" t="s">
        <v>216</v>
      </c>
      <c r="B2171" t="s">
        <v>9482</v>
      </c>
    </row>
    <row r="2172" spans="1:2" x14ac:dyDescent="0.35">
      <c r="A2172" t="s">
        <v>217</v>
      </c>
      <c r="B2172" t="s">
        <v>9483</v>
      </c>
    </row>
    <row r="2173" spans="1:2" x14ac:dyDescent="0.35">
      <c r="A2173" t="s">
        <v>218</v>
      </c>
      <c r="B2173" t="s">
        <v>9484</v>
      </c>
    </row>
    <row r="2174" spans="1:2" x14ac:dyDescent="0.35">
      <c r="A2174" t="s">
        <v>219</v>
      </c>
      <c r="B2174" t="s">
        <v>9485</v>
      </c>
    </row>
    <row r="2175" spans="1:2" x14ac:dyDescent="0.35">
      <c r="A2175" t="s">
        <v>220</v>
      </c>
      <c r="B2175" t="s">
        <v>9486</v>
      </c>
    </row>
    <row r="2176" spans="1:2" x14ac:dyDescent="0.35">
      <c r="A2176" t="s">
        <v>221</v>
      </c>
      <c r="B2176" t="s">
        <v>9487</v>
      </c>
    </row>
    <row r="2177" spans="1:2" x14ac:dyDescent="0.35">
      <c r="A2177" t="s">
        <v>222</v>
      </c>
      <c r="B2177" t="s">
        <v>9488</v>
      </c>
    </row>
    <row r="2178" spans="1:2" x14ac:dyDescent="0.35">
      <c r="A2178" t="s">
        <v>223</v>
      </c>
      <c r="B2178" t="s">
        <v>9489</v>
      </c>
    </row>
    <row r="2179" spans="1:2" x14ac:dyDescent="0.35">
      <c r="A2179" t="s">
        <v>224</v>
      </c>
      <c r="B2179" t="s">
        <v>9490</v>
      </c>
    </row>
    <row r="2180" spans="1:2" x14ac:dyDescent="0.35">
      <c r="A2180" t="s">
        <v>225</v>
      </c>
      <c r="B2180" t="s">
        <v>9491</v>
      </c>
    </row>
    <row r="2181" spans="1:2" x14ac:dyDescent="0.35">
      <c r="A2181" t="s">
        <v>226</v>
      </c>
      <c r="B2181" t="s">
        <v>9492</v>
      </c>
    </row>
    <row r="2182" spans="1:2" x14ac:dyDescent="0.35">
      <c r="A2182" t="s">
        <v>227</v>
      </c>
      <c r="B2182" t="s">
        <v>9493</v>
      </c>
    </row>
    <row r="2183" spans="1:2" x14ac:dyDescent="0.35">
      <c r="A2183" t="s">
        <v>2659</v>
      </c>
      <c r="B2183" t="s">
        <v>9494</v>
      </c>
    </row>
    <row r="2184" spans="1:2" x14ac:dyDescent="0.35">
      <c r="A2184" t="s">
        <v>228</v>
      </c>
      <c r="B2184" t="s">
        <v>9495</v>
      </c>
    </row>
    <row r="2185" spans="1:2" x14ac:dyDescent="0.35">
      <c r="A2185" t="s">
        <v>229</v>
      </c>
      <c r="B2185" t="s">
        <v>9496</v>
      </c>
    </row>
    <row r="2186" spans="1:2" x14ac:dyDescent="0.35">
      <c r="A2186" t="s">
        <v>230</v>
      </c>
      <c r="B2186" t="s">
        <v>9497</v>
      </c>
    </row>
    <row r="2187" spans="1:2" x14ac:dyDescent="0.35">
      <c r="A2187" t="s">
        <v>231</v>
      </c>
      <c r="B2187" t="s">
        <v>9498</v>
      </c>
    </row>
    <row r="2188" spans="1:2" x14ac:dyDescent="0.35">
      <c r="A2188" t="s">
        <v>232</v>
      </c>
      <c r="B2188" t="s">
        <v>9499</v>
      </c>
    </row>
    <row r="2189" spans="1:2" x14ac:dyDescent="0.35">
      <c r="A2189" t="s">
        <v>233</v>
      </c>
      <c r="B2189" t="s">
        <v>9500</v>
      </c>
    </row>
    <row r="2190" spans="1:2" x14ac:dyDescent="0.35">
      <c r="A2190" t="s">
        <v>234</v>
      </c>
      <c r="B2190" t="s">
        <v>9501</v>
      </c>
    </row>
    <row r="2191" spans="1:2" x14ac:dyDescent="0.35">
      <c r="A2191" t="s">
        <v>2676</v>
      </c>
      <c r="B2191" t="s">
        <v>9502</v>
      </c>
    </row>
    <row r="2192" spans="1:2" x14ac:dyDescent="0.35">
      <c r="A2192" t="s">
        <v>2679</v>
      </c>
      <c r="B2192" t="s">
        <v>9503</v>
      </c>
    </row>
    <row r="2193" spans="1:2" x14ac:dyDescent="0.35">
      <c r="A2193" t="s">
        <v>2682</v>
      </c>
      <c r="B2193" t="s">
        <v>9504</v>
      </c>
    </row>
    <row r="2194" spans="1:2" x14ac:dyDescent="0.35">
      <c r="A2194" t="s">
        <v>2685</v>
      </c>
      <c r="B2194" t="s">
        <v>9505</v>
      </c>
    </row>
    <row r="2195" spans="1:2" x14ac:dyDescent="0.35">
      <c r="A2195" t="s">
        <v>2688</v>
      </c>
      <c r="B2195" t="s">
        <v>9506</v>
      </c>
    </row>
    <row r="2196" spans="1:2" x14ac:dyDescent="0.35">
      <c r="A2196" t="s">
        <v>2691</v>
      </c>
      <c r="B2196" t="s">
        <v>9507</v>
      </c>
    </row>
    <row r="2197" spans="1:2" x14ac:dyDescent="0.35">
      <c r="A2197" t="s">
        <v>2694</v>
      </c>
      <c r="B2197" t="s">
        <v>9508</v>
      </c>
    </row>
    <row r="2198" spans="1:2" x14ac:dyDescent="0.35">
      <c r="A2198" t="s">
        <v>452</v>
      </c>
      <c r="B2198" t="s">
        <v>9509</v>
      </c>
    </row>
    <row r="2199" spans="1:2" x14ac:dyDescent="0.35">
      <c r="A2199" t="s">
        <v>453</v>
      </c>
      <c r="B2199" t="s">
        <v>9510</v>
      </c>
    </row>
    <row r="2200" spans="1:2" x14ac:dyDescent="0.35">
      <c r="A2200" t="s">
        <v>454</v>
      </c>
      <c r="B2200" t="s">
        <v>9511</v>
      </c>
    </row>
    <row r="2201" spans="1:2" x14ac:dyDescent="0.35">
      <c r="A2201" t="s">
        <v>455</v>
      </c>
      <c r="B2201" t="s">
        <v>9512</v>
      </c>
    </row>
    <row r="2202" spans="1:2" x14ac:dyDescent="0.35">
      <c r="A2202" t="s">
        <v>456</v>
      </c>
      <c r="B2202" t="s">
        <v>9513</v>
      </c>
    </row>
    <row r="2203" spans="1:2" x14ac:dyDescent="0.35">
      <c r="A2203" t="s">
        <v>457</v>
      </c>
      <c r="B2203" t="s">
        <v>9514</v>
      </c>
    </row>
    <row r="2204" spans="1:2" x14ac:dyDescent="0.35">
      <c r="A2204" t="s">
        <v>458</v>
      </c>
      <c r="B2204" t="s">
        <v>9515</v>
      </c>
    </row>
    <row r="2205" spans="1:2" x14ac:dyDescent="0.35">
      <c r="A2205" t="s">
        <v>459</v>
      </c>
      <c r="B2205" t="s">
        <v>9516</v>
      </c>
    </row>
    <row r="2206" spans="1:2" x14ac:dyDescent="0.35">
      <c r="A2206" t="s">
        <v>460</v>
      </c>
      <c r="B2206" t="s">
        <v>9517</v>
      </c>
    </row>
    <row r="2207" spans="1:2" x14ac:dyDescent="0.35">
      <c r="A2207" t="s">
        <v>461</v>
      </c>
      <c r="B2207" t="s">
        <v>9518</v>
      </c>
    </row>
    <row r="2208" spans="1:2" x14ac:dyDescent="0.35">
      <c r="A2208" t="s">
        <v>462</v>
      </c>
      <c r="B2208" t="s">
        <v>9519</v>
      </c>
    </row>
    <row r="2209" spans="1:2" x14ac:dyDescent="0.35">
      <c r="A2209" t="s">
        <v>463</v>
      </c>
      <c r="B2209" t="s">
        <v>9520</v>
      </c>
    </row>
    <row r="2210" spans="1:2" x14ac:dyDescent="0.35">
      <c r="A2210" t="s">
        <v>464</v>
      </c>
      <c r="B2210" t="s">
        <v>9521</v>
      </c>
    </row>
    <row r="2211" spans="1:2" x14ac:dyDescent="0.35">
      <c r="A2211" t="s">
        <v>465</v>
      </c>
      <c r="B2211" t="s">
        <v>9522</v>
      </c>
    </row>
    <row r="2212" spans="1:2" x14ac:dyDescent="0.35">
      <c r="A2212" t="s">
        <v>466</v>
      </c>
      <c r="B2212" t="s">
        <v>9523</v>
      </c>
    </row>
    <row r="2213" spans="1:2" x14ac:dyDescent="0.35">
      <c r="A2213" t="s">
        <v>467</v>
      </c>
      <c r="B2213" t="s">
        <v>9524</v>
      </c>
    </row>
    <row r="2214" spans="1:2" x14ac:dyDescent="0.35">
      <c r="A2214" t="s">
        <v>468</v>
      </c>
      <c r="B2214" t="s">
        <v>9525</v>
      </c>
    </row>
    <row r="2215" spans="1:2" x14ac:dyDescent="0.35">
      <c r="A2215" t="s">
        <v>2731</v>
      </c>
      <c r="B2215" t="s">
        <v>9526</v>
      </c>
    </row>
    <row r="2216" spans="1:2" x14ac:dyDescent="0.35">
      <c r="A2216" t="s">
        <v>469</v>
      </c>
      <c r="B2216" t="s">
        <v>9527</v>
      </c>
    </row>
    <row r="2217" spans="1:2" x14ac:dyDescent="0.35">
      <c r="A2217" t="s">
        <v>470</v>
      </c>
      <c r="B2217" t="s">
        <v>9528</v>
      </c>
    </row>
    <row r="2218" spans="1:2" x14ac:dyDescent="0.35">
      <c r="A2218" t="s">
        <v>471</v>
      </c>
      <c r="B2218" t="s">
        <v>9529</v>
      </c>
    </row>
    <row r="2219" spans="1:2" x14ac:dyDescent="0.35">
      <c r="A2219" t="s">
        <v>472</v>
      </c>
      <c r="B2219" t="s">
        <v>9530</v>
      </c>
    </row>
    <row r="2220" spans="1:2" x14ac:dyDescent="0.35">
      <c r="A2220" t="s">
        <v>473</v>
      </c>
      <c r="B2220" t="s">
        <v>9531</v>
      </c>
    </row>
    <row r="2221" spans="1:2" x14ac:dyDescent="0.35">
      <c r="A2221" t="s">
        <v>474</v>
      </c>
      <c r="B2221" t="s">
        <v>9532</v>
      </c>
    </row>
    <row r="2222" spans="1:2" x14ac:dyDescent="0.35">
      <c r="A2222" t="s">
        <v>475</v>
      </c>
      <c r="B2222" t="s">
        <v>9533</v>
      </c>
    </row>
    <row r="2223" spans="1:2" x14ac:dyDescent="0.35">
      <c r="A2223" t="s">
        <v>2748</v>
      </c>
      <c r="B2223" t="s">
        <v>9534</v>
      </c>
    </row>
    <row r="2224" spans="1:2" x14ac:dyDescent="0.35">
      <c r="A2224" t="s">
        <v>235</v>
      </c>
      <c r="B2224" t="s">
        <v>9535</v>
      </c>
    </row>
    <row r="2225" spans="1:2" x14ac:dyDescent="0.35">
      <c r="A2225" t="s">
        <v>236</v>
      </c>
      <c r="B2225" t="s">
        <v>9536</v>
      </c>
    </row>
    <row r="2226" spans="1:2" x14ac:dyDescent="0.35">
      <c r="A2226" t="s">
        <v>237</v>
      </c>
      <c r="B2226" t="s">
        <v>9537</v>
      </c>
    </row>
    <row r="2227" spans="1:2" x14ac:dyDescent="0.35">
      <c r="A2227" t="s">
        <v>238</v>
      </c>
      <c r="B2227" t="s">
        <v>9538</v>
      </c>
    </row>
    <row r="2228" spans="1:2" x14ac:dyDescent="0.35">
      <c r="A2228" t="s">
        <v>239</v>
      </c>
      <c r="B2228" t="s">
        <v>9539</v>
      </c>
    </row>
    <row r="2229" spans="1:2" x14ac:dyDescent="0.35">
      <c r="A2229" t="s">
        <v>240</v>
      </c>
      <c r="B2229" t="s">
        <v>9540</v>
      </c>
    </row>
    <row r="2230" spans="1:2" x14ac:dyDescent="0.35">
      <c r="A2230" t="s">
        <v>241</v>
      </c>
      <c r="B2230" t="s">
        <v>9541</v>
      </c>
    </row>
    <row r="2231" spans="1:2" x14ac:dyDescent="0.35">
      <c r="A2231" t="s">
        <v>242</v>
      </c>
      <c r="B2231" t="s">
        <v>9542</v>
      </c>
    </row>
    <row r="2232" spans="1:2" x14ac:dyDescent="0.35">
      <c r="A2232" t="s">
        <v>243</v>
      </c>
      <c r="B2232" t="s">
        <v>9543</v>
      </c>
    </row>
    <row r="2233" spans="1:2" x14ac:dyDescent="0.35">
      <c r="A2233" t="s">
        <v>244</v>
      </c>
      <c r="B2233" t="s">
        <v>9544</v>
      </c>
    </row>
    <row r="2234" spans="1:2" x14ac:dyDescent="0.35">
      <c r="A2234" t="s">
        <v>245</v>
      </c>
      <c r="B2234" t="s">
        <v>9545</v>
      </c>
    </row>
    <row r="2235" spans="1:2" x14ac:dyDescent="0.35">
      <c r="A2235" t="s">
        <v>246</v>
      </c>
      <c r="B2235" t="s">
        <v>9546</v>
      </c>
    </row>
    <row r="2236" spans="1:2" x14ac:dyDescent="0.35">
      <c r="A2236" t="s">
        <v>247</v>
      </c>
      <c r="B2236" t="s">
        <v>9547</v>
      </c>
    </row>
    <row r="2237" spans="1:2" x14ac:dyDescent="0.35">
      <c r="A2237" t="s">
        <v>248</v>
      </c>
      <c r="B2237" t="s">
        <v>9548</v>
      </c>
    </row>
    <row r="2238" spans="1:2" x14ac:dyDescent="0.35">
      <c r="A2238" t="s">
        <v>249</v>
      </c>
      <c r="B2238" t="s">
        <v>9549</v>
      </c>
    </row>
    <row r="2239" spans="1:2" x14ac:dyDescent="0.35">
      <c r="A2239" t="s">
        <v>250</v>
      </c>
      <c r="B2239" t="s">
        <v>9550</v>
      </c>
    </row>
    <row r="2240" spans="1:2" x14ac:dyDescent="0.35">
      <c r="A2240" t="s">
        <v>251</v>
      </c>
      <c r="B2240" t="s">
        <v>9551</v>
      </c>
    </row>
    <row r="2241" spans="1:2" x14ac:dyDescent="0.35">
      <c r="A2241" t="s">
        <v>2785</v>
      </c>
      <c r="B2241" t="s">
        <v>9552</v>
      </c>
    </row>
    <row r="2242" spans="1:2" x14ac:dyDescent="0.35">
      <c r="A2242" t="s">
        <v>252</v>
      </c>
      <c r="B2242" t="s">
        <v>9553</v>
      </c>
    </row>
    <row r="2243" spans="1:2" x14ac:dyDescent="0.35">
      <c r="A2243" t="s">
        <v>253</v>
      </c>
      <c r="B2243" t="s">
        <v>9554</v>
      </c>
    </row>
    <row r="2244" spans="1:2" x14ac:dyDescent="0.35">
      <c r="A2244" t="s">
        <v>254</v>
      </c>
      <c r="B2244" t="s">
        <v>9555</v>
      </c>
    </row>
    <row r="2245" spans="1:2" x14ac:dyDescent="0.35">
      <c r="A2245" t="s">
        <v>255</v>
      </c>
      <c r="B2245" t="s">
        <v>9556</v>
      </c>
    </row>
    <row r="2246" spans="1:2" x14ac:dyDescent="0.35">
      <c r="A2246" t="s">
        <v>256</v>
      </c>
      <c r="B2246" t="s">
        <v>9557</v>
      </c>
    </row>
    <row r="2247" spans="1:2" x14ac:dyDescent="0.35">
      <c r="A2247" t="s">
        <v>257</v>
      </c>
      <c r="B2247" t="s">
        <v>9558</v>
      </c>
    </row>
    <row r="2248" spans="1:2" x14ac:dyDescent="0.35">
      <c r="A2248" t="s">
        <v>258</v>
      </c>
      <c r="B2248" t="s">
        <v>9559</v>
      </c>
    </row>
    <row r="2249" spans="1:2" x14ac:dyDescent="0.35">
      <c r="A2249" t="s">
        <v>2802</v>
      </c>
      <c r="B2249" t="s">
        <v>9560</v>
      </c>
    </row>
    <row r="2250" spans="1:2" x14ac:dyDescent="0.35">
      <c r="A2250" t="s">
        <v>2805</v>
      </c>
      <c r="B2250" t="s">
        <v>9561</v>
      </c>
    </row>
    <row r="2251" spans="1:2" x14ac:dyDescent="0.35">
      <c r="A2251" t="s">
        <v>2808</v>
      </c>
      <c r="B2251" t="s">
        <v>9562</v>
      </c>
    </row>
    <row r="2252" spans="1:2" x14ac:dyDescent="0.35">
      <c r="A2252" t="s">
        <v>2811</v>
      </c>
      <c r="B2252" t="s">
        <v>9563</v>
      </c>
    </row>
    <row r="2253" spans="1:2" x14ac:dyDescent="0.35">
      <c r="A2253" t="s">
        <v>2814</v>
      </c>
      <c r="B2253" t="s">
        <v>9564</v>
      </c>
    </row>
    <row r="2254" spans="1:2" x14ac:dyDescent="0.35">
      <c r="A2254" t="s">
        <v>2817</v>
      </c>
      <c r="B2254" t="s">
        <v>9565</v>
      </c>
    </row>
    <row r="2255" spans="1:2" x14ac:dyDescent="0.35">
      <c r="A2255" t="s">
        <v>2820</v>
      </c>
      <c r="B2255" t="s">
        <v>9566</v>
      </c>
    </row>
    <row r="2256" spans="1:2" x14ac:dyDescent="0.35">
      <c r="A2256" t="s">
        <v>2823</v>
      </c>
      <c r="B2256" t="s">
        <v>9567</v>
      </c>
    </row>
    <row r="2257" spans="1:2" x14ac:dyDescent="0.35">
      <c r="A2257" t="s">
        <v>2826</v>
      </c>
      <c r="B2257" t="s">
        <v>9568</v>
      </c>
    </row>
    <row r="2258" spans="1:2" x14ac:dyDescent="0.35">
      <c r="A2258" t="s">
        <v>2829</v>
      </c>
      <c r="B2258" t="s">
        <v>9569</v>
      </c>
    </row>
    <row r="2259" spans="1:2" x14ac:dyDescent="0.35">
      <c r="A2259" t="s">
        <v>2832</v>
      </c>
      <c r="B2259" t="s">
        <v>9570</v>
      </c>
    </row>
    <row r="2260" spans="1:2" x14ac:dyDescent="0.35">
      <c r="A2260" t="s">
        <v>2835</v>
      </c>
      <c r="B2260" t="s">
        <v>9571</v>
      </c>
    </row>
    <row r="2261" spans="1:2" x14ac:dyDescent="0.35">
      <c r="A2261" t="s">
        <v>2838</v>
      </c>
      <c r="B2261" t="s">
        <v>9572</v>
      </c>
    </row>
    <row r="2262" spans="1:2" x14ac:dyDescent="0.35">
      <c r="A2262" t="s">
        <v>2841</v>
      </c>
      <c r="B2262" t="s">
        <v>9573</v>
      </c>
    </row>
    <row r="2263" spans="1:2" x14ac:dyDescent="0.35">
      <c r="A2263" t="s">
        <v>2844</v>
      </c>
      <c r="B2263" t="s">
        <v>9574</v>
      </c>
    </row>
    <row r="2264" spans="1:2" x14ac:dyDescent="0.35">
      <c r="A2264" t="s">
        <v>2847</v>
      </c>
      <c r="B2264" t="s">
        <v>9575</v>
      </c>
    </row>
    <row r="2265" spans="1:2" x14ac:dyDescent="0.35">
      <c r="A2265" t="s">
        <v>2850</v>
      </c>
      <c r="B2265" t="s">
        <v>9576</v>
      </c>
    </row>
    <row r="2266" spans="1:2" x14ac:dyDescent="0.35">
      <c r="A2266" t="s">
        <v>2853</v>
      </c>
      <c r="B2266" t="s">
        <v>9577</v>
      </c>
    </row>
    <row r="2267" spans="1:2" x14ac:dyDescent="0.35">
      <c r="A2267" t="s">
        <v>2856</v>
      </c>
      <c r="B2267" t="s">
        <v>9578</v>
      </c>
    </row>
    <row r="2268" spans="1:2" x14ac:dyDescent="0.35">
      <c r="A2268" t="s">
        <v>2859</v>
      </c>
      <c r="B2268" t="s">
        <v>9579</v>
      </c>
    </row>
    <row r="2269" spans="1:2" x14ac:dyDescent="0.35">
      <c r="A2269" t="s">
        <v>2862</v>
      </c>
      <c r="B2269" t="s">
        <v>9580</v>
      </c>
    </row>
    <row r="2270" spans="1:2" x14ac:dyDescent="0.35">
      <c r="A2270" t="s">
        <v>2865</v>
      </c>
      <c r="B2270" t="s">
        <v>9581</v>
      </c>
    </row>
    <row r="2271" spans="1:2" x14ac:dyDescent="0.35">
      <c r="A2271" t="s">
        <v>2868</v>
      </c>
      <c r="B2271" t="s">
        <v>9582</v>
      </c>
    </row>
    <row r="2272" spans="1:2" x14ac:dyDescent="0.35">
      <c r="A2272" t="s">
        <v>2871</v>
      </c>
      <c r="B2272" t="s">
        <v>9583</v>
      </c>
    </row>
    <row r="2273" spans="1:2" x14ac:dyDescent="0.35">
      <c r="A2273" t="s">
        <v>2874</v>
      </c>
      <c r="B2273" t="s">
        <v>9584</v>
      </c>
    </row>
    <row r="2274" spans="1:2" x14ac:dyDescent="0.35">
      <c r="A2274" t="s">
        <v>2877</v>
      </c>
      <c r="B2274" t="s">
        <v>9585</v>
      </c>
    </row>
    <row r="2275" spans="1:2" x14ac:dyDescent="0.35">
      <c r="A2275" t="s">
        <v>2880</v>
      </c>
      <c r="B2275" t="s">
        <v>9586</v>
      </c>
    </row>
    <row r="2276" spans="1:2" x14ac:dyDescent="0.35">
      <c r="A2276" t="s">
        <v>2883</v>
      </c>
      <c r="B2276" t="s">
        <v>9587</v>
      </c>
    </row>
    <row r="2277" spans="1:2" x14ac:dyDescent="0.35">
      <c r="A2277" t="s">
        <v>2886</v>
      </c>
      <c r="B2277" t="s">
        <v>9588</v>
      </c>
    </row>
    <row r="2278" spans="1:2" x14ac:dyDescent="0.35">
      <c r="A2278" t="s">
        <v>2889</v>
      </c>
      <c r="B2278" t="s">
        <v>9589</v>
      </c>
    </row>
    <row r="2279" spans="1:2" x14ac:dyDescent="0.35">
      <c r="A2279" t="s">
        <v>2892</v>
      </c>
      <c r="B2279" t="s">
        <v>9590</v>
      </c>
    </row>
    <row r="2280" spans="1:2" x14ac:dyDescent="0.35">
      <c r="A2280" t="s">
        <v>2895</v>
      </c>
      <c r="B2280" t="s">
        <v>9591</v>
      </c>
    </row>
    <row r="2281" spans="1:2" x14ac:dyDescent="0.35">
      <c r="A2281" t="s">
        <v>2898</v>
      </c>
      <c r="B2281" t="s">
        <v>9592</v>
      </c>
    </row>
    <row r="2282" spans="1:2" x14ac:dyDescent="0.35">
      <c r="A2282" t="s">
        <v>2901</v>
      </c>
      <c r="B2282" t="s">
        <v>9593</v>
      </c>
    </row>
    <row r="2283" spans="1:2" x14ac:dyDescent="0.35">
      <c r="A2283" t="s">
        <v>2904</v>
      </c>
      <c r="B2283" t="s">
        <v>9594</v>
      </c>
    </row>
    <row r="2284" spans="1:2" x14ac:dyDescent="0.35">
      <c r="A2284" t="s">
        <v>2907</v>
      </c>
      <c r="B2284" t="s">
        <v>9595</v>
      </c>
    </row>
    <row r="2285" spans="1:2" x14ac:dyDescent="0.35">
      <c r="A2285" t="s">
        <v>2910</v>
      </c>
      <c r="B2285" t="s">
        <v>9596</v>
      </c>
    </row>
    <row r="2286" spans="1:2" x14ac:dyDescent="0.35">
      <c r="A2286" t="s">
        <v>2913</v>
      </c>
      <c r="B2286" t="s">
        <v>9597</v>
      </c>
    </row>
    <row r="2287" spans="1:2" x14ac:dyDescent="0.35">
      <c r="A2287" t="s">
        <v>2916</v>
      </c>
      <c r="B2287" t="s">
        <v>9598</v>
      </c>
    </row>
    <row r="2288" spans="1:2" x14ac:dyDescent="0.35">
      <c r="A2288" t="s">
        <v>2919</v>
      </c>
      <c r="B2288" t="s">
        <v>9599</v>
      </c>
    </row>
    <row r="2289" spans="1:2" x14ac:dyDescent="0.35">
      <c r="A2289" t="s">
        <v>2922</v>
      </c>
      <c r="B2289" t="s">
        <v>9600</v>
      </c>
    </row>
    <row r="2290" spans="1:2" x14ac:dyDescent="0.35">
      <c r="A2290" t="s">
        <v>2925</v>
      </c>
      <c r="B2290" t="s">
        <v>9601</v>
      </c>
    </row>
    <row r="2291" spans="1:2" x14ac:dyDescent="0.35">
      <c r="A2291" t="s">
        <v>2928</v>
      </c>
      <c r="B2291" t="s">
        <v>9602</v>
      </c>
    </row>
    <row r="2292" spans="1:2" x14ac:dyDescent="0.35">
      <c r="A2292" t="s">
        <v>2931</v>
      </c>
      <c r="B2292" t="s">
        <v>9603</v>
      </c>
    </row>
    <row r="2293" spans="1:2" x14ac:dyDescent="0.35">
      <c r="A2293" t="s">
        <v>2934</v>
      </c>
      <c r="B2293" t="s">
        <v>9604</v>
      </c>
    </row>
    <row r="2294" spans="1:2" x14ac:dyDescent="0.35">
      <c r="A2294" t="s">
        <v>2937</v>
      </c>
      <c r="B2294" t="s">
        <v>9605</v>
      </c>
    </row>
    <row r="2295" spans="1:2" x14ac:dyDescent="0.35">
      <c r="A2295" t="s">
        <v>2940</v>
      </c>
      <c r="B2295" t="s">
        <v>9606</v>
      </c>
    </row>
    <row r="2296" spans="1:2" x14ac:dyDescent="0.35">
      <c r="A2296" t="s">
        <v>2943</v>
      </c>
      <c r="B2296" t="s">
        <v>9607</v>
      </c>
    </row>
    <row r="2297" spans="1:2" x14ac:dyDescent="0.35">
      <c r="A2297" t="s">
        <v>2946</v>
      </c>
      <c r="B2297" t="s">
        <v>9608</v>
      </c>
    </row>
    <row r="2298" spans="1:2" x14ac:dyDescent="0.35">
      <c r="A2298" t="s">
        <v>2949</v>
      </c>
      <c r="B2298" t="s">
        <v>9609</v>
      </c>
    </row>
    <row r="2299" spans="1:2" x14ac:dyDescent="0.35">
      <c r="A2299" t="s">
        <v>2952</v>
      </c>
      <c r="B2299" t="s">
        <v>9610</v>
      </c>
    </row>
    <row r="2300" spans="1:2" x14ac:dyDescent="0.35">
      <c r="A2300" t="s">
        <v>2955</v>
      </c>
      <c r="B2300" t="s">
        <v>9611</v>
      </c>
    </row>
    <row r="2301" spans="1:2" x14ac:dyDescent="0.35">
      <c r="A2301" t="s">
        <v>2958</v>
      </c>
      <c r="B2301" t="s">
        <v>9612</v>
      </c>
    </row>
    <row r="2302" spans="1:2" x14ac:dyDescent="0.35">
      <c r="A2302" t="s">
        <v>2961</v>
      </c>
      <c r="B2302" t="s">
        <v>9613</v>
      </c>
    </row>
    <row r="2303" spans="1:2" x14ac:dyDescent="0.35">
      <c r="A2303" t="s">
        <v>2964</v>
      </c>
      <c r="B2303" t="s">
        <v>9614</v>
      </c>
    </row>
    <row r="2304" spans="1:2" x14ac:dyDescent="0.35">
      <c r="A2304" t="s">
        <v>2967</v>
      </c>
      <c r="B2304" t="s">
        <v>9615</v>
      </c>
    </row>
    <row r="2305" spans="1:2" x14ac:dyDescent="0.35">
      <c r="A2305" t="s">
        <v>2970</v>
      </c>
      <c r="B2305" t="s">
        <v>9616</v>
      </c>
    </row>
    <row r="2306" spans="1:2" x14ac:dyDescent="0.35">
      <c r="A2306" t="s">
        <v>2973</v>
      </c>
      <c r="B2306" t="s">
        <v>9617</v>
      </c>
    </row>
    <row r="2307" spans="1:2" x14ac:dyDescent="0.35">
      <c r="A2307" t="s">
        <v>2976</v>
      </c>
      <c r="B2307" t="s">
        <v>9618</v>
      </c>
    </row>
    <row r="2308" spans="1:2" x14ac:dyDescent="0.35">
      <c r="A2308" t="s">
        <v>2979</v>
      </c>
      <c r="B2308" t="s">
        <v>9619</v>
      </c>
    </row>
    <row r="2309" spans="1:2" x14ac:dyDescent="0.35">
      <c r="A2309" t="s">
        <v>2982</v>
      </c>
      <c r="B2309" t="s">
        <v>9620</v>
      </c>
    </row>
    <row r="2310" spans="1:2" x14ac:dyDescent="0.35">
      <c r="A2310" t="s">
        <v>2985</v>
      </c>
      <c r="B2310" t="s">
        <v>9621</v>
      </c>
    </row>
    <row r="2311" spans="1:2" x14ac:dyDescent="0.35">
      <c r="A2311" t="s">
        <v>2988</v>
      </c>
      <c r="B2311" t="s">
        <v>9622</v>
      </c>
    </row>
    <row r="2312" spans="1:2" x14ac:dyDescent="0.35">
      <c r="A2312" t="s">
        <v>2991</v>
      </c>
      <c r="B2312" t="s">
        <v>9623</v>
      </c>
    </row>
    <row r="2313" spans="1:2" x14ac:dyDescent="0.35">
      <c r="A2313" t="s">
        <v>2994</v>
      </c>
      <c r="B2313" t="s">
        <v>9624</v>
      </c>
    </row>
    <row r="2314" spans="1:2" x14ac:dyDescent="0.35">
      <c r="A2314" t="s">
        <v>2997</v>
      </c>
      <c r="B2314" t="s">
        <v>9625</v>
      </c>
    </row>
    <row r="2315" spans="1:2" x14ac:dyDescent="0.35">
      <c r="A2315" t="s">
        <v>3000</v>
      </c>
      <c r="B2315" t="s">
        <v>9626</v>
      </c>
    </row>
    <row r="2316" spans="1:2" x14ac:dyDescent="0.35">
      <c r="A2316" t="s">
        <v>3003</v>
      </c>
      <c r="B2316" t="s">
        <v>9627</v>
      </c>
    </row>
    <row r="2317" spans="1:2" x14ac:dyDescent="0.35">
      <c r="A2317" t="s">
        <v>3006</v>
      </c>
      <c r="B2317" t="s">
        <v>9628</v>
      </c>
    </row>
    <row r="2318" spans="1:2" x14ac:dyDescent="0.35">
      <c r="A2318" t="s">
        <v>3009</v>
      </c>
      <c r="B2318" t="s">
        <v>9629</v>
      </c>
    </row>
    <row r="2319" spans="1:2" x14ac:dyDescent="0.35">
      <c r="A2319" t="s">
        <v>3012</v>
      </c>
      <c r="B2319" t="s">
        <v>9630</v>
      </c>
    </row>
    <row r="2320" spans="1:2" x14ac:dyDescent="0.35">
      <c r="A2320" t="s">
        <v>3015</v>
      </c>
      <c r="B2320" t="s">
        <v>9631</v>
      </c>
    </row>
    <row r="2321" spans="1:2" x14ac:dyDescent="0.35">
      <c r="A2321" t="s">
        <v>3018</v>
      </c>
      <c r="B2321" t="s">
        <v>9632</v>
      </c>
    </row>
    <row r="2322" spans="1:2" x14ac:dyDescent="0.35">
      <c r="A2322" t="s">
        <v>3021</v>
      </c>
      <c r="B2322" t="s">
        <v>9633</v>
      </c>
    </row>
    <row r="2323" spans="1:2" x14ac:dyDescent="0.35">
      <c r="A2323" t="s">
        <v>3024</v>
      </c>
      <c r="B2323" t="s">
        <v>9634</v>
      </c>
    </row>
    <row r="2324" spans="1:2" x14ac:dyDescent="0.35">
      <c r="A2324" t="s">
        <v>3027</v>
      </c>
      <c r="B2324" t="s">
        <v>9635</v>
      </c>
    </row>
    <row r="2325" spans="1:2" x14ac:dyDescent="0.35">
      <c r="A2325" t="s">
        <v>3030</v>
      </c>
      <c r="B2325" t="s">
        <v>9636</v>
      </c>
    </row>
    <row r="2326" spans="1:2" x14ac:dyDescent="0.35">
      <c r="A2326" t="s">
        <v>3033</v>
      </c>
      <c r="B2326" t="s">
        <v>9637</v>
      </c>
    </row>
    <row r="2327" spans="1:2" x14ac:dyDescent="0.35">
      <c r="A2327" t="s">
        <v>3036</v>
      </c>
      <c r="B2327" t="s">
        <v>9638</v>
      </c>
    </row>
    <row r="2328" spans="1:2" x14ac:dyDescent="0.35">
      <c r="A2328" t="s">
        <v>3039</v>
      </c>
      <c r="B2328" t="s">
        <v>9639</v>
      </c>
    </row>
    <row r="2329" spans="1:2" x14ac:dyDescent="0.35">
      <c r="A2329" t="s">
        <v>3042</v>
      </c>
      <c r="B2329" t="s">
        <v>9640</v>
      </c>
    </row>
    <row r="2330" spans="1:2" x14ac:dyDescent="0.35">
      <c r="A2330" t="s">
        <v>3045</v>
      </c>
      <c r="B2330" t="s">
        <v>9641</v>
      </c>
    </row>
    <row r="2331" spans="1:2" x14ac:dyDescent="0.35">
      <c r="A2331" t="s">
        <v>3048</v>
      </c>
      <c r="B2331" t="s">
        <v>9642</v>
      </c>
    </row>
    <row r="2332" spans="1:2" x14ac:dyDescent="0.35">
      <c r="A2332" t="s">
        <v>3051</v>
      </c>
      <c r="B2332" t="s">
        <v>9643</v>
      </c>
    </row>
    <row r="2333" spans="1:2" x14ac:dyDescent="0.35">
      <c r="A2333" t="s">
        <v>3054</v>
      </c>
      <c r="B2333" t="s">
        <v>9644</v>
      </c>
    </row>
    <row r="2334" spans="1:2" x14ac:dyDescent="0.35">
      <c r="A2334" t="s">
        <v>3057</v>
      </c>
      <c r="B2334" t="s">
        <v>9645</v>
      </c>
    </row>
    <row r="2335" spans="1:2" x14ac:dyDescent="0.35">
      <c r="A2335" t="s">
        <v>3060</v>
      </c>
      <c r="B2335" t="s">
        <v>9646</v>
      </c>
    </row>
    <row r="2336" spans="1:2" x14ac:dyDescent="0.35">
      <c r="A2336" t="s">
        <v>3063</v>
      </c>
      <c r="B2336" t="s">
        <v>9647</v>
      </c>
    </row>
    <row r="2337" spans="1:2" x14ac:dyDescent="0.35">
      <c r="A2337" t="s">
        <v>3066</v>
      </c>
      <c r="B2337" t="s">
        <v>9648</v>
      </c>
    </row>
    <row r="2338" spans="1:2" x14ac:dyDescent="0.35">
      <c r="A2338" t="s">
        <v>3069</v>
      </c>
      <c r="B2338" t="s">
        <v>9649</v>
      </c>
    </row>
    <row r="2339" spans="1:2" x14ac:dyDescent="0.35">
      <c r="A2339" t="s">
        <v>3072</v>
      </c>
      <c r="B2339" t="s">
        <v>9650</v>
      </c>
    </row>
    <row r="2340" spans="1:2" x14ac:dyDescent="0.35">
      <c r="A2340" t="s">
        <v>3075</v>
      </c>
      <c r="B2340" t="s">
        <v>9651</v>
      </c>
    </row>
    <row r="2341" spans="1:2" x14ac:dyDescent="0.35">
      <c r="A2341" t="s">
        <v>3078</v>
      </c>
      <c r="B2341" t="s">
        <v>9652</v>
      </c>
    </row>
    <row r="2342" spans="1:2" x14ac:dyDescent="0.35">
      <c r="A2342" t="s">
        <v>3081</v>
      </c>
      <c r="B2342" t="s">
        <v>9653</v>
      </c>
    </row>
    <row r="2343" spans="1:2" x14ac:dyDescent="0.35">
      <c r="A2343" t="s">
        <v>3084</v>
      </c>
      <c r="B2343" t="s">
        <v>9654</v>
      </c>
    </row>
    <row r="2344" spans="1:2" x14ac:dyDescent="0.35">
      <c r="A2344" t="s">
        <v>3087</v>
      </c>
      <c r="B2344" t="s">
        <v>9655</v>
      </c>
    </row>
    <row r="2345" spans="1:2" x14ac:dyDescent="0.35">
      <c r="A2345" t="s">
        <v>3090</v>
      </c>
      <c r="B2345" t="s">
        <v>9656</v>
      </c>
    </row>
    <row r="2346" spans="1:2" x14ac:dyDescent="0.35">
      <c r="A2346" t="s">
        <v>3093</v>
      </c>
      <c r="B2346" t="s">
        <v>9657</v>
      </c>
    </row>
    <row r="2347" spans="1:2" x14ac:dyDescent="0.35">
      <c r="A2347" t="s">
        <v>3096</v>
      </c>
      <c r="B2347" t="s">
        <v>9658</v>
      </c>
    </row>
    <row r="2348" spans="1:2" x14ac:dyDescent="0.35">
      <c r="A2348" t="s">
        <v>3099</v>
      </c>
      <c r="B2348" t="s">
        <v>9659</v>
      </c>
    </row>
    <row r="2349" spans="1:2" x14ac:dyDescent="0.35">
      <c r="A2349" t="s">
        <v>3102</v>
      </c>
      <c r="B2349" t="s">
        <v>9660</v>
      </c>
    </row>
    <row r="2350" spans="1:2" x14ac:dyDescent="0.35">
      <c r="A2350" t="s">
        <v>3105</v>
      </c>
      <c r="B2350" t="s">
        <v>9661</v>
      </c>
    </row>
    <row r="2351" spans="1:2" x14ac:dyDescent="0.35">
      <c r="A2351" t="s">
        <v>3108</v>
      </c>
      <c r="B2351" t="s">
        <v>9662</v>
      </c>
    </row>
    <row r="2352" spans="1:2" x14ac:dyDescent="0.35">
      <c r="A2352" t="s">
        <v>3111</v>
      </c>
      <c r="B2352" t="s">
        <v>9663</v>
      </c>
    </row>
    <row r="2353" spans="1:2" x14ac:dyDescent="0.35">
      <c r="A2353" t="s">
        <v>3114</v>
      </c>
      <c r="B2353" t="s">
        <v>9664</v>
      </c>
    </row>
    <row r="2354" spans="1:2" x14ac:dyDescent="0.35">
      <c r="A2354" t="s">
        <v>3117</v>
      </c>
      <c r="B2354" t="s">
        <v>9665</v>
      </c>
    </row>
    <row r="2355" spans="1:2" x14ac:dyDescent="0.35">
      <c r="A2355" t="s">
        <v>3120</v>
      </c>
      <c r="B2355" t="s">
        <v>9666</v>
      </c>
    </row>
    <row r="2356" spans="1:2" x14ac:dyDescent="0.35">
      <c r="A2356" t="s">
        <v>3123</v>
      </c>
      <c r="B2356" t="s">
        <v>9667</v>
      </c>
    </row>
    <row r="2357" spans="1:2" x14ac:dyDescent="0.35">
      <c r="A2357" t="s">
        <v>3126</v>
      </c>
      <c r="B2357" t="s">
        <v>9668</v>
      </c>
    </row>
    <row r="2358" spans="1:2" x14ac:dyDescent="0.35">
      <c r="A2358" t="s">
        <v>3129</v>
      </c>
      <c r="B2358" t="s">
        <v>9669</v>
      </c>
    </row>
    <row r="2359" spans="1:2" x14ac:dyDescent="0.35">
      <c r="A2359" t="s">
        <v>3132</v>
      </c>
      <c r="B2359" t="s">
        <v>9670</v>
      </c>
    </row>
    <row r="2360" spans="1:2" x14ac:dyDescent="0.35">
      <c r="A2360" t="s">
        <v>3135</v>
      </c>
      <c r="B2360" t="s">
        <v>9671</v>
      </c>
    </row>
    <row r="2361" spans="1:2" x14ac:dyDescent="0.35">
      <c r="A2361" t="s">
        <v>3138</v>
      </c>
      <c r="B2361" t="s">
        <v>9672</v>
      </c>
    </row>
    <row r="2362" spans="1:2" x14ac:dyDescent="0.35">
      <c r="A2362" t="s">
        <v>3141</v>
      </c>
      <c r="B2362" t="s">
        <v>9673</v>
      </c>
    </row>
    <row r="2363" spans="1:2" x14ac:dyDescent="0.35">
      <c r="A2363" t="s">
        <v>3144</v>
      </c>
      <c r="B2363" t="s">
        <v>9674</v>
      </c>
    </row>
    <row r="2364" spans="1:2" x14ac:dyDescent="0.35">
      <c r="A2364" t="s">
        <v>3147</v>
      </c>
      <c r="B2364" t="s">
        <v>9675</v>
      </c>
    </row>
    <row r="2365" spans="1:2" x14ac:dyDescent="0.35">
      <c r="A2365" t="s">
        <v>3150</v>
      </c>
      <c r="B2365" t="s">
        <v>9676</v>
      </c>
    </row>
    <row r="2366" spans="1:2" x14ac:dyDescent="0.35">
      <c r="A2366" t="s">
        <v>3153</v>
      </c>
      <c r="B2366" t="s">
        <v>9677</v>
      </c>
    </row>
    <row r="2367" spans="1:2" x14ac:dyDescent="0.35">
      <c r="A2367" t="s">
        <v>3156</v>
      </c>
      <c r="B2367" t="s">
        <v>9678</v>
      </c>
    </row>
    <row r="2368" spans="1:2" x14ac:dyDescent="0.35">
      <c r="A2368" t="s">
        <v>3159</v>
      </c>
      <c r="B2368" t="s">
        <v>9679</v>
      </c>
    </row>
    <row r="2369" spans="1:2" x14ac:dyDescent="0.35">
      <c r="A2369" t="s">
        <v>3162</v>
      </c>
      <c r="B2369" t="s">
        <v>9680</v>
      </c>
    </row>
    <row r="2370" spans="1:2" x14ac:dyDescent="0.35">
      <c r="A2370" t="s">
        <v>3165</v>
      </c>
      <c r="B2370" t="s">
        <v>9681</v>
      </c>
    </row>
    <row r="2371" spans="1:2" x14ac:dyDescent="0.35">
      <c r="A2371" t="s">
        <v>3168</v>
      </c>
      <c r="B2371" t="s">
        <v>9682</v>
      </c>
    </row>
    <row r="2372" spans="1:2" x14ac:dyDescent="0.35">
      <c r="A2372" t="s">
        <v>3171</v>
      </c>
      <c r="B2372" t="s">
        <v>9683</v>
      </c>
    </row>
    <row r="2373" spans="1:2" x14ac:dyDescent="0.35">
      <c r="A2373" t="s">
        <v>3174</v>
      </c>
      <c r="B2373" t="s">
        <v>9684</v>
      </c>
    </row>
    <row r="2374" spans="1:2" x14ac:dyDescent="0.35">
      <c r="A2374" t="s">
        <v>3177</v>
      </c>
      <c r="B2374" t="s">
        <v>9685</v>
      </c>
    </row>
    <row r="2375" spans="1:2" x14ac:dyDescent="0.35">
      <c r="A2375" t="s">
        <v>3180</v>
      </c>
      <c r="B2375" t="s">
        <v>9686</v>
      </c>
    </row>
    <row r="2376" spans="1:2" x14ac:dyDescent="0.35">
      <c r="A2376" t="s">
        <v>3183</v>
      </c>
      <c r="B2376" t="s">
        <v>9687</v>
      </c>
    </row>
    <row r="2377" spans="1:2" x14ac:dyDescent="0.35">
      <c r="A2377" t="s">
        <v>3186</v>
      </c>
      <c r="B2377" t="s">
        <v>9688</v>
      </c>
    </row>
    <row r="2378" spans="1:2" x14ac:dyDescent="0.35">
      <c r="A2378" t="s">
        <v>3189</v>
      </c>
      <c r="B2378" t="s">
        <v>9689</v>
      </c>
    </row>
    <row r="2379" spans="1:2" x14ac:dyDescent="0.35">
      <c r="A2379" t="s">
        <v>3192</v>
      </c>
      <c r="B2379" t="s">
        <v>9690</v>
      </c>
    </row>
    <row r="2380" spans="1:2" x14ac:dyDescent="0.35">
      <c r="A2380" t="s">
        <v>3195</v>
      </c>
      <c r="B2380" t="s">
        <v>9691</v>
      </c>
    </row>
    <row r="2381" spans="1:2" x14ac:dyDescent="0.35">
      <c r="A2381" t="s">
        <v>3198</v>
      </c>
      <c r="B2381" t="s">
        <v>9692</v>
      </c>
    </row>
    <row r="2382" spans="1:2" x14ac:dyDescent="0.35">
      <c r="A2382" t="s">
        <v>3201</v>
      </c>
      <c r="B2382" t="s">
        <v>9693</v>
      </c>
    </row>
    <row r="2383" spans="1:2" x14ac:dyDescent="0.35">
      <c r="A2383" t="s">
        <v>3204</v>
      </c>
      <c r="B2383" t="s">
        <v>9694</v>
      </c>
    </row>
    <row r="2384" spans="1:2" x14ac:dyDescent="0.35">
      <c r="A2384" t="s">
        <v>3207</v>
      </c>
      <c r="B2384" t="s">
        <v>9695</v>
      </c>
    </row>
    <row r="2385" spans="1:2" x14ac:dyDescent="0.35">
      <c r="A2385" t="s">
        <v>3210</v>
      </c>
      <c r="B2385" t="s">
        <v>9696</v>
      </c>
    </row>
    <row r="2386" spans="1:2" x14ac:dyDescent="0.35">
      <c r="A2386" t="s">
        <v>3213</v>
      </c>
      <c r="B2386" t="s">
        <v>9697</v>
      </c>
    </row>
    <row r="2387" spans="1:2" x14ac:dyDescent="0.35">
      <c r="A2387" t="s">
        <v>3216</v>
      </c>
      <c r="B2387" t="s">
        <v>9698</v>
      </c>
    </row>
    <row r="2388" spans="1:2" x14ac:dyDescent="0.35">
      <c r="A2388" t="s">
        <v>3219</v>
      </c>
      <c r="B2388" t="s">
        <v>9699</v>
      </c>
    </row>
    <row r="2389" spans="1:2" x14ac:dyDescent="0.35">
      <c r="A2389" t="s">
        <v>3222</v>
      </c>
      <c r="B2389" t="s">
        <v>9700</v>
      </c>
    </row>
    <row r="2390" spans="1:2" x14ac:dyDescent="0.35">
      <c r="A2390" t="s">
        <v>3225</v>
      </c>
      <c r="B2390" t="s">
        <v>9701</v>
      </c>
    </row>
    <row r="2391" spans="1:2" x14ac:dyDescent="0.35">
      <c r="A2391" t="s">
        <v>3228</v>
      </c>
      <c r="B2391" t="s">
        <v>9702</v>
      </c>
    </row>
    <row r="2392" spans="1:2" x14ac:dyDescent="0.35">
      <c r="A2392" t="s">
        <v>3231</v>
      </c>
      <c r="B2392" t="s">
        <v>9703</v>
      </c>
    </row>
    <row r="2393" spans="1:2" x14ac:dyDescent="0.35">
      <c r="A2393" t="s">
        <v>3234</v>
      </c>
      <c r="B2393" t="s">
        <v>9704</v>
      </c>
    </row>
    <row r="2394" spans="1:2" x14ac:dyDescent="0.35">
      <c r="A2394" t="s">
        <v>3237</v>
      </c>
      <c r="B2394" t="s">
        <v>9705</v>
      </c>
    </row>
    <row r="2395" spans="1:2" x14ac:dyDescent="0.35">
      <c r="A2395" t="s">
        <v>3240</v>
      </c>
      <c r="B2395" t="s">
        <v>9706</v>
      </c>
    </row>
    <row r="2396" spans="1:2" x14ac:dyDescent="0.35">
      <c r="A2396" t="s">
        <v>3243</v>
      </c>
      <c r="B2396" t="s">
        <v>9707</v>
      </c>
    </row>
    <row r="2397" spans="1:2" x14ac:dyDescent="0.35">
      <c r="A2397" t="s">
        <v>3246</v>
      </c>
      <c r="B2397" t="s">
        <v>9708</v>
      </c>
    </row>
    <row r="2398" spans="1:2" x14ac:dyDescent="0.35">
      <c r="A2398" t="s">
        <v>3249</v>
      </c>
      <c r="B2398" t="s">
        <v>9709</v>
      </c>
    </row>
    <row r="2399" spans="1:2" x14ac:dyDescent="0.35">
      <c r="A2399" t="s">
        <v>3252</v>
      </c>
      <c r="B2399" t="s">
        <v>9710</v>
      </c>
    </row>
    <row r="2400" spans="1:2" x14ac:dyDescent="0.35">
      <c r="A2400" t="s">
        <v>3255</v>
      </c>
      <c r="B2400" t="s">
        <v>9711</v>
      </c>
    </row>
    <row r="2401" spans="1:2" x14ac:dyDescent="0.35">
      <c r="A2401" t="s">
        <v>3258</v>
      </c>
      <c r="B2401" t="s">
        <v>9712</v>
      </c>
    </row>
    <row r="2402" spans="1:2" x14ac:dyDescent="0.35">
      <c r="A2402" t="s">
        <v>3261</v>
      </c>
      <c r="B2402" t="s">
        <v>9713</v>
      </c>
    </row>
    <row r="2403" spans="1:2" x14ac:dyDescent="0.35">
      <c r="A2403" t="s">
        <v>3264</v>
      </c>
      <c r="B2403" t="s">
        <v>9714</v>
      </c>
    </row>
    <row r="2404" spans="1:2" x14ac:dyDescent="0.35">
      <c r="A2404" t="s">
        <v>3267</v>
      </c>
      <c r="B2404" t="s">
        <v>9715</v>
      </c>
    </row>
    <row r="2405" spans="1:2" x14ac:dyDescent="0.35">
      <c r="A2405" t="s">
        <v>3270</v>
      </c>
      <c r="B2405" t="s">
        <v>9716</v>
      </c>
    </row>
    <row r="2406" spans="1:2" x14ac:dyDescent="0.35">
      <c r="A2406" t="s">
        <v>3273</v>
      </c>
      <c r="B2406" t="s">
        <v>9717</v>
      </c>
    </row>
    <row r="2407" spans="1:2" x14ac:dyDescent="0.35">
      <c r="A2407" t="s">
        <v>3276</v>
      </c>
      <c r="B2407" t="s">
        <v>9718</v>
      </c>
    </row>
    <row r="2408" spans="1:2" x14ac:dyDescent="0.35">
      <c r="A2408" t="s">
        <v>3279</v>
      </c>
      <c r="B2408" t="s">
        <v>9719</v>
      </c>
    </row>
    <row r="2409" spans="1:2" x14ac:dyDescent="0.35">
      <c r="A2409" t="s">
        <v>3282</v>
      </c>
      <c r="B2409" t="s">
        <v>9720</v>
      </c>
    </row>
    <row r="2410" spans="1:2" x14ac:dyDescent="0.35">
      <c r="A2410" t="s">
        <v>3285</v>
      </c>
      <c r="B2410" t="s">
        <v>9721</v>
      </c>
    </row>
    <row r="2411" spans="1:2" x14ac:dyDescent="0.35">
      <c r="A2411" t="s">
        <v>3288</v>
      </c>
      <c r="B2411" t="s">
        <v>9722</v>
      </c>
    </row>
    <row r="2412" spans="1:2" x14ac:dyDescent="0.35">
      <c r="A2412" t="s">
        <v>3291</v>
      </c>
      <c r="B2412" t="s">
        <v>9723</v>
      </c>
    </row>
    <row r="2413" spans="1:2" x14ac:dyDescent="0.35">
      <c r="A2413" t="s">
        <v>3294</v>
      </c>
      <c r="B2413" t="s">
        <v>9724</v>
      </c>
    </row>
    <row r="2414" spans="1:2" x14ac:dyDescent="0.35">
      <c r="A2414" t="s">
        <v>3297</v>
      </c>
      <c r="B2414" t="s">
        <v>9725</v>
      </c>
    </row>
    <row r="2415" spans="1:2" x14ac:dyDescent="0.35">
      <c r="A2415" t="s">
        <v>3300</v>
      </c>
      <c r="B2415" t="s">
        <v>9726</v>
      </c>
    </row>
    <row r="2416" spans="1:2" x14ac:dyDescent="0.35">
      <c r="A2416" t="s">
        <v>3303</v>
      </c>
      <c r="B2416" t="s">
        <v>9727</v>
      </c>
    </row>
    <row r="2417" spans="1:2" x14ac:dyDescent="0.35">
      <c r="A2417" t="s">
        <v>3306</v>
      </c>
      <c r="B2417" t="s">
        <v>9728</v>
      </c>
    </row>
    <row r="2418" spans="1:2" x14ac:dyDescent="0.35">
      <c r="A2418" t="s">
        <v>3309</v>
      </c>
      <c r="B2418" t="s">
        <v>9729</v>
      </c>
    </row>
    <row r="2419" spans="1:2" x14ac:dyDescent="0.35">
      <c r="A2419" t="s">
        <v>3312</v>
      </c>
      <c r="B2419" t="s">
        <v>9730</v>
      </c>
    </row>
    <row r="2420" spans="1:2" x14ac:dyDescent="0.35">
      <c r="A2420" t="s">
        <v>3315</v>
      </c>
      <c r="B2420" t="s">
        <v>9731</v>
      </c>
    </row>
    <row r="2421" spans="1:2" x14ac:dyDescent="0.35">
      <c r="A2421" t="s">
        <v>3318</v>
      </c>
      <c r="B2421" t="s">
        <v>9732</v>
      </c>
    </row>
    <row r="2422" spans="1:2" x14ac:dyDescent="0.35">
      <c r="A2422" t="s">
        <v>3321</v>
      </c>
      <c r="B2422" t="s">
        <v>9733</v>
      </c>
    </row>
    <row r="2423" spans="1:2" x14ac:dyDescent="0.35">
      <c r="A2423" t="s">
        <v>3324</v>
      </c>
      <c r="B2423" t="s">
        <v>9734</v>
      </c>
    </row>
    <row r="2424" spans="1:2" x14ac:dyDescent="0.35">
      <c r="A2424" t="s">
        <v>7121</v>
      </c>
      <c r="B2424" t="s">
        <v>9735</v>
      </c>
    </row>
    <row r="2425" spans="1:2" x14ac:dyDescent="0.35">
      <c r="A2425" t="s">
        <v>7123</v>
      </c>
      <c r="B2425" t="s">
        <v>9736</v>
      </c>
    </row>
    <row r="2426" spans="1:2" x14ac:dyDescent="0.35">
      <c r="A2426" t="s">
        <v>3485</v>
      </c>
      <c r="B2426" t="s">
        <v>9737</v>
      </c>
    </row>
    <row r="2427" spans="1:2" x14ac:dyDescent="0.35">
      <c r="A2427" t="s">
        <v>3672</v>
      </c>
      <c r="B2427" t="s">
        <v>9738</v>
      </c>
    </row>
    <row r="2428" spans="1:2" x14ac:dyDescent="0.35">
      <c r="A2428" t="s">
        <v>4957</v>
      </c>
      <c r="B2428" t="s">
        <v>9739</v>
      </c>
    </row>
    <row r="2429" spans="1:2" x14ac:dyDescent="0.35">
      <c r="A2429" t="s">
        <v>4955</v>
      </c>
      <c r="B2429" t="s">
        <v>9740</v>
      </c>
    </row>
    <row r="2430" spans="1:2" x14ac:dyDescent="0.35">
      <c r="A2430" t="s">
        <v>4953</v>
      </c>
      <c r="B2430" t="s">
        <v>9741</v>
      </c>
    </row>
    <row r="2431" spans="1:2" x14ac:dyDescent="0.35">
      <c r="A2431" t="s">
        <v>7130</v>
      </c>
      <c r="B2431" t="s">
        <v>7129</v>
      </c>
    </row>
    <row r="2432" spans="1:2" x14ac:dyDescent="0.35">
      <c r="A2432" t="s">
        <v>7132</v>
      </c>
      <c r="B2432" t="s">
        <v>7131</v>
      </c>
    </row>
    <row r="2433" spans="1:2" x14ac:dyDescent="0.35">
      <c r="A2433" t="s">
        <v>7134</v>
      </c>
      <c r="B2433" t="s">
        <v>7133</v>
      </c>
    </row>
    <row r="2434" spans="1:2" x14ac:dyDescent="0.35">
      <c r="A2434" t="s">
        <v>7136</v>
      </c>
      <c r="B2434" t="s">
        <v>7135</v>
      </c>
    </row>
    <row r="2435" spans="1:2" x14ac:dyDescent="0.35">
      <c r="A2435" t="s">
        <v>7138</v>
      </c>
      <c r="B2435" t="s">
        <v>7137</v>
      </c>
    </row>
    <row r="2436" spans="1:2" x14ac:dyDescent="0.35">
      <c r="A2436" t="s">
        <v>7140</v>
      </c>
      <c r="B2436" t="s">
        <v>7139</v>
      </c>
    </row>
    <row r="2437" spans="1:2" x14ac:dyDescent="0.35">
      <c r="A2437" t="s">
        <v>7142</v>
      </c>
      <c r="B2437" t="s">
        <v>7141</v>
      </c>
    </row>
    <row r="2438" spans="1:2" x14ac:dyDescent="0.35">
      <c r="A2438" t="s">
        <v>7144</v>
      </c>
      <c r="B2438" t="s">
        <v>7143</v>
      </c>
    </row>
    <row r="2439" spans="1:2" x14ac:dyDescent="0.35">
      <c r="A2439" t="s">
        <v>7146</v>
      </c>
      <c r="B2439" t="s">
        <v>7145</v>
      </c>
    </row>
    <row r="2440" spans="1:2" x14ac:dyDescent="0.35">
      <c r="A2440" t="s">
        <v>7148</v>
      </c>
      <c r="B2440" t="s">
        <v>7147</v>
      </c>
    </row>
    <row r="2441" spans="1:2" x14ac:dyDescent="0.35">
      <c r="A2441" t="s">
        <v>7150</v>
      </c>
      <c r="B2441" t="s">
        <v>7149</v>
      </c>
    </row>
    <row r="2442" spans="1:2" x14ac:dyDescent="0.35">
      <c r="A2442" t="s">
        <v>7152</v>
      </c>
      <c r="B2442" t="s">
        <v>7151</v>
      </c>
    </row>
    <row r="2443" spans="1:2" x14ac:dyDescent="0.35">
      <c r="A2443" t="s">
        <v>7154</v>
      </c>
      <c r="B2443" t="s">
        <v>7153</v>
      </c>
    </row>
    <row r="2444" spans="1:2" x14ac:dyDescent="0.35">
      <c r="A2444" t="s">
        <v>7156</v>
      </c>
      <c r="B2444" t="s">
        <v>7155</v>
      </c>
    </row>
    <row r="2445" spans="1:2" x14ac:dyDescent="0.35">
      <c r="A2445" t="s">
        <v>7158</v>
      </c>
      <c r="B2445" t="s">
        <v>7157</v>
      </c>
    </row>
    <row r="2446" spans="1:2" x14ac:dyDescent="0.35">
      <c r="A2446" t="s">
        <v>7160</v>
      </c>
      <c r="B2446" t="s">
        <v>7159</v>
      </c>
    </row>
    <row r="2447" spans="1:2" x14ac:dyDescent="0.35">
      <c r="A2447" t="s">
        <v>7162</v>
      </c>
      <c r="B2447" t="s">
        <v>7161</v>
      </c>
    </row>
    <row r="2448" spans="1:2" x14ac:dyDescent="0.35">
      <c r="A2448" t="s">
        <v>7164</v>
      </c>
      <c r="B2448" t="s">
        <v>7163</v>
      </c>
    </row>
    <row r="2449" spans="1:2" x14ac:dyDescent="0.35">
      <c r="A2449" t="s">
        <v>7166</v>
      </c>
      <c r="B2449" t="s">
        <v>7165</v>
      </c>
    </row>
    <row r="2450" spans="1:2" x14ac:dyDescent="0.35">
      <c r="A2450" t="s">
        <v>7168</v>
      </c>
      <c r="B2450" t="s">
        <v>7167</v>
      </c>
    </row>
    <row r="2451" spans="1:2" x14ac:dyDescent="0.35">
      <c r="A2451" t="s">
        <v>7170</v>
      </c>
      <c r="B2451" t="s">
        <v>7169</v>
      </c>
    </row>
    <row r="2452" spans="1:2" x14ac:dyDescent="0.35">
      <c r="A2452" t="s">
        <v>7172</v>
      </c>
      <c r="B2452" t="s">
        <v>7171</v>
      </c>
    </row>
    <row r="2453" spans="1:2" x14ac:dyDescent="0.35">
      <c r="A2453" t="s">
        <v>7174</v>
      </c>
      <c r="B2453" t="s">
        <v>7173</v>
      </c>
    </row>
    <row r="2454" spans="1:2" x14ac:dyDescent="0.35">
      <c r="A2454" t="s">
        <v>7176</v>
      </c>
      <c r="B2454" t="s">
        <v>7175</v>
      </c>
    </row>
    <row r="2455" spans="1:2" x14ac:dyDescent="0.35">
      <c r="A2455" t="s">
        <v>7178</v>
      </c>
      <c r="B2455" t="s">
        <v>7177</v>
      </c>
    </row>
    <row r="2456" spans="1:2" x14ac:dyDescent="0.35">
      <c r="A2456" t="s">
        <v>7180</v>
      </c>
      <c r="B2456" t="s">
        <v>7179</v>
      </c>
    </row>
    <row r="2457" spans="1:2" x14ac:dyDescent="0.35">
      <c r="A2457" t="s">
        <v>7182</v>
      </c>
      <c r="B2457" t="s">
        <v>7181</v>
      </c>
    </row>
    <row r="2458" spans="1:2" x14ac:dyDescent="0.35">
      <c r="A2458" t="s">
        <v>7184</v>
      </c>
      <c r="B2458" t="s">
        <v>7183</v>
      </c>
    </row>
    <row r="2459" spans="1:2" x14ac:dyDescent="0.35">
      <c r="A2459" t="s">
        <v>7186</v>
      </c>
      <c r="B2459" t="s">
        <v>7185</v>
      </c>
    </row>
    <row r="2460" spans="1:2" x14ac:dyDescent="0.35">
      <c r="A2460" t="s">
        <v>7188</v>
      </c>
      <c r="B2460" t="s">
        <v>7187</v>
      </c>
    </row>
    <row r="2461" spans="1:2" x14ac:dyDescent="0.35">
      <c r="A2461" t="s">
        <v>7190</v>
      </c>
      <c r="B2461" t="s">
        <v>7189</v>
      </c>
    </row>
    <row r="2462" spans="1:2" x14ac:dyDescent="0.35">
      <c r="A2462" t="s">
        <v>7192</v>
      </c>
      <c r="B2462" t="s">
        <v>7191</v>
      </c>
    </row>
    <row r="2463" spans="1:2" x14ac:dyDescent="0.35">
      <c r="A2463" t="s">
        <v>7194</v>
      </c>
      <c r="B2463" t="s">
        <v>7193</v>
      </c>
    </row>
    <row r="2464" spans="1:2" x14ac:dyDescent="0.35">
      <c r="A2464" t="s">
        <v>7196</v>
      </c>
      <c r="B2464" t="s">
        <v>7195</v>
      </c>
    </row>
    <row r="2465" spans="1:2" x14ac:dyDescent="0.35">
      <c r="A2465" t="s">
        <v>7198</v>
      </c>
      <c r="B2465" t="s">
        <v>7197</v>
      </c>
    </row>
    <row r="2466" spans="1:2" x14ac:dyDescent="0.35">
      <c r="A2466" t="s">
        <v>7200</v>
      </c>
      <c r="B2466" t="s">
        <v>7199</v>
      </c>
    </row>
    <row r="2467" spans="1:2" x14ac:dyDescent="0.35">
      <c r="A2467" t="s">
        <v>7202</v>
      </c>
      <c r="B2467" t="s">
        <v>7201</v>
      </c>
    </row>
    <row r="2468" spans="1:2" x14ac:dyDescent="0.35">
      <c r="A2468" t="s">
        <v>7204</v>
      </c>
      <c r="B2468" t="s">
        <v>7203</v>
      </c>
    </row>
    <row r="2469" spans="1:2" x14ac:dyDescent="0.35">
      <c r="A2469" t="s">
        <v>7206</v>
      </c>
      <c r="B2469" t="s">
        <v>7205</v>
      </c>
    </row>
    <row r="2470" spans="1:2" x14ac:dyDescent="0.35">
      <c r="A2470" t="s">
        <v>7208</v>
      </c>
      <c r="B2470" t="s">
        <v>7207</v>
      </c>
    </row>
    <row r="2471" spans="1:2" x14ac:dyDescent="0.35">
      <c r="A2471" t="s">
        <v>7210</v>
      </c>
      <c r="B2471" t="s">
        <v>7209</v>
      </c>
    </row>
    <row r="2472" spans="1:2" x14ac:dyDescent="0.35">
      <c r="A2472" t="s">
        <v>7212</v>
      </c>
      <c r="B2472" t="s">
        <v>7211</v>
      </c>
    </row>
    <row r="2473" spans="1:2" x14ac:dyDescent="0.35">
      <c r="A2473" t="s">
        <v>7214</v>
      </c>
      <c r="B2473" t="s">
        <v>7213</v>
      </c>
    </row>
    <row r="2474" spans="1:2" x14ac:dyDescent="0.35">
      <c r="A2474" t="s">
        <v>7216</v>
      </c>
      <c r="B2474" t="s">
        <v>7215</v>
      </c>
    </row>
    <row r="2475" spans="1:2" x14ac:dyDescent="0.35">
      <c r="A2475" t="s">
        <v>7218</v>
      </c>
      <c r="B2475" t="s">
        <v>7217</v>
      </c>
    </row>
    <row r="2476" spans="1:2" x14ac:dyDescent="0.35">
      <c r="A2476" t="s">
        <v>7220</v>
      </c>
      <c r="B2476" t="s">
        <v>7219</v>
      </c>
    </row>
    <row r="2477" spans="1:2" x14ac:dyDescent="0.35">
      <c r="A2477" t="s">
        <v>7222</v>
      </c>
      <c r="B2477" t="s">
        <v>7221</v>
      </c>
    </row>
    <row r="2478" spans="1:2" x14ac:dyDescent="0.35">
      <c r="A2478" t="s">
        <v>7224</v>
      </c>
      <c r="B2478" t="s">
        <v>7223</v>
      </c>
    </row>
    <row r="2479" spans="1:2" x14ac:dyDescent="0.35">
      <c r="A2479" t="s">
        <v>7226</v>
      </c>
      <c r="B2479" t="s">
        <v>7225</v>
      </c>
    </row>
    <row r="2480" spans="1:2" x14ac:dyDescent="0.35">
      <c r="A2480" t="s">
        <v>7228</v>
      </c>
      <c r="B2480" t="s">
        <v>7227</v>
      </c>
    </row>
    <row r="2481" spans="1:2" x14ac:dyDescent="0.35">
      <c r="A2481" t="s">
        <v>7230</v>
      </c>
      <c r="B2481" t="s">
        <v>7229</v>
      </c>
    </row>
    <row r="2482" spans="1:2" x14ac:dyDescent="0.35">
      <c r="A2482" t="s">
        <v>7232</v>
      </c>
      <c r="B2482" t="s">
        <v>7231</v>
      </c>
    </row>
    <row r="2483" spans="1:2" x14ac:dyDescent="0.35">
      <c r="A2483" t="s">
        <v>7234</v>
      </c>
      <c r="B2483" t="s">
        <v>7233</v>
      </c>
    </row>
    <row r="2484" spans="1:2" x14ac:dyDescent="0.35">
      <c r="A2484" t="s">
        <v>7236</v>
      </c>
      <c r="B2484" t="s">
        <v>7235</v>
      </c>
    </row>
    <row r="2485" spans="1:2" x14ac:dyDescent="0.35">
      <c r="A2485" t="s">
        <v>7238</v>
      </c>
      <c r="B2485" t="s">
        <v>7237</v>
      </c>
    </row>
    <row r="2486" spans="1:2" x14ac:dyDescent="0.35">
      <c r="A2486" t="s">
        <v>7240</v>
      </c>
      <c r="B2486" t="s">
        <v>7239</v>
      </c>
    </row>
    <row r="2487" spans="1:2" x14ac:dyDescent="0.35">
      <c r="A2487" t="s">
        <v>7242</v>
      </c>
      <c r="B2487" t="s">
        <v>7241</v>
      </c>
    </row>
    <row r="2488" spans="1:2" x14ac:dyDescent="0.35">
      <c r="A2488" t="s">
        <v>7244</v>
      </c>
      <c r="B2488" t="s">
        <v>7243</v>
      </c>
    </row>
    <row r="2489" spans="1:2" x14ac:dyDescent="0.35">
      <c r="A2489" t="s">
        <v>7246</v>
      </c>
      <c r="B2489" t="s">
        <v>7245</v>
      </c>
    </row>
    <row r="2490" spans="1:2" x14ac:dyDescent="0.35">
      <c r="A2490" t="s">
        <v>7248</v>
      </c>
      <c r="B2490" t="s">
        <v>7247</v>
      </c>
    </row>
    <row r="2491" spans="1:2" x14ac:dyDescent="0.35">
      <c r="A2491" t="s">
        <v>7250</v>
      </c>
      <c r="B2491" t="s">
        <v>7249</v>
      </c>
    </row>
    <row r="2492" spans="1:2" x14ac:dyDescent="0.35">
      <c r="A2492" t="s">
        <v>7252</v>
      </c>
      <c r="B2492" t="s">
        <v>7251</v>
      </c>
    </row>
    <row r="2493" spans="1:2" x14ac:dyDescent="0.35">
      <c r="A2493" t="s">
        <v>7254</v>
      </c>
      <c r="B2493" t="s">
        <v>7253</v>
      </c>
    </row>
    <row r="2494" spans="1:2" x14ac:dyDescent="0.35">
      <c r="A2494" t="s">
        <v>7256</v>
      </c>
      <c r="B2494" t="s">
        <v>7255</v>
      </c>
    </row>
    <row r="2495" spans="1:2" x14ac:dyDescent="0.35">
      <c r="A2495" t="s">
        <v>7258</v>
      </c>
      <c r="B2495" t="s">
        <v>7257</v>
      </c>
    </row>
    <row r="2496" spans="1:2" x14ac:dyDescent="0.35">
      <c r="A2496" t="s">
        <v>7260</v>
      </c>
      <c r="B2496" t="s">
        <v>7259</v>
      </c>
    </row>
    <row r="2497" spans="1:2" x14ac:dyDescent="0.35">
      <c r="A2497" t="s">
        <v>7262</v>
      </c>
      <c r="B2497" t="s">
        <v>7261</v>
      </c>
    </row>
    <row r="2498" spans="1:2" x14ac:dyDescent="0.35">
      <c r="A2498" t="s">
        <v>7264</v>
      </c>
      <c r="B2498" t="s">
        <v>7263</v>
      </c>
    </row>
    <row r="2499" spans="1:2" x14ac:dyDescent="0.35">
      <c r="A2499" t="s">
        <v>7266</v>
      </c>
      <c r="B2499" t="s">
        <v>7265</v>
      </c>
    </row>
    <row r="2500" spans="1:2" x14ac:dyDescent="0.35">
      <c r="A2500" t="s">
        <v>7268</v>
      </c>
      <c r="B2500" t="s">
        <v>7267</v>
      </c>
    </row>
    <row r="2501" spans="1:2" x14ac:dyDescent="0.35">
      <c r="A2501" t="s">
        <v>7270</v>
      </c>
      <c r="B2501" t="s">
        <v>7269</v>
      </c>
    </row>
    <row r="2502" spans="1:2" x14ac:dyDescent="0.35">
      <c r="A2502" t="s">
        <v>7272</v>
      </c>
      <c r="B2502" t="s">
        <v>7271</v>
      </c>
    </row>
    <row r="2503" spans="1:2" x14ac:dyDescent="0.35">
      <c r="A2503" t="s">
        <v>7274</v>
      </c>
      <c r="B2503" t="s">
        <v>7273</v>
      </c>
    </row>
    <row r="2504" spans="1:2" x14ac:dyDescent="0.35">
      <c r="A2504" t="s">
        <v>7276</v>
      </c>
      <c r="B2504" t="s">
        <v>7275</v>
      </c>
    </row>
    <row r="2505" spans="1:2" x14ac:dyDescent="0.35">
      <c r="A2505" t="s">
        <v>7278</v>
      </c>
      <c r="B2505" t="s">
        <v>7277</v>
      </c>
    </row>
    <row r="2506" spans="1:2" x14ac:dyDescent="0.35">
      <c r="A2506" t="s">
        <v>7280</v>
      </c>
      <c r="B2506" t="s">
        <v>7279</v>
      </c>
    </row>
    <row r="2507" spans="1:2" x14ac:dyDescent="0.35">
      <c r="A2507" t="s">
        <v>7282</v>
      </c>
      <c r="B2507" t="s">
        <v>7281</v>
      </c>
    </row>
    <row r="2508" spans="1:2" x14ac:dyDescent="0.35">
      <c r="A2508" t="s">
        <v>7284</v>
      </c>
      <c r="B2508" t="s">
        <v>7283</v>
      </c>
    </row>
    <row r="2509" spans="1:2" x14ac:dyDescent="0.35">
      <c r="A2509" t="s">
        <v>7286</v>
      </c>
      <c r="B2509" t="s">
        <v>7285</v>
      </c>
    </row>
    <row r="2510" spans="1:2" x14ac:dyDescent="0.35">
      <c r="A2510" t="s">
        <v>7288</v>
      </c>
      <c r="B2510" t="s">
        <v>7287</v>
      </c>
    </row>
    <row r="2511" spans="1:2" x14ac:dyDescent="0.35">
      <c r="A2511" t="s">
        <v>7290</v>
      </c>
      <c r="B2511" t="s">
        <v>7289</v>
      </c>
    </row>
    <row r="2512" spans="1:2" x14ac:dyDescent="0.35">
      <c r="A2512" t="s">
        <v>7292</v>
      </c>
      <c r="B2512" t="s">
        <v>7291</v>
      </c>
    </row>
    <row r="2513" spans="1:2" x14ac:dyDescent="0.35">
      <c r="A2513" t="s">
        <v>7294</v>
      </c>
      <c r="B2513" t="s">
        <v>7293</v>
      </c>
    </row>
    <row r="2514" spans="1:2" x14ac:dyDescent="0.35">
      <c r="A2514" t="s">
        <v>7296</v>
      </c>
      <c r="B2514" t="s">
        <v>7295</v>
      </c>
    </row>
    <row r="2515" spans="1:2" x14ac:dyDescent="0.35">
      <c r="A2515" t="s">
        <v>7298</v>
      </c>
      <c r="B2515" t="s">
        <v>7297</v>
      </c>
    </row>
    <row r="2516" spans="1:2" x14ac:dyDescent="0.35">
      <c r="A2516" t="s">
        <v>7300</v>
      </c>
      <c r="B2516" t="s">
        <v>7299</v>
      </c>
    </row>
    <row r="2517" spans="1:2" x14ac:dyDescent="0.35">
      <c r="A2517" t="s">
        <v>7302</v>
      </c>
      <c r="B2517" t="s">
        <v>7301</v>
      </c>
    </row>
    <row r="2518" spans="1:2" x14ac:dyDescent="0.35">
      <c r="A2518" t="s">
        <v>7304</v>
      </c>
      <c r="B2518" t="s">
        <v>7303</v>
      </c>
    </row>
    <row r="2519" spans="1:2" x14ac:dyDescent="0.35">
      <c r="A2519" t="s">
        <v>7306</v>
      </c>
      <c r="B2519" t="s">
        <v>7305</v>
      </c>
    </row>
    <row r="2520" spans="1:2" x14ac:dyDescent="0.35">
      <c r="A2520" t="s">
        <v>7308</v>
      </c>
      <c r="B2520" t="s">
        <v>7307</v>
      </c>
    </row>
    <row r="2521" spans="1:2" x14ac:dyDescent="0.35">
      <c r="A2521" t="s">
        <v>7310</v>
      </c>
      <c r="B2521" t="s">
        <v>7309</v>
      </c>
    </row>
    <row r="2522" spans="1:2" x14ac:dyDescent="0.35">
      <c r="A2522" t="s">
        <v>7312</v>
      </c>
      <c r="B2522" t="s">
        <v>7311</v>
      </c>
    </row>
  </sheetData>
  <hyperlinks>
    <hyperlink ref="A3" r:id="rId1" xr:uid="{0F74154A-F5D6-4725-B799-C6D15C480C94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38D8D-7D45-4F01-953E-3B432EBC3F6B}">
  <dimension ref="A1:B2522"/>
  <sheetViews>
    <sheetView workbookViewId="0">
      <selection activeCell="B6" sqref="B6"/>
    </sheetView>
  </sheetViews>
  <sheetFormatPr defaultRowHeight="14.5" x14ac:dyDescent="0.35"/>
  <cols>
    <col min="1" max="1" width="25.1796875" bestFit="1" customWidth="1"/>
    <col min="2" max="2" width="7.81640625" bestFit="1" customWidth="1"/>
  </cols>
  <sheetData>
    <row r="1" spans="1:2" ht="20" thickBot="1" x14ac:dyDescent="0.5">
      <c r="A1" s="4" t="s">
        <v>7313</v>
      </c>
    </row>
    <row r="2" spans="1:2" ht="15" thickTop="1" x14ac:dyDescent="0.35">
      <c r="A2" t="s">
        <v>7314</v>
      </c>
    </row>
    <row r="3" spans="1:2" x14ac:dyDescent="0.35">
      <c r="A3" s="3" t="s">
        <v>7315</v>
      </c>
    </row>
    <row r="4" spans="1:2" x14ac:dyDescent="0.35">
      <c r="A4" s="3"/>
    </row>
    <row r="5" spans="1:2" x14ac:dyDescent="0.35">
      <c r="A5" t="s">
        <v>9742</v>
      </c>
      <c r="B5" t="s">
        <v>9743</v>
      </c>
    </row>
    <row r="6" spans="1:2" x14ac:dyDescent="0.35">
      <c r="A6" t="s">
        <v>3383</v>
      </c>
      <c r="B6" t="s">
        <v>3384</v>
      </c>
    </row>
    <row r="7" spans="1:2" x14ac:dyDescent="0.35">
      <c r="A7" t="s">
        <v>3385</v>
      </c>
      <c r="B7" t="s">
        <v>3386</v>
      </c>
    </row>
    <row r="8" spans="1:2" x14ac:dyDescent="0.35">
      <c r="A8" t="s">
        <v>3387</v>
      </c>
      <c r="B8" t="s">
        <v>3388</v>
      </c>
    </row>
    <row r="9" spans="1:2" x14ac:dyDescent="0.35">
      <c r="A9" t="s">
        <v>3389</v>
      </c>
      <c r="B9" t="s">
        <v>3390</v>
      </c>
    </row>
    <row r="10" spans="1:2" x14ac:dyDescent="0.35">
      <c r="A10" t="s">
        <v>3391</v>
      </c>
      <c r="B10" t="s">
        <v>3392</v>
      </c>
    </row>
    <row r="11" spans="1:2" x14ac:dyDescent="0.35">
      <c r="A11" t="s">
        <v>3393</v>
      </c>
      <c r="B11" t="s">
        <v>3394</v>
      </c>
    </row>
    <row r="12" spans="1:2" x14ac:dyDescent="0.35">
      <c r="A12" t="s">
        <v>3395</v>
      </c>
      <c r="B12" t="s">
        <v>3396</v>
      </c>
    </row>
    <row r="13" spans="1:2" x14ac:dyDescent="0.35">
      <c r="A13" t="s">
        <v>3397</v>
      </c>
      <c r="B13" t="s">
        <v>3398</v>
      </c>
    </row>
    <row r="14" spans="1:2" x14ac:dyDescent="0.35">
      <c r="A14" t="s">
        <v>3399</v>
      </c>
      <c r="B14" t="s">
        <v>3400</v>
      </c>
    </row>
    <row r="15" spans="1:2" x14ac:dyDescent="0.35">
      <c r="A15" t="s">
        <v>3401</v>
      </c>
      <c r="B15" t="s">
        <v>3402</v>
      </c>
    </row>
    <row r="16" spans="1:2" x14ac:dyDescent="0.35">
      <c r="A16" t="s">
        <v>3403</v>
      </c>
      <c r="B16" t="s">
        <v>3404</v>
      </c>
    </row>
    <row r="17" spans="1:2" x14ac:dyDescent="0.35">
      <c r="A17" t="s">
        <v>3405</v>
      </c>
      <c r="B17" t="s">
        <v>3406</v>
      </c>
    </row>
    <row r="18" spans="1:2" x14ac:dyDescent="0.35">
      <c r="A18" t="s">
        <v>3407</v>
      </c>
      <c r="B18" t="s">
        <v>3408</v>
      </c>
    </row>
    <row r="19" spans="1:2" x14ac:dyDescent="0.35">
      <c r="A19" t="s">
        <v>3409</v>
      </c>
      <c r="B19" t="s">
        <v>3410</v>
      </c>
    </row>
    <row r="20" spans="1:2" x14ac:dyDescent="0.35">
      <c r="A20" t="s">
        <v>3411</v>
      </c>
      <c r="B20" t="s">
        <v>3412</v>
      </c>
    </row>
    <row r="21" spans="1:2" x14ac:dyDescent="0.35">
      <c r="A21" t="s">
        <v>3413</v>
      </c>
      <c r="B21" t="s">
        <v>3414</v>
      </c>
    </row>
    <row r="22" spans="1:2" x14ac:dyDescent="0.35">
      <c r="A22" t="s">
        <v>3415</v>
      </c>
      <c r="B22" t="s">
        <v>3416</v>
      </c>
    </row>
    <row r="23" spans="1:2" x14ac:dyDescent="0.35">
      <c r="A23" t="s">
        <v>3417</v>
      </c>
      <c r="B23" t="s">
        <v>3418</v>
      </c>
    </row>
    <row r="24" spans="1:2" x14ac:dyDescent="0.35">
      <c r="A24" t="s">
        <v>3419</v>
      </c>
      <c r="B24" t="s">
        <v>3420</v>
      </c>
    </row>
    <row r="25" spans="1:2" x14ac:dyDescent="0.35">
      <c r="A25" t="s">
        <v>3421</v>
      </c>
      <c r="B25" t="s">
        <v>3422</v>
      </c>
    </row>
    <row r="26" spans="1:2" x14ac:dyDescent="0.35">
      <c r="A26" t="s">
        <v>3423</v>
      </c>
      <c r="B26" t="s">
        <v>3424</v>
      </c>
    </row>
    <row r="27" spans="1:2" x14ac:dyDescent="0.35">
      <c r="A27" t="s">
        <v>3425</v>
      </c>
      <c r="B27" t="s">
        <v>3426</v>
      </c>
    </row>
    <row r="28" spans="1:2" x14ac:dyDescent="0.35">
      <c r="A28" t="s">
        <v>3427</v>
      </c>
      <c r="B28" t="s">
        <v>3428</v>
      </c>
    </row>
    <row r="29" spans="1:2" x14ac:dyDescent="0.35">
      <c r="A29" t="s">
        <v>3429</v>
      </c>
      <c r="B29" t="s">
        <v>131</v>
      </c>
    </row>
    <row r="30" spans="1:2" x14ac:dyDescent="0.35">
      <c r="A30" t="s">
        <v>3430</v>
      </c>
      <c r="B30" t="s">
        <v>3431</v>
      </c>
    </row>
    <row r="31" spans="1:2" x14ac:dyDescent="0.35">
      <c r="A31" t="s">
        <v>3432</v>
      </c>
      <c r="B31" t="s">
        <v>3433</v>
      </c>
    </row>
    <row r="32" spans="1:2" x14ac:dyDescent="0.35">
      <c r="A32" t="s">
        <v>3434</v>
      </c>
      <c r="B32" t="s">
        <v>3435</v>
      </c>
    </row>
    <row r="33" spans="1:2" x14ac:dyDescent="0.35">
      <c r="A33" t="s">
        <v>3436</v>
      </c>
      <c r="B33" t="s">
        <v>3437</v>
      </c>
    </row>
    <row r="34" spans="1:2" x14ac:dyDescent="0.35">
      <c r="A34" t="s">
        <v>3438</v>
      </c>
      <c r="B34" t="s">
        <v>3439</v>
      </c>
    </row>
    <row r="35" spans="1:2" x14ac:dyDescent="0.35">
      <c r="A35" t="s">
        <v>3440</v>
      </c>
      <c r="B35" t="s">
        <v>3441</v>
      </c>
    </row>
    <row r="36" spans="1:2" x14ac:dyDescent="0.35">
      <c r="A36" t="s">
        <v>3442</v>
      </c>
      <c r="B36" t="s">
        <v>3443</v>
      </c>
    </row>
    <row r="37" spans="1:2" x14ac:dyDescent="0.35">
      <c r="A37" t="s">
        <v>3444</v>
      </c>
      <c r="B37" t="s">
        <v>3445</v>
      </c>
    </row>
    <row r="38" spans="1:2" x14ac:dyDescent="0.35">
      <c r="A38" t="s">
        <v>3446</v>
      </c>
      <c r="B38" t="s">
        <v>3447</v>
      </c>
    </row>
    <row r="39" spans="1:2" x14ac:dyDescent="0.35">
      <c r="A39" t="s">
        <v>3448</v>
      </c>
      <c r="B39" t="s">
        <v>3449</v>
      </c>
    </row>
    <row r="40" spans="1:2" x14ac:dyDescent="0.35">
      <c r="A40" t="s">
        <v>3450</v>
      </c>
      <c r="B40" t="s">
        <v>3451</v>
      </c>
    </row>
    <row r="41" spans="1:2" x14ac:dyDescent="0.35">
      <c r="A41" t="s">
        <v>268</v>
      </c>
      <c r="B41" t="s">
        <v>404</v>
      </c>
    </row>
    <row r="42" spans="1:2" x14ac:dyDescent="0.35">
      <c r="A42" t="s">
        <v>269</v>
      </c>
      <c r="B42" t="s">
        <v>405</v>
      </c>
    </row>
    <row r="43" spans="1:2" x14ac:dyDescent="0.35">
      <c r="A43" t="s">
        <v>270</v>
      </c>
      <c r="B43" t="s">
        <v>406</v>
      </c>
    </row>
    <row r="44" spans="1:2" x14ac:dyDescent="0.35">
      <c r="A44" t="s">
        <v>271</v>
      </c>
      <c r="B44" t="s">
        <v>407</v>
      </c>
    </row>
    <row r="45" spans="1:2" x14ac:dyDescent="0.35">
      <c r="A45" t="s">
        <v>272</v>
      </c>
      <c r="B45" t="s">
        <v>408</v>
      </c>
    </row>
    <row r="46" spans="1:2" x14ac:dyDescent="0.35">
      <c r="A46" t="s">
        <v>273</v>
      </c>
      <c r="B46" t="s">
        <v>409</v>
      </c>
    </row>
    <row r="47" spans="1:2" x14ac:dyDescent="0.35">
      <c r="A47" t="s">
        <v>274</v>
      </c>
      <c r="B47" t="s">
        <v>410</v>
      </c>
    </row>
    <row r="48" spans="1:2" x14ac:dyDescent="0.35">
      <c r="A48" t="s">
        <v>275</v>
      </c>
      <c r="B48" t="s">
        <v>411</v>
      </c>
    </row>
    <row r="49" spans="1:2" x14ac:dyDescent="0.35">
      <c r="A49" t="s">
        <v>276</v>
      </c>
      <c r="B49" t="s">
        <v>412</v>
      </c>
    </row>
    <row r="50" spans="1:2" x14ac:dyDescent="0.35">
      <c r="A50" t="s">
        <v>277</v>
      </c>
      <c r="B50" t="s">
        <v>413</v>
      </c>
    </row>
    <row r="51" spans="1:2" x14ac:dyDescent="0.35">
      <c r="A51" t="s">
        <v>278</v>
      </c>
      <c r="B51" t="s">
        <v>414</v>
      </c>
    </row>
    <row r="52" spans="1:2" x14ac:dyDescent="0.35">
      <c r="A52" t="s">
        <v>279</v>
      </c>
      <c r="B52" t="s">
        <v>415</v>
      </c>
    </row>
    <row r="53" spans="1:2" x14ac:dyDescent="0.35">
      <c r="A53" t="s">
        <v>280</v>
      </c>
      <c r="B53" t="s">
        <v>416</v>
      </c>
    </row>
    <row r="54" spans="1:2" x14ac:dyDescent="0.35">
      <c r="A54" t="s">
        <v>281</v>
      </c>
      <c r="B54" t="s">
        <v>417</v>
      </c>
    </row>
    <row r="55" spans="1:2" x14ac:dyDescent="0.35">
      <c r="A55" t="s">
        <v>282</v>
      </c>
      <c r="B55" t="s">
        <v>418</v>
      </c>
    </row>
    <row r="56" spans="1:2" x14ac:dyDescent="0.35">
      <c r="A56" t="s">
        <v>283</v>
      </c>
      <c r="B56" t="s">
        <v>419</v>
      </c>
    </row>
    <row r="57" spans="1:2" x14ac:dyDescent="0.35">
      <c r="A57" t="s">
        <v>284</v>
      </c>
      <c r="B57" t="s">
        <v>420</v>
      </c>
    </row>
    <row r="58" spans="1:2" x14ac:dyDescent="0.35">
      <c r="A58" t="s">
        <v>285</v>
      </c>
      <c r="B58" t="s">
        <v>421</v>
      </c>
    </row>
    <row r="59" spans="1:2" x14ac:dyDescent="0.35">
      <c r="A59" t="s">
        <v>286</v>
      </c>
      <c r="B59" t="s">
        <v>422</v>
      </c>
    </row>
    <row r="60" spans="1:2" x14ac:dyDescent="0.35">
      <c r="A60" t="s">
        <v>287</v>
      </c>
      <c r="B60" t="s">
        <v>423</v>
      </c>
    </row>
    <row r="61" spans="1:2" x14ac:dyDescent="0.35">
      <c r="A61" t="s">
        <v>288</v>
      </c>
      <c r="B61" t="s">
        <v>424</v>
      </c>
    </row>
    <row r="62" spans="1:2" x14ac:dyDescent="0.35">
      <c r="A62" t="s">
        <v>289</v>
      </c>
      <c r="B62" t="s">
        <v>425</v>
      </c>
    </row>
    <row r="63" spans="1:2" x14ac:dyDescent="0.35">
      <c r="A63" t="s">
        <v>290</v>
      </c>
      <c r="B63" t="s">
        <v>426</v>
      </c>
    </row>
    <row r="64" spans="1:2" x14ac:dyDescent="0.35">
      <c r="A64" t="s">
        <v>291</v>
      </c>
      <c r="B64" t="s">
        <v>427</v>
      </c>
    </row>
    <row r="65" spans="1:2" x14ac:dyDescent="0.35">
      <c r="A65" t="s">
        <v>134</v>
      </c>
      <c r="B65" t="s">
        <v>11</v>
      </c>
    </row>
    <row r="66" spans="1:2" x14ac:dyDescent="0.35">
      <c r="A66" t="s">
        <v>135</v>
      </c>
      <c r="B66" t="s">
        <v>14</v>
      </c>
    </row>
    <row r="67" spans="1:2" x14ac:dyDescent="0.35">
      <c r="A67" t="s">
        <v>136</v>
      </c>
      <c r="B67" t="s">
        <v>17</v>
      </c>
    </row>
    <row r="68" spans="1:2" x14ac:dyDescent="0.35">
      <c r="A68" t="s">
        <v>137</v>
      </c>
      <c r="B68" t="s">
        <v>20</v>
      </c>
    </row>
    <row r="69" spans="1:2" x14ac:dyDescent="0.35">
      <c r="A69" t="s">
        <v>3452</v>
      </c>
      <c r="B69" t="s">
        <v>23</v>
      </c>
    </row>
    <row r="70" spans="1:2" x14ac:dyDescent="0.35">
      <c r="A70" t="s">
        <v>139</v>
      </c>
      <c r="B70" t="s">
        <v>26</v>
      </c>
    </row>
    <row r="71" spans="1:2" x14ac:dyDescent="0.35">
      <c r="A71" t="s">
        <v>140</v>
      </c>
      <c r="B71" t="s">
        <v>29</v>
      </c>
    </row>
    <row r="72" spans="1:2" x14ac:dyDescent="0.35">
      <c r="A72" t="s">
        <v>141</v>
      </c>
      <c r="B72" t="s">
        <v>32</v>
      </c>
    </row>
    <row r="73" spans="1:2" x14ac:dyDescent="0.35">
      <c r="A73" t="s">
        <v>142</v>
      </c>
      <c r="B73" t="s">
        <v>35</v>
      </c>
    </row>
    <row r="74" spans="1:2" x14ac:dyDescent="0.35">
      <c r="A74" t="s">
        <v>143</v>
      </c>
      <c r="B74" t="s">
        <v>38</v>
      </c>
    </row>
    <row r="75" spans="1:2" x14ac:dyDescent="0.35">
      <c r="A75" t="s">
        <v>144</v>
      </c>
      <c r="B75" t="s">
        <v>41</v>
      </c>
    </row>
    <row r="76" spans="1:2" x14ac:dyDescent="0.35">
      <c r="A76" t="s">
        <v>145</v>
      </c>
      <c r="B76" t="s">
        <v>44</v>
      </c>
    </row>
    <row r="77" spans="1:2" x14ac:dyDescent="0.35">
      <c r="A77" t="s">
        <v>146</v>
      </c>
      <c r="B77" t="s">
        <v>47</v>
      </c>
    </row>
    <row r="78" spans="1:2" x14ac:dyDescent="0.35">
      <c r="A78" t="s">
        <v>147</v>
      </c>
      <c r="B78" t="s">
        <v>50</v>
      </c>
    </row>
    <row r="79" spans="1:2" x14ac:dyDescent="0.35">
      <c r="A79" t="s">
        <v>148</v>
      </c>
      <c r="B79" t="s">
        <v>53</v>
      </c>
    </row>
    <row r="80" spans="1:2" x14ac:dyDescent="0.35">
      <c r="A80" t="s">
        <v>149</v>
      </c>
      <c r="B80" t="s">
        <v>56</v>
      </c>
    </row>
    <row r="81" spans="1:2" x14ac:dyDescent="0.35">
      <c r="A81" t="s">
        <v>150</v>
      </c>
      <c r="B81" t="s">
        <v>59</v>
      </c>
    </row>
    <row r="82" spans="1:2" x14ac:dyDescent="0.35">
      <c r="A82" t="s">
        <v>3453</v>
      </c>
      <c r="B82" t="s">
        <v>3454</v>
      </c>
    </row>
    <row r="83" spans="1:2" x14ac:dyDescent="0.35">
      <c r="A83" t="s">
        <v>151</v>
      </c>
      <c r="B83" t="s">
        <v>62</v>
      </c>
    </row>
    <row r="84" spans="1:2" x14ac:dyDescent="0.35">
      <c r="A84" t="s">
        <v>152</v>
      </c>
      <c r="B84" t="s">
        <v>65</v>
      </c>
    </row>
    <row r="85" spans="1:2" x14ac:dyDescent="0.35">
      <c r="A85" t="s">
        <v>153</v>
      </c>
      <c r="B85" t="s">
        <v>68</v>
      </c>
    </row>
    <row r="86" spans="1:2" x14ac:dyDescent="0.35">
      <c r="A86" t="s">
        <v>3455</v>
      </c>
      <c r="B86" t="s">
        <v>71</v>
      </c>
    </row>
    <row r="87" spans="1:2" x14ac:dyDescent="0.35">
      <c r="A87" t="s">
        <v>155</v>
      </c>
      <c r="B87" t="s">
        <v>74</v>
      </c>
    </row>
    <row r="88" spans="1:2" x14ac:dyDescent="0.35">
      <c r="A88" t="s">
        <v>156</v>
      </c>
      <c r="B88" t="s">
        <v>77</v>
      </c>
    </row>
    <row r="89" spans="1:2" x14ac:dyDescent="0.35">
      <c r="A89" t="s">
        <v>157</v>
      </c>
      <c r="B89" t="s">
        <v>80</v>
      </c>
    </row>
    <row r="90" spans="1:2" x14ac:dyDescent="0.35">
      <c r="A90" t="s">
        <v>3456</v>
      </c>
      <c r="B90" t="s">
        <v>3457</v>
      </c>
    </row>
    <row r="91" spans="1:2" x14ac:dyDescent="0.35">
      <c r="A91" t="s">
        <v>154</v>
      </c>
      <c r="B91" t="s">
        <v>3458</v>
      </c>
    </row>
    <row r="92" spans="1:2" x14ac:dyDescent="0.35">
      <c r="A92" t="s">
        <v>3459</v>
      </c>
      <c r="B92" t="s">
        <v>3460</v>
      </c>
    </row>
    <row r="93" spans="1:2" x14ac:dyDescent="0.35">
      <c r="A93" t="s">
        <v>3461</v>
      </c>
      <c r="B93" t="s">
        <v>3462</v>
      </c>
    </row>
    <row r="94" spans="1:2" x14ac:dyDescent="0.35">
      <c r="A94" t="s">
        <v>3463</v>
      </c>
      <c r="B94" t="s">
        <v>3464</v>
      </c>
    </row>
    <row r="95" spans="1:2" x14ac:dyDescent="0.35">
      <c r="A95" t="s">
        <v>3465</v>
      </c>
      <c r="B95" t="s">
        <v>3466</v>
      </c>
    </row>
    <row r="96" spans="1:2" x14ac:dyDescent="0.35">
      <c r="A96" t="s">
        <v>3467</v>
      </c>
      <c r="B96" t="s">
        <v>3468</v>
      </c>
    </row>
    <row r="97" spans="1:2" x14ac:dyDescent="0.35">
      <c r="A97" t="s">
        <v>3469</v>
      </c>
      <c r="B97" t="s">
        <v>3470</v>
      </c>
    </row>
    <row r="98" spans="1:2" x14ac:dyDescent="0.35">
      <c r="A98" t="s">
        <v>138</v>
      </c>
      <c r="B98" t="s">
        <v>3471</v>
      </c>
    </row>
    <row r="99" spans="1:2" x14ac:dyDescent="0.35">
      <c r="A99" t="s">
        <v>3472</v>
      </c>
      <c r="B99" t="s">
        <v>3473</v>
      </c>
    </row>
    <row r="100" spans="1:2" x14ac:dyDescent="0.35">
      <c r="A100" t="s">
        <v>3474</v>
      </c>
      <c r="B100" t="s">
        <v>3475</v>
      </c>
    </row>
    <row r="101" spans="1:2" x14ac:dyDescent="0.35">
      <c r="A101" t="s">
        <v>3476</v>
      </c>
      <c r="B101" t="s">
        <v>3477</v>
      </c>
    </row>
    <row r="102" spans="1:2" x14ac:dyDescent="0.35">
      <c r="A102" t="s">
        <v>3478</v>
      </c>
      <c r="B102" t="s">
        <v>3479</v>
      </c>
    </row>
    <row r="103" spans="1:2" x14ac:dyDescent="0.35">
      <c r="A103" t="s">
        <v>3480</v>
      </c>
      <c r="B103" t="s">
        <v>3481</v>
      </c>
    </row>
    <row r="104" spans="1:2" x14ac:dyDescent="0.35">
      <c r="A104" t="s">
        <v>3482</v>
      </c>
      <c r="B104" t="s">
        <v>3483</v>
      </c>
    </row>
    <row r="105" spans="1:2" x14ac:dyDescent="0.35">
      <c r="A105" t="s">
        <v>3484</v>
      </c>
      <c r="B105" t="s">
        <v>3485</v>
      </c>
    </row>
    <row r="106" spans="1:2" x14ac:dyDescent="0.35">
      <c r="A106" t="s">
        <v>3486</v>
      </c>
      <c r="B106" t="s">
        <v>3487</v>
      </c>
    </row>
    <row r="107" spans="1:2" x14ac:dyDescent="0.35">
      <c r="A107" t="s">
        <v>3488</v>
      </c>
      <c r="B107" t="s">
        <v>3489</v>
      </c>
    </row>
    <row r="108" spans="1:2" x14ac:dyDescent="0.35">
      <c r="A108" t="s">
        <v>3490</v>
      </c>
      <c r="B108" t="s">
        <v>3491</v>
      </c>
    </row>
    <row r="109" spans="1:2" x14ac:dyDescent="0.35">
      <c r="A109" t="s">
        <v>3492</v>
      </c>
      <c r="B109" t="s">
        <v>3493</v>
      </c>
    </row>
    <row r="110" spans="1:2" x14ac:dyDescent="0.35">
      <c r="A110" t="s">
        <v>3494</v>
      </c>
      <c r="B110" t="s">
        <v>3495</v>
      </c>
    </row>
    <row r="111" spans="1:2" x14ac:dyDescent="0.35">
      <c r="A111" t="s">
        <v>3496</v>
      </c>
      <c r="B111" t="s">
        <v>3497</v>
      </c>
    </row>
    <row r="112" spans="1:2" x14ac:dyDescent="0.35">
      <c r="A112" t="s">
        <v>3498</v>
      </c>
      <c r="B112" t="s">
        <v>3499</v>
      </c>
    </row>
    <row r="113" spans="1:2" x14ac:dyDescent="0.35">
      <c r="A113" t="s">
        <v>3500</v>
      </c>
      <c r="B113" t="s">
        <v>3501</v>
      </c>
    </row>
    <row r="114" spans="1:2" x14ac:dyDescent="0.35">
      <c r="A114" t="s">
        <v>3502</v>
      </c>
      <c r="B114" t="s">
        <v>3503</v>
      </c>
    </row>
    <row r="115" spans="1:2" x14ac:dyDescent="0.35">
      <c r="A115" t="s">
        <v>3504</v>
      </c>
      <c r="B115" t="s">
        <v>3505</v>
      </c>
    </row>
    <row r="116" spans="1:2" x14ac:dyDescent="0.35">
      <c r="A116" t="s">
        <v>3506</v>
      </c>
      <c r="B116" t="s">
        <v>3507</v>
      </c>
    </row>
    <row r="117" spans="1:2" x14ac:dyDescent="0.35">
      <c r="A117" t="s">
        <v>3508</v>
      </c>
      <c r="B117" t="s">
        <v>3509</v>
      </c>
    </row>
    <row r="118" spans="1:2" x14ac:dyDescent="0.35">
      <c r="A118" t="s">
        <v>3510</v>
      </c>
      <c r="B118" t="s">
        <v>3511</v>
      </c>
    </row>
    <row r="119" spans="1:2" x14ac:dyDescent="0.35">
      <c r="A119" t="s">
        <v>3512</v>
      </c>
      <c r="B119" t="s">
        <v>3513</v>
      </c>
    </row>
    <row r="120" spans="1:2" x14ac:dyDescent="0.35">
      <c r="A120" t="s">
        <v>3514</v>
      </c>
      <c r="B120" t="s">
        <v>3515</v>
      </c>
    </row>
    <row r="121" spans="1:2" x14ac:dyDescent="0.35">
      <c r="A121" t="s">
        <v>3516</v>
      </c>
      <c r="B121" t="s">
        <v>3517</v>
      </c>
    </row>
    <row r="122" spans="1:2" x14ac:dyDescent="0.35">
      <c r="A122" t="s">
        <v>3518</v>
      </c>
      <c r="B122" t="s">
        <v>3519</v>
      </c>
    </row>
    <row r="123" spans="1:2" x14ac:dyDescent="0.35">
      <c r="A123" t="s">
        <v>3520</v>
      </c>
      <c r="B123" t="s">
        <v>3521</v>
      </c>
    </row>
    <row r="124" spans="1:2" x14ac:dyDescent="0.35">
      <c r="A124" t="s">
        <v>3522</v>
      </c>
      <c r="B124" t="s">
        <v>3521</v>
      </c>
    </row>
    <row r="125" spans="1:2" x14ac:dyDescent="0.35">
      <c r="A125" t="s">
        <v>3523</v>
      </c>
      <c r="B125" t="s">
        <v>3524</v>
      </c>
    </row>
    <row r="126" spans="1:2" x14ac:dyDescent="0.35">
      <c r="A126" t="s">
        <v>3525</v>
      </c>
      <c r="B126" t="s">
        <v>3524</v>
      </c>
    </row>
    <row r="127" spans="1:2" x14ac:dyDescent="0.35">
      <c r="A127" t="s">
        <v>3526</v>
      </c>
      <c r="B127" t="s">
        <v>3527</v>
      </c>
    </row>
    <row r="128" spans="1:2" x14ac:dyDescent="0.35">
      <c r="A128" t="s">
        <v>3528</v>
      </c>
      <c r="B128" t="s">
        <v>3529</v>
      </c>
    </row>
    <row r="129" spans="1:2" x14ac:dyDescent="0.35">
      <c r="A129" t="s">
        <v>3530</v>
      </c>
      <c r="B129" t="s">
        <v>3531</v>
      </c>
    </row>
    <row r="130" spans="1:2" x14ac:dyDescent="0.35">
      <c r="A130" t="s">
        <v>3532</v>
      </c>
      <c r="B130" t="s">
        <v>3531</v>
      </c>
    </row>
    <row r="131" spans="1:2" x14ac:dyDescent="0.35">
      <c r="A131" t="s">
        <v>3533</v>
      </c>
      <c r="B131" t="s">
        <v>3534</v>
      </c>
    </row>
    <row r="132" spans="1:2" x14ac:dyDescent="0.35">
      <c r="A132" t="s">
        <v>3535</v>
      </c>
      <c r="B132" t="s">
        <v>3536</v>
      </c>
    </row>
    <row r="133" spans="1:2" x14ac:dyDescent="0.35">
      <c r="A133" t="s">
        <v>3537</v>
      </c>
      <c r="B133" t="s">
        <v>3538</v>
      </c>
    </row>
    <row r="134" spans="1:2" x14ac:dyDescent="0.35">
      <c r="A134" t="s">
        <v>3539</v>
      </c>
      <c r="B134" t="s">
        <v>3540</v>
      </c>
    </row>
    <row r="135" spans="1:2" x14ac:dyDescent="0.35">
      <c r="A135" t="s">
        <v>3541</v>
      </c>
      <c r="B135" t="s">
        <v>3542</v>
      </c>
    </row>
    <row r="136" spans="1:2" x14ac:dyDescent="0.35">
      <c r="A136" t="s">
        <v>3543</v>
      </c>
      <c r="B136" t="s">
        <v>3544</v>
      </c>
    </row>
    <row r="137" spans="1:2" x14ac:dyDescent="0.35">
      <c r="A137" t="s">
        <v>3545</v>
      </c>
      <c r="B137" t="s">
        <v>3546</v>
      </c>
    </row>
    <row r="138" spans="1:2" x14ac:dyDescent="0.35">
      <c r="A138" t="s">
        <v>3547</v>
      </c>
      <c r="B138" t="s">
        <v>3548</v>
      </c>
    </row>
    <row r="139" spans="1:2" x14ac:dyDescent="0.35">
      <c r="A139" t="s">
        <v>3549</v>
      </c>
      <c r="B139" t="s">
        <v>3550</v>
      </c>
    </row>
    <row r="140" spans="1:2" x14ac:dyDescent="0.35">
      <c r="A140" t="s">
        <v>3551</v>
      </c>
      <c r="B140" t="s">
        <v>3552</v>
      </c>
    </row>
    <row r="141" spans="1:2" x14ac:dyDescent="0.35">
      <c r="A141" t="s">
        <v>3553</v>
      </c>
      <c r="B141" t="s">
        <v>3554</v>
      </c>
    </row>
    <row r="142" spans="1:2" x14ac:dyDescent="0.35">
      <c r="A142" t="s">
        <v>3555</v>
      </c>
      <c r="B142" t="s">
        <v>3556</v>
      </c>
    </row>
    <row r="143" spans="1:2" x14ac:dyDescent="0.35">
      <c r="A143" t="s">
        <v>3557</v>
      </c>
      <c r="B143" t="s">
        <v>3558</v>
      </c>
    </row>
    <row r="144" spans="1:2" x14ac:dyDescent="0.35">
      <c r="A144" t="s">
        <v>3559</v>
      </c>
      <c r="B144" t="s">
        <v>3560</v>
      </c>
    </row>
    <row r="145" spans="1:2" x14ac:dyDescent="0.35">
      <c r="A145" t="s">
        <v>3561</v>
      </c>
      <c r="B145" t="s">
        <v>3562</v>
      </c>
    </row>
    <row r="146" spans="1:2" x14ac:dyDescent="0.35">
      <c r="A146" t="s">
        <v>3563</v>
      </c>
      <c r="B146" t="s">
        <v>3564</v>
      </c>
    </row>
    <row r="147" spans="1:2" x14ac:dyDescent="0.35">
      <c r="A147" t="s">
        <v>3565</v>
      </c>
      <c r="B147" t="s">
        <v>3566</v>
      </c>
    </row>
    <row r="148" spans="1:2" x14ac:dyDescent="0.35">
      <c r="A148" t="s">
        <v>3567</v>
      </c>
      <c r="B148" t="s">
        <v>3568</v>
      </c>
    </row>
    <row r="149" spans="1:2" x14ac:dyDescent="0.35">
      <c r="A149" t="s">
        <v>3569</v>
      </c>
      <c r="B149" t="s">
        <v>3570</v>
      </c>
    </row>
    <row r="150" spans="1:2" x14ac:dyDescent="0.35">
      <c r="A150" t="s">
        <v>3571</v>
      </c>
      <c r="B150" t="s">
        <v>3572</v>
      </c>
    </row>
    <row r="151" spans="1:2" x14ac:dyDescent="0.35">
      <c r="A151" t="s">
        <v>3573</v>
      </c>
      <c r="B151" t="s">
        <v>3574</v>
      </c>
    </row>
    <row r="152" spans="1:2" x14ac:dyDescent="0.35">
      <c r="A152" t="s">
        <v>3575</v>
      </c>
      <c r="B152" t="s">
        <v>3576</v>
      </c>
    </row>
    <row r="153" spans="1:2" x14ac:dyDescent="0.35">
      <c r="A153" t="s">
        <v>3577</v>
      </c>
      <c r="B153" t="s">
        <v>3578</v>
      </c>
    </row>
    <row r="154" spans="1:2" x14ac:dyDescent="0.35">
      <c r="A154" t="s">
        <v>3579</v>
      </c>
      <c r="B154" t="s">
        <v>3580</v>
      </c>
    </row>
    <row r="155" spans="1:2" x14ac:dyDescent="0.35">
      <c r="A155" t="s">
        <v>3581</v>
      </c>
      <c r="B155" t="s">
        <v>3582</v>
      </c>
    </row>
    <row r="156" spans="1:2" x14ac:dyDescent="0.35">
      <c r="A156" t="s">
        <v>3583</v>
      </c>
      <c r="B156" t="s">
        <v>3584</v>
      </c>
    </row>
    <row r="157" spans="1:2" x14ac:dyDescent="0.35">
      <c r="A157" t="s">
        <v>3585</v>
      </c>
      <c r="B157" t="s">
        <v>3586</v>
      </c>
    </row>
    <row r="158" spans="1:2" x14ac:dyDescent="0.35">
      <c r="A158" t="s">
        <v>3587</v>
      </c>
      <c r="B158" t="s">
        <v>3588</v>
      </c>
    </row>
    <row r="159" spans="1:2" x14ac:dyDescent="0.35">
      <c r="A159" t="s">
        <v>3589</v>
      </c>
      <c r="B159" t="s">
        <v>3590</v>
      </c>
    </row>
    <row r="160" spans="1:2" x14ac:dyDescent="0.35">
      <c r="A160" t="s">
        <v>3591</v>
      </c>
      <c r="B160" t="s">
        <v>3592</v>
      </c>
    </row>
    <row r="161" spans="1:2" x14ac:dyDescent="0.35">
      <c r="A161" t="s">
        <v>3593</v>
      </c>
      <c r="B161" t="s">
        <v>3594</v>
      </c>
    </row>
    <row r="162" spans="1:2" x14ac:dyDescent="0.35">
      <c r="A162" t="s">
        <v>3595</v>
      </c>
      <c r="B162" t="s">
        <v>3596</v>
      </c>
    </row>
    <row r="163" spans="1:2" x14ac:dyDescent="0.35">
      <c r="A163" t="s">
        <v>3597</v>
      </c>
      <c r="B163" t="s">
        <v>3598</v>
      </c>
    </row>
    <row r="164" spans="1:2" x14ac:dyDescent="0.35">
      <c r="A164" t="s">
        <v>3599</v>
      </c>
      <c r="B164" t="s">
        <v>3600</v>
      </c>
    </row>
    <row r="165" spans="1:2" x14ac:dyDescent="0.35">
      <c r="A165" t="s">
        <v>3601</v>
      </c>
      <c r="B165" t="s">
        <v>3602</v>
      </c>
    </row>
    <row r="166" spans="1:2" x14ac:dyDescent="0.35">
      <c r="A166" t="s">
        <v>3603</v>
      </c>
      <c r="B166" t="s">
        <v>3604</v>
      </c>
    </row>
    <row r="167" spans="1:2" x14ac:dyDescent="0.35">
      <c r="A167" t="s">
        <v>3605</v>
      </c>
      <c r="B167" t="s">
        <v>3606</v>
      </c>
    </row>
    <row r="168" spans="1:2" x14ac:dyDescent="0.35">
      <c r="A168" t="s">
        <v>3607</v>
      </c>
      <c r="B168" t="s">
        <v>3608</v>
      </c>
    </row>
    <row r="169" spans="1:2" x14ac:dyDescent="0.35">
      <c r="A169" t="s">
        <v>3609</v>
      </c>
      <c r="B169" t="s">
        <v>3610</v>
      </c>
    </row>
    <row r="170" spans="1:2" x14ac:dyDescent="0.35">
      <c r="A170" t="s">
        <v>3611</v>
      </c>
      <c r="B170" t="s">
        <v>3612</v>
      </c>
    </row>
    <row r="171" spans="1:2" x14ac:dyDescent="0.35">
      <c r="A171" t="s">
        <v>3613</v>
      </c>
      <c r="B171" t="s">
        <v>3614</v>
      </c>
    </row>
    <row r="172" spans="1:2" x14ac:dyDescent="0.35">
      <c r="A172" t="s">
        <v>3615</v>
      </c>
      <c r="B172" t="s">
        <v>3616</v>
      </c>
    </row>
    <row r="173" spans="1:2" x14ac:dyDescent="0.35">
      <c r="A173" t="s">
        <v>3617</v>
      </c>
      <c r="B173" t="s">
        <v>3618</v>
      </c>
    </row>
    <row r="174" spans="1:2" x14ac:dyDescent="0.35">
      <c r="A174" t="s">
        <v>3619</v>
      </c>
      <c r="B174" t="s">
        <v>3620</v>
      </c>
    </row>
    <row r="175" spans="1:2" x14ac:dyDescent="0.35">
      <c r="A175" t="s">
        <v>3621</v>
      </c>
      <c r="B175" t="s">
        <v>3622</v>
      </c>
    </row>
    <row r="176" spans="1:2" x14ac:dyDescent="0.35">
      <c r="A176" t="s">
        <v>3623</v>
      </c>
      <c r="B176" t="s">
        <v>3624</v>
      </c>
    </row>
    <row r="177" spans="1:2" x14ac:dyDescent="0.35">
      <c r="A177" t="s">
        <v>3625</v>
      </c>
      <c r="B177" t="s">
        <v>3626</v>
      </c>
    </row>
    <row r="178" spans="1:2" x14ac:dyDescent="0.35">
      <c r="A178" t="s">
        <v>3627</v>
      </c>
      <c r="B178" t="s">
        <v>3628</v>
      </c>
    </row>
    <row r="179" spans="1:2" x14ac:dyDescent="0.35">
      <c r="A179" t="s">
        <v>3629</v>
      </c>
      <c r="B179" t="s">
        <v>3630</v>
      </c>
    </row>
    <row r="180" spans="1:2" x14ac:dyDescent="0.35">
      <c r="A180" t="s">
        <v>3631</v>
      </c>
      <c r="B180" t="s">
        <v>3632</v>
      </c>
    </row>
    <row r="181" spans="1:2" x14ac:dyDescent="0.35">
      <c r="A181" t="s">
        <v>3633</v>
      </c>
      <c r="B181" t="s">
        <v>3634</v>
      </c>
    </row>
    <row r="182" spans="1:2" x14ac:dyDescent="0.35">
      <c r="A182" t="s">
        <v>3635</v>
      </c>
      <c r="B182" t="s">
        <v>3636</v>
      </c>
    </row>
    <row r="183" spans="1:2" x14ac:dyDescent="0.35">
      <c r="A183" t="s">
        <v>3637</v>
      </c>
      <c r="B183" t="s">
        <v>3638</v>
      </c>
    </row>
    <row r="184" spans="1:2" x14ac:dyDescent="0.35">
      <c r="A184" t="s">
        <v>3639</v>
      </c>
      <c r="B184" t="s">
        <v>3640</v>
      </c>
    </row>
    <row r="185" spans="1:2" x14ac:dyDescent="0.35">
      <c r="A185" t="s">
        <v>3641</v>
      </c>
      <c r="B185" t="s">
        <v>3642</v>
      </c>
    </row>
    <row r="186" spans="1:2" x14ac:dyDescent="0.35">
      <c r="A186" t="s">
        <v>3643</v>
      </c>
      <c r="B186" t="s">
        <v>3644</v>
      </c>
    </row>
    <row r="187" spans="1:2" x14ac:dyDescent="0.35">
      <c r="A187" t="s">
        <v>3645</v>
      </c>
      <c r="B187" t="s">
        <v>3646</v>
      </c>
    </row>
    <row r="188" spans="1:2" x14ac:dyDescent="0.35">
      <c r="A188" t="s">
        <v>3647</v>
      </c>
      <c r="B188" t="s">
        <v>3648</v>
      </c>
    </row>
    <row r="189" spans="1:2" x14ac:dyDescent="0.35">
      <c r="A189" t="s">
        <v>3649</v>
      </c>
      <c r="B189" t="s">
        <v>3650</v>
      </c>
    </row>
    <row r="190" spans="1:2" x14ac:dyDescent="0.35">
      <c r="A190" t="s">
        <v>3651</v>
      </c>
      <c r="B190" t="s">
        <v>3652</v>
      </c>
    </row>
    <row r="191" spans="1:2" x14ac:dyDescent="0.35">
      <c r="A191" t="s">
        <v>3653</v>
      </c>
      <c r="B191" t="s">
        <v>3654</v>
      </c>
    </row>
    <row r="192" spans="1:2" x14ac:dyDescent="0.35">
      <c r="A192" t="s">
        <v>3655</v>
      </c>
      <c r="B192" t="s">
        <v>3656</v>
      </c>
    </row>
    <row r="193" spans="1:2" x14ac:dyDescent="0.35">
      <c r="A193" t="s">
        <v>3657</v>
      </c>
      <c r="B193" t="s">
        <v>3658</v>
      </c>
    </row>
    <row r="194" spans="1:2" x14ac:dyDescent="0.35">
      <c r="A194" t="s">
        <v>3659</v>
      </c>
      <c r="B194" t="s">
        <v>3660</v>
      </c>
    </row>
    <row r="195" spans="1:2" x14ac:dyDescent="0.35">
      <c r="A195" t="s">
        <v>3661</v>
      </c>
      <c r="B195" t="s">
        <v>3662</v>
      </c>
    </row>
    <row r="196" spans="1:2" x14ac:dyDescent="0.35">
      <c r="A196" t="s">
        <v>3663</v>
      </c>
      <c r="B196" t="s">
        <v>3664</v>
      </c>
    </row>
    <row r="197" spans="1:2" x14ac:dyDescent="0.35">
      <c r="A197" t="s">
        <v>3665</v>
      </c>
      <c r="B197" t="s">
        <v>3666</v>
      </c>
    </row>
    <row r="198" spans="1:2" x14ac:dyDescent="0.35">
      <c r="A198" t="s">
        <v>3667</v>
      </c>
      <c r="B198" t="s">
        <v>3668</v>
      </c>
    </row>
    <row r="199" spans="1:2" x14ac:dyDescent="0.35">
      <c r="A199" t="s">
        <v>3669</v>
      </c>
      <c r="B199" t="s">
        <v>3670</v>
      </c>
    </row>
    <row r="200" spans="1:2" x14ac:dyDescent="0.35">
      <c r="A200" t="s">
        <v>3671</v>
      </c>
      <c r="B200" t="s">
        <v>3672</v>
      </c>
    </row>
    <row r="201" spans="1:2" x14ac:dyDescent="0.35">
      <c r="A201" t="s">
        <v>3673</v>
      </c>
      <c r="B201" t="s">
        <v>3674</v>
      </c>
    </row>
    <row r="202" spans="1:2" x14ac:dyDescent="0.35">
      <c r="A202" t="s">
        <v>3675</v>
      </c>
      <c r="B202" t="s">
        <v>3676</v>
      </c>
    </row>
    <row r="203" spans="1:2" x14ac:dyDescent="0.35">
      <c r="A203" t="s">
        <v>3677</v>
      </c>
      <c r="B203" t="s">
        <v>3678</v>
      </c>
    </row>
    <row r="204" spans="1:2" x14ac:dyDescent="0.35">
      <c r="A204" t="s">
        <v>3679</v>
      </c>
      <c r="B204" t="s">
        <v>3680</v>
      </c>
    </row>
    <row r="205" spans="1:2" x14ac:dyDescent="0.35">
      <c r="A205" t="s">
        <v>3681</v>
      </c>
      <c r="B205" t="s">
        <v>3682</v>
      </c>
    </row>
    <row r="206" spans="1:2" x14ac:dyDescent="0.35">
      <c r="A206" t="s">
        <v>3683</v>
      </c>
      <c r="B206" t="s">
        <v>3684</v>
      </c>
    </row>
    <row r="207" spans="1:2" x14ac:dyDescent="0.35">
      <c r="A207" t="s">
        <v>3685</v>
      </c>
      <c r="B207" t="s">
        <v>3686</v>
      </c>
    </row>
    <row r="208" spans="1:2" x14ac:dyDescent="0.35">
      <c r="A208" t="s">
        <v>3687</v>
      </c>
      <c r="B208" t="s">
        <v>3688</v>
      </c>
    </row>
    <row r="209" spans="1:2" x14ac:dyDescent="0.35">
      <c r="A209" t="s">
        <v>3689</v>
      </c>
      <c r="B209" t="s">
        <v>3690</v>
      </c>
    </row>
    <row r="210" spans="1:2" x14ac:dyDescent="0.35">
      <c r="A210" t="s">
        <v>3691</v>
      </c>
      <c r="B210" t="s">
        <v>3692</v>
      </c>
    </row>
    <row r="211" spans="1:2" x14ac:dyDescent="0.35">
      <c r="A211" t="s">
        <v>3693</v>
      </c>
      <c r="B211" t="s">
        <v>3694</v>
      </c>
    </row>
    <row r="212" spans="1:2" x14ac:dyDescent="0.35">
      <c r="A212" t="s">
        <v>3695</v>
      </c>
      <c r="B212" t="s">
        <v>3696</v>
      </c>
    </row>
    <row r="213" spans="1:2" x14ac:dyDescent="0.35">
      <c r="A213" t="s">
        <v>3697</v>
      </c>
      <c r="B213" t="s">
        <v>3698</v>
      </c>
    </row>
    <row r="214" spans="1:2" x14ac:dyDescent="0.35">
      <c r="A214" t="s">
        <v>3699</v>
      </c>
      <c r="B214" t="s">
        <v>3700</v>
      </c>
    </row>
    <row r="215" spans="1:2" x14ac:dyDescent="0.35">
      <c r="A215" t="s">
        <v>3701</v>
      </c>
      <c r="B215" t="s">
        <v>3702</v>
      </c>
    </row>
    <row r="216" spans="1:2" x14ac:dyDescent="0.35">
      <c r="A216" t="s">
        <v>3703</v>
      </c>
      <c r="B216" t="s">
        <v>3704</v>
      </c>
    </row>
    <row r="217" spans="1:2" x14ac:dyDescent="0.35">
      <c r="A217" t="s">
        <v>3705</v>
      </c>
      <c r="B217" t="s">
        <v>3706</v>
      </c>
    </row>
    <row r="218" spans="1:2" x14ac:dyDescent="0.35">
      <c r="A218" t="s">
        <v>3707</v>
      </c>
      <c r="B218" t="s">
        <v>3708</v>
      </c>
    </row>
    <row r="219" spans="1:2" x14ac:dyDescent="0.35">
      <c r="A219" t="s">
        <v>3709</v>
      </c>
      <c r="B219" t="s">
        <v>3710</v>
      </c>
    </row>
    <row r="220" spans="1:2" x14ac:dyDescent="0.35">
      <c r="A220" t="s">
        <v>3711</v>
      </c>
      <c r="B220" t="s">
        <v>3712</v>
      </c>
    </row>
    <row r="221" spans="1:2" x14ac:dyDescent="0.35">
      <c r="A221" t="s">
        <v>3713</v>
      </c>
      <c r="B221" t="s">
        <v>3714</v>
      </c>
    </row>
    <row r="222" spans="1:2" x14ac:dyDescent="0.35">
      <c r="A222" t="s">
        <v>3715</v>
      </c>
      <c r="B222" t="s">
        <v>3716</v>
      </c>
    </row>
    <row r="223" spans="1:2" x14ac:dyDescent="0.35">
      <c r="A223" t="s">
        <v>3717</v>
      </c>
      <c r="B223" t="s">
        <v>3718</v>
      </c>
    </row>
    <row r="224" spans="1:2" x14ac:dyDescent="0.35">
      <c r="A224" t="s">
        <v>3719</v>
      </c>
      <c r="B224" t="s">
        <v>3720</v>
      </c>
    </row>
    <row r="225" spans="1:2" x14ac:dyDescent="0.35">
      <c r="A225" t="s">
        <v>3721</v>
      </c>
      <c r="B225" t="s">
        <v>3722</v>
      </c>
    </row>
    <row r="226" spans="1:2" x14ac:dyDescent="0.35">
      <c r="A226" t="s">
        <v>3723</v>
      </c>
      <c r="B226" t="s">
        <v>3724</v>
      </c>
    </row>
    <row r="227" spans="1:2" x14ac:dyDescent="0.35">
      <c r="A227" t="s">
        <v>3725</v>
      </c>
      <c r="B227" t="s">
        <v>3726</v>
      </c>
    </row>
    <row r="228" spans="1:2" x14ac:dyDescent="0.35">
      <c r="A228" t="s">
        <v>3727</v>
      </c>
      <c r="B228" t="s">
        <v>3728</v>
      </c>
    </row>
    <row r="229" spans="1:2" x14ac:dyDescent="0.35">
      <c r="A229" t="s">
        <v>3729</v>
      </c>
      <c r="B229" t="s">
        <v>3730</v>
      </c>
    </row>
    <row r="230" spans="1:2" x14ac:dyDescent="0.35">
      <c r="A230" t="s">
        <v>3731</v>
      </c>
      <c r="B230" t="s">
        <v>3732</v>
      </c>
    </row>
    <row r="231" spans="1:2" x14ac:dyDescent="0.35">
      <c r="A231" t="s">
        <v>3733</v>
      </c>
      <c r="B231" t="s">
        <v>3734</v>
      </c>
    </row>
    <row r="232" spans="1:2" x14ac:dyDescent="0.35">
      <c r="A232" t="s">
        <v>3735</v>
      </c>
      <c r="B232" t="s">
        <v>3736</v>
      </c>
    </row>
    <row r="233" spans="1:2" x14ac:dyDescent="0.35">
      <c r="A233" t="s">
        <v>3737</v>
      </c>
      <c r="B233" t="s">
        <v>3738</v>
      </c>
    </row>
    <row r="234" spans="1:2" x14ac:dyDescent="0.35">
      <c r="A234" t="s">
        <v>3739</v>
      </c>
      <c r="B234" t="s">
        <v>3740</v>
      </c>
    </row>
    <row r="235" spans="1:2" x14ac:dyDescent="0.35">
      <c r="A235" t="s">
        <v>3741</v>
      </c>
      <c r="B235" t="s">
        <v>3742</v>
      </c>
    </row>
    <row r="236" spans="1:2" x14ac:dyDescent="0.35">
      <c r="A236" t="s">
        <v>3743</v>
      </c>
      <c r="B236" t="s">
        <v>3744</v>
      </c>
    </row>
    <row r="237" spans="1:2" x14ac:dyDescent="0.35">
      <c r="A237" t="s">
        <v>3745</v>
      </c>
      <c r="B237" t="s">
        <v>3746</v>
      </c>
    </row>
    <row r="238" spans="1:2" x14ac:dyDescent="0.35">
      <c r="A238" t="s">
        <v>3747</v>
      </c>
      <c r="B238" t="s">
        <v>3748</v>
      </c>
    </row>
    <row r="239" spans="1:2" x14ac:dyDescent="0.35">
      <c r="A239" t="s">
        <v>3749</v>
      </c>
      <c r="B239" t="s">
        <v>3750</v>
      </c>
    </row>
    <row r="240" spans="1:2" x14ac:dyDescent="0.35">
      <c r="A240" t="s">
        <v>3751</v>
      </c>
      <c r="B240" t="s">
        <v>3752</v>
      </c>
    </row>
    <row r="241" spans="1:2" x14ac:dyDescent="0.35">
      <c r="A241" t="s">
        <v>3753</v>
      </c>
      <c r="B241" t="s">
        <v>3754</v>
      </c>
    </row>
    <row r="242" spans="1:2" x14ac:dyDescent="0.35">
      <c r="A242" t="s">
        <v>3755</v>
      </c>
      <c r="B242" t="s">
        <v>3756</v>
      </c>
    </row>
    <row r="243" spans="1:2" x14ac:dyDescent="0.35">
      <c r="A243" t="s">
        <v>3757</v>
      </c>
      <c r="B243" t="s">
        <v>3758</v>
      </c>
    </row>
    <row r="244" spans="1:2" x14ac:dyDescent="0.35">
      <c r="A244" t="s">
        <v>3759</v>
      </c>
      <c r="B244" t="s">
        <v>3760</v>
      </c>
    </row>
    <row r="245" spans="1:2" x14ac:dyDescent="0.35">
      <c r="A245" t="s">
        <v>3761</v>
      </c>
      <c r="B245" t="s">
        <v>3762</v>
      </c>
    </row>
    <row r="246" spans="1:2" x14ac:dyDescent="0.35">
      <c r="A246" t="s">
        <v>3763</v>
      </c>
      <c r="B246" t="s">
        <v>3764</v>
      </c>
    </row>
    <row r="247" spans="1:2" x14ac:dyDescent="0.35">
      <c r="A247" t="s">
        <v>3765</v>
      </c>
      <c r="B247" t="s">
        <v>3766</v>
      </c>
    </row>
    <row r="248" spans="1:2" x14ac:dyDescent="0.35">
      <c r="A248" t="s">
        <v>3767</v>
      </c>
      <c r="B248" t="s">
        <v>3768</v>
      </c>
    </row>
    <row r="249" spans="1:2" x14ac:dyDescent="0.35">
      <c r="A249" t="s">
        <v>3769</v>
      </c>
      <c r="B249" t="s">
        <v>3770</v>
      </c>
    </row>
    <row r="250" spans="1:2" x14ac:dyDescent="0.35">
      <c r="A250" t="s">
        <v>3771</v>
      </c>
      <c r="B250" t="s">
        <v>3772</v>
      </c>
    </row>
    <row r="251" spans="1:2" x14ac:dyDescent="0.35">
      <c r="A251" t="s">
        <v>3773</v>
      </c>
      <c r="B251" t="s">
        <v>3774</v>
      </c>
    </row>
    <row r="252" spans="1:2" x14ac:dyDescent="0.35">
      <c r="A252" t="s">
        <v>3775</v>
      </c>
      <c r="B252" t="s">
        <v>3776</v>
      </c>
    </row>
    <row r="253" spans="1:2" x14ac:dyDescent="0.35">
      <c r="A253" t="s">
        <v>3777</v>
      </c>
      <c r="B253" t="s">
        <v>3778</v>
      </c>
    </row>
    <row r="254" spans="1:2" x14ac:dyDescent="0.35">
      <c r="A254" t="s">
        <v>3779</v>
      </c>
      <c r="B254" t="s">
        <v>3780</v>
      </c>
    </row>
    <row r="255" spans="1:2" x14ac:dyDescent="0.35">
      <c r="A255" t="s">
        <v>3781</v>
      </c>
      <c r="B255" t="s">
        <v>3782</v>
      </c>
    </row>
    <row r="256" spans="1:2" x14ac:dyDescent="0.35">
      <c r="A256" t="s">
        <v>3783</v>
      </c>
      <c r="B256" t="s">
        <v>3784</v>
      </c>
    </row>
    <row r="257" spans="1:2" x14ac:dyDescent="0.35">
      <c r="A257" t="s">
        <v>3785</v>
      </c>
      <c r="B257" t="s">
        <v>3786</v>
      </c>
    </row>
    <row r="258" spans="1:2" x14ac:dyDescent="0.35">
      <c r="A258" t="s">
        <v>3787</v>
      </c>
      <c r="B258" t="s">
        <v>3788</v>
      </c>
    </row>
    <row r="259" spans="1:2" x14ac:dyDescent="0.35">
      <c r="A259" t="s">
        <v>3789</v>
      </c>
      <c r="B259" t="s">
        <v>3790</v>
      </c>
    </row>
    <row r="260" spans="1:2" x14ac:dyDescent="0.35">
      <c r="A260" t="s">
        <v>3791</v>
      </c>
      <c r="B260" t="s">
        <v>3792</v>
      </c>
    </row>
    <row r="261" spans="1:2" x14ac:dyDescent="0.35">
      <c r="A261" t="s">
        <v>3793</v>
      </c>
      <c r="B261" t="s">
        <v>3794</v>
      </c>
    </row>
    <row r="262" spans="1:2" x14ac:dyDescent="0.35">
      <c r="A262" t="s">
        <v>3795</v>
      </c>
      <c r="B262" t="s">
        <v>3796</v>
      </c>
    </row>
    <row r="263" spans="1:2" x14ac:dyDescent="0.35">
      <c r="A263" t="s">
        <v>3797</v>
      </c>
      <c r="B263" t="s">
        <v>3798</v>
      </c>
    </row>
    <row r="264" spans="1:2" x14ac:dyDescent="0.35">
      <c r="A264" t="s">
        <v>3799</v>
      </c>
      <c r="B264" t="s">
        <v>3800</v>
      </c>
    </row>
    <row r="265" spans="1:2" x14ac:dyDescent="0.35">
      <c r="A265" t="s">
        <v>3801</v>
      </c>
      <c r="B265" t="s">
        <v>3802</v>
      </c>
    </row>
    <row r="266" spans="1:2" x14ac:dyDescent="0.35">
      <c r="A266" t="s">
        <v>3803</v>
      </c>
      <c r="B266" t="s">
        <v>3804</v>
      </c>
    </row>
    <row r="267" spans="1:2" x14ac:dyDescent="0.35">
      <c r="A267" t="s">
        <v>3805</v>
      </c>
      <c r="B267" t="s">
        <v>3806</v>
      </c>
    </row>
    <row r="268" spans="1:2" x14ac:dyDescent="0.35">
      <c r="A268" t="s">
        <v>3807</v>
      </c>
      <c r="B268" t="s">
        <v>3808</v>
      </c>
    </row>
    <row r="269" spans="1:2" x14ac:dyDescent="0.35">
      <c r="A269" t="s">
        <v>3809</v>
      </c>
      <c r="B269" t="s">
        <v>3810</v>
      </c>
    </row>
    <row r="270" spans="1:2" x14ac:dyDescent="0.35">
      <c r="A270" t="s">
        <v>3811</v>
      </c>
      <c r="B270" t="s">
        <v>3812</v>
      </c>
    </row>
    <row r="271" spans="1:2" x14ac:dyDescent="0.35">
      <c r="A271" t="s">
        <v>3813</v>
      </c>
      <c r="B271" t="s">
        <v>3814</v>
      </c>
    </row>
    <row r="272" spans="1:2" x14ac:dyDescent="0.35">
      <c r="A272" t="s">
        <v>3815</v>
      </c>
      <c r="B272" t="s">
        <v>3816</v>
      </c>
    </row>
    <row r="273" spans="1:2" x14ac:dyDescent="0.35">
      <c r="A273" t="s">
        <v>3817</v>
      </c>
      <c r="B273" t="s">
        <v>3818</v>
      </c>
    </row>
    <row r="274" spans="1:2" x14ac:dyDescent="0.35">
      <c r="A274" t="s">
        <v>3819</v>
      </c>
      <c r="B274" t="s">
        <v>3820</v>
      </c>
    </row>
    <row r="275" spans="1:2" x14ac:dyDescent="0.35">
      <c r="A275" t="s">
        <v>3821</v>
      </c>
      <c r="B275" t="s">
        <v>3822</v>
      </c>
    </row>
    <row r="276" spans="1:2" x14ac:dyDescent="0.35">
      <c r="A276" t="s">
        <v>3823</v>
      </c>
      <c r="B276" t="s">
        <v>3824</v>
      </c>
    </row>
    <row r="277" spans="1:2" x14ac:dyDescent="0.35">
      <c r="A277" t="s">
        <v>3825</v>
      </c>
      <c r="B277" t="s">
        <v>3826</v>
      </c>
    </row>
    <row r="278" spans="1:2" x14ac:dyDescent="0.35">
      <c r="A278" t="s">
        <v>3827</v>
      </c>
      <c r="B278" t="s">
        <v>3828</v>
      </c>
    </row>
    <row r="279" spans="1:2" x14ac:dyDescent="0.35">
      <c r="A279" t="s">
        <v>3829</v>
      </c>
      <c r="B279" t="s">
        <v>3830</v>
      </c>
    </row>
    <row r="280" spans="1:2" x14ac:dyDescent="0.35">
      <c r="A280" t="s">
        <v>3831</v>
      </c>
      <c r="B280" t="s">
        <v>3832</v>
      </c>
    </row>
    <row r="281" spans="1:2" x14ac:dyDescent="0.35">
      <c r="A281" t="s">
        <v>3833</v>
      </c>
      <c r="B281" t="s">
        <v>3834</v>
      </c>
    </row>
    <row r="282" spans="1:2" x14ac:dyDescent="0.35">
      <c r="A282" t="s">
        <v>3835</v>
      </c>
      <c r="B282" t="s">
        <v>3836</v>
      </c>
    </row>
    <row r="283" spans="1:2" x14ac:dyDescent="0.35">
      <c r="A283" t="s">
        <v>3837</v>
      </c>
      <c r="B283" t="s">
        <v>3838</v>
      </c>
    </row>
    <row r="284" spans="1:2" x14ac:dyDescent="0.35">
      <c r="A284" t="s">
        <v>3839</v>
      </c>
      <c r="B284" t="s">
        <v>3840</v>
      </c>
    </row>
    <row r="285" spans="1:2" x14ac:dyDescent="0.35">
      <c r="A285" t="s">
        <v>3841</v>
      </c>
      <c r="B285" t="s">
        <v>3842</v>
      </c>
    </row>
    <row r="286" spans="1:2" x14ac:dyDescent="0.35">
      <c r="A286" t="s">
        <v>3843</v>
      </c>
      <c r="B286" t="s">
        <v>3844</v>
      </c>
    </row>
    <row r="287" spans="1:2" x14ac:dyDescent="0.35">
      <c r="A287" t="s">
        <v>3845</v>
      </c>
      <c r="B287" t="s">
        <v>3846</v>
      </c>
    </row>
    <row r="288" spans="1:2" x14ac:dyDescent="0.35">
      <c r="A288" t="s">
        <v>3847</v>
      </c>
      <c r="B288" t="s">
        <v>3848</v>
      </c>
    </row>
    <row r="289" spans="1:2" x14ac:dyDescent="0.35">
      <c r="A289" t="s">
        <v>3849</v>
      </c>
      <c r="B289" t="s">
        <v>3850</v>
      </c>
    </row>
    <row r="290" spans="1:2" x14ac:dyDescent="0.35">
      <c r="A290" t="s">
        <v>3851</v>
      </c>
      <c r="B290" t="s">
        <v>3852</v>
      </c>
    </row>
    <row r="291" spans="1:2" x14ac:dyDescent="0.35">
      <c r="A291" t="s">
        <v>3853</v>
      </c>
      <c r="B291" t="s">
        <v>3854</v>
      </c>
    </row>
    <row r="292" spans="1:2" x14ac:dyDescent="0.35">
      <c r="A292" t="s">
        <v>3855</v>
      </c>
      <c r="B292" t="s">
        <v>3856</v>
      </c>
    </row>
    <row r="293" spans="1:2" x14ac:dyDescent="0.35">
      <c r="A293" t="s">
        <v>3857</v>
      </c>
      <c r="B293" t="s">
        <v>3858</v>
      </c>
    </row>
    <row r="294" spans="1:2" x14ac:dyDescent="0.35">
      <c r="A294" t="s">
        <v>3859</v>
      </c>
      <c r="B294" t="s">
        <v>3860</v>
      </c>
    </row>
    <row r="295" spans="1:2" x14ac:dyDescent="0.35">
      <c r="A295" t="s">
        <v>3861</v>
      </c>
      <c r="B295" t="s">
        <v>3862</v>
      </c>
    </row>
    <row r="296" spans="1:2" x14ac:dyDescent="0.35">
      <c r="A296" t="s">
        <v>3863</v>
      </c>
      <c r="B296" t="s">
        <v>3864</v>
      </c>
    </row>
    <row r="297" spans="1:2" x14ac:dyDescent="0.35">
      <c r="A297" t="s">
        <v>3865</v>
      </c>
      <c r="B297" t="s">
        <v>3866</v>
      </c>
    </row>
    <row r="298" spans="1:2" x14ac:dyDescent="0.35">
      <c r="A298" t="s">
        <v>3867</v>
      </c>
      <c r="B298" t="s">
        <v>3868</v>
      </c>
    </row>
    <row r="299" spans="1:2" x14ac:dyDescent="0.35">
      <c r="A299" t="s">
        <v>3869</v>
      </c>
      <c r="B299" t="s">
        <v>3870</v>
      </c>
    </row>
    <row r="300" spans="1:2" x14ac:dyDescent="0.35">
      <c r="A300" t="s">
        <v>3871</v>
      </c>
      <c r="B300" t="s">
        <v>3872</v>
      </c>
    </row>
    <row r="301" spans="1:2" x14ac:dyDescent="0.35">
      <c r="A301" t="s">
        <v>3873</v>
      </c>
      <c r="B301" t="s">
        <v>3874</v>
      </c>
    </row>
    <row r="302" spans="1:2" x14ac:dyDescent="0.35">
      <c r="A302" t="s">
        <v>3875</v>
      </c>
      <c r="B302" t="s">
        <v>3876</v>
      </c>
    </row>
    <row r="303" spans="1:2" x14ac:dyDescent="0.35">
      <c r="A303" t="s">
        <v>3877</v>
      </c>
      <c r="B303" t="s">
        <v>3878</v>
      </c>
    </row>
    <row r="304" spans="1:2" x14ac:dyDescent="0.35">
      <c r="A304" t="s">
        <v>3879</v>
      </c>
      <c r="B304" t="s">
        <v>3880</v>
      </c>
    </row>
    <row r="305" spans="1:2" x14ac:dyDescent="0.35">
      <c r="A305" t="s">
        <v>3881</v>
      </c>
      <c r="B305" t="s">
        <v>3882</v>
      </c>
    </row>
    <row r="306" spans="1:2" x14ac:dyDescent="0.35">
      <c r="A306" t="s">
        <v>3883</v>
      </c>
      <c r="B306" t="s">
        <v>3884</v>
      </c>
    </row>
    <row r="307" spans="1:2" x14ac:dyDescent="0.35">
      <c r="A307" t="s">
        <v>3885</v>
      </c>
      <c r="B307" t="s">
        <v>3886</v>
      </c>
    </row>
    <row r="308" spans="1:2" x14ac:dyDescent="0.35">
      <c r="A308" t="s">
        <v>3887</v>
      </c>
      <c r="B308" t="s">
        <v>3888</v>
      </c>
    </row>
    <row r="309" spans="1:2" x14ac:dyDescent="0.35">
      <c r="A309" t="s">
        <v>3889</v>
      </c>
      <c r="B309" t="s">
        <v>3890</v>
      </c>
    </row>
    <row r="310" spans="1:2" x14ac:dyDescent="0.35">
      <c r="A310" t="s">
        <v>3891</v>
      </c>
      <c r="B310" t="s">
        <v>3892</v>
      </c>
    </row>
    <row r="311" spans="1:2" x14ac:dyDescent="0.35">
      <c r="A311" t="s">
        <v>3893</v>
      </c>
      <c r="B311" t="s">
        <v>3894</v>
      </c>
    </row>
    <row r="312" spans="1:2" x14ac:dyDescent="0.35">
      <c r="A312" t="s">
        <v>3895</v>
      </c>
      <c r="B312" t="s">
        <v>3896</v>
      </c>
    </row>
    <row r="313" spans="1:2" x14ac:dyDescent="0.35">
      <c r="A313" t="s">
        <v>3897</v>
      </c>
      <c r="B313" t="s">
        <v>3898</v>
      </c>
    </row>
    <row r="314" spans="1:2" x14ac:dyDescent="0.35">
      <c r="A314" t="s">
        <v>3899</v>
      </c>
      <c r="B314" t="s">
        <v>3900</v>
      </c>
    </row>
    <row r="315" spans="1:2" x14ac:dyDescent="0.35">
      <c r="A315" t="s">
        <v>3901</v>
      </c>
      <c r="B315" t="s">
        <v>3902</v>
      </c>
    </row>
    <row r="316" spans="1:2" x14ac:dyDescent="0.35">
      <c r="A316" t="s">
        <v>3903</v>
      </c>
      <c r="B316" t="s">
        <v>3904</v>
      </c>
    </row>
    <row r="317" spans="1:2" x14ac:dyDescent="0.35">
      <c r="A317" t="s">
        <v>3905</v>
      </c>
      <c r="B317" t="s">
        <v>3906</v>
      </c>
    </row>
    <row r="318" spans="1:2" x14ac:dyDescent="0.35">
      <c r="A318" t="s">
        <v>3907</v>
      </c>
      <c r="B318" t="s">
        <v>3908</v>
      </c>
    </row>
    <row r="319" spans="1:2" x14ac:dyDescent="0.35">
      <c r="A319" t="s">
        <v>3909</v>
      </c>
      <c r="B319" t="s">
        <v>3910</v>
      </c>
    </row>
    <row r="320" spans="1:2" x14ac:dyDescent="0.35">
      <c r="A320" t="s">
        <v>3911</v>
      </c>
      <c r="B320" t="s">
        <v>3912</v>
      </c>
    </row>
    <row r="321" spans="1:2" x14ac:dyDescent="0.35">
      <c r="A321" t="s">
        <v>3913</v>
      </c>
      <c r="B321" t="s">
        <v>3914</v>
      </c>
    </row>
    <row r="322" spans="1:2" x14ac:dyDescent="0.35">
      <c r="A322" t="s">
        <v>3915</v>
      </c>
      <c r="B322" t="s">
        <v>3916</v>
      </c>
    </row>
    <row r="323" spans="1:2" x14ac:dyDescent="0.35">
      <c r="A323" t="s">
        <v>3917</v>
      </c>
      <c r="B323" t="s">
        <v>3918</v>
      </c>
    </row>
    <row r="324" spans="1:2" x14ac:dyDescent="0.35">
      <c r="A324" t="s">
        <v>3919</v>
      </c>
      <c r="B324" t="s">
        <v>3920</v>
      </c>
    </row>
    <row r="325" spans="1:2" x14ac:dyDescent="0.35">
      <c r="A325" t="s">
        <v>3921</v>
      </c>
      <c r="B325" t="s">
        <v>3922</v>
      </c>
    </row>
    <row r="326" spans="1:2" x14ac:dyDescent="0.35">
      <c r="A326" t="s">
        <v>3923</v>
      </c>
      <c r="B326" t="s">
        <v>3924</v>
      </c>
    </row>
    <row r="327" spans="1:2" x14ac:dyDescent="0.35">
      <c r="A327" t="s">
        <v>3925</v>
      </c>
      <c r="B327" t="s">
        <v>3926</v>
      </c>
    </row>
    <row r="328" spans="1:2" x14ac:dyDescent="0.35">
      <c r="A328" t="s">
        <v>3927</v>
      </c>
      <c r="B328" t="s">
        <v>3926</v>
      </c>
    </row>
    <row r="329" spans="1:2" x14ac:dyDescent="0.35">
      <c r="A329" t="s">
        <v>3928</v>
      </c>
      <c r="B329" t="s">
        <v>3929</v>
      </c>
    </row>
    <row r="330" spans="1:2" x14ac:dyDescent="0.35">
      <c r="A330" t="s">
        <v>3930</v>
      </c>
      <c r="B330" t="s">
        <v>3931</v>
      </c>
    </row>
    <row r="331" spans="1:2" x14ac:dyDescent="0.35">
      <c r="A331" t="s">
        <v>3932</v>
      </c>
      <c r="B331" t="s">
        <v>3933</v>
      </c>
    </row>
    <row r="332" spans="1:2" x14ac:dyDescent="0.35">
      <c r="A332" t="s">
        <v>3934</v>
      </c>
      <c r="B332" t="s">
        <v>3935</v>
      </c>
    </row>
    <row r="333" spans="1:2" x14ac:dyDescent="0.35">
      <c r="A333" t="s">
        <v>3936</v>
      </c>
      <c r="B333" t="s">
        <v>3937</v>
      </c>
    </row>
    <row r="334" spans="1:2" x14ac:dyDescent="0.35">
      <c r="A334" t="s">
        <v>3938</v>
      </c>
      <c r="B334" t="s">
        <v>3939</v>
      </c>
    </row>
    <row r="335" spans="1:2" x14ac:dyDescent="0.35">
      <c r="A335" t="s">
        <v>3940</v>
      </c>
      <c r="B335" t="s">
        <v>3941</v>
      </c>
    </row>
    <row r="336" spans="1:2" x14ac:dyDescent="0.35">
      <c r="A336" t="s">
        <v>3942</v>
      </c>
      <c r="B336" t="s">
        <v>3943</v>
      </c>
    </row>
    <row r="337" spans="1:2" x14ac:dyDescent="0.35">
      <c r="A337" t="s">
        <v>3944</v>
      </c>
      <c r="B337" t="s">
        <v>3945</v>
      </c>
    </row>
    <row r="338" spans="1:2" x14ac:dyDescent="0.35">
      <c r="A338" t="s">
        <v>3946</v>
      </c>
      <c r="B338" t="s">
        <v>3947</v>
      </c>
    </row>
    <row r="339" spans="1:2" x14ac:dyDescent="0.35">
      <c r="A339" t="s">
        <v>3948</v>
      </c>
      <c r="B339" t="s">
        <v>3949</v>
      </c>
    </row>
    <row r="340" spans="1:2" x14ac:dyDescent="0.35">
      <c r="A340" t="s">
        <v>3950</v>
      </c>
      <c r="B340" t="s">
        <v>3951</v>
      </c>
    </row>
    <row r="341" spans="1:2" x14ac:dyDescent="0.35">
      <c r="A341" t="s">
        <v>3952</v>
      </c>
      <c r="B341" t="s">
        <v>3953</v>
      </c>
    </row>
    <row r="342" spans="1:2" x14ac:dyDescent="0.35">
      <c r="A342" t="s">
        <v>3954</v>
      </c>
      <c r="B342" t="s">
        <v>3955</v>
      </c>
    </row>
    <row r="343" spans="1:2" x14ac:dyDescent="0.35">
      <c r="A343" t="s">
        <v>3956</v>
      </c>
      <c r="B343" t="s">
        <v>3957</v>
      </c>
    </row>
    <row r="344" spans="1:2" x14ac:dyDescent="0.35">
      <c r="A344" t="s">
        <v>3958</v>
      </c>
      <c r="B344" t="s">
        <v>3959</v>
      </c>
    </row>
    <row r="345" spans="1:2" x14ac:dyDescent="0.35">
      <c r="A345" t="s">
        <v>3960</v>
      </c>
      <c r="B345" t="s">
        <v>3961</v>
      </c>
    </row>
    <row r="346" spans="1:2" x14ac:dyDescent="0.35">
      <c r="A346" t="s">
        <v>3962</v>
      </c>
      <c r="B346" t="s">
        <v>3963</v>
      </c>
    </row>
    <row r="347" spans="1:2" x14ac:dyDescent="0.35">
      <c r="A347" t="s">
        <v>3964</v>
      </c>
      <c r="B347" t="s">
        <v>3965</v>
      </c>
    </row>
    <row r="348" spans="1:2" x14ac:dyDescent="0.35">
      <c r="A348" t="s">
        <v>3966</v>
      </c>
      <c r="B348" t="s">
        <v>3967</v>
      </c>
    </row>
    <row r="349" spans="1:2" x14ac:dyDescent="0.35">
      <c r="A349" t="s">
        <v>3968</v>
      </c>
      <c r="B349" t="s">
        <v>3969</v>
      </c>
    </row>
    <row r="350" spans="1:2" x14ac:dyDescent="0.35">
      <c r="A350" t="s">
        <v>3970</v>
      </c>
      <c r="B350" t="s">
        <v>3971</v>
      </c>
    </row>
    <row r="351" spans="1:2" x14ac:dyDescent="0.35">
      <c r="A351" t="s">
        <v>3972</v>
      </c>
      <c r="B351" t="s">
        <v>3973</v>
      </c>
    </row>
    <row r="352" spans="1:2" x14ac:dyDescent="0.35">
      <c r="A352" t="s">
        <v>3974</v>
      </c>
      <c r="B352" t="s">
        <v>3975</v>
      </c>
    </row>
    <row r="353" spans="1:2" x14ac:dyDescent="0.35">
      <c r="A353" t="s">
        <v>3976</v>
      </c>
      <c r="B353" t="s">
        <v>3977</v>
      </c>
    </row>
    <row r="354" spans="1:2" x14ac:dyDescent="0.35">
      <c r="A354" t="s">
        <v>3978</v>
      </c>
      <c r="B354" t="s">
        <v>3979</v>
      </c>
    </row>
    <row r="355" spans="1:2" x14ac:dyDescent="0.35">
      <c r="A355" t="s">
        <v>3980</v>
      </c>
      <c r="B355" t="s">
        <v>3981</v>
      </c>
    </row>
    <row r="356" spans="1:2" x14ac:dyDescent="0.35">
      <c r="A356" t="s">
        <v>3982</v>
      </c>
      <c r="B356" t="s">
        <v>3983</v>
      </c>
    </row>
    <row r="357" spans="1:2" x14ac:dyDescent="0.35">
      <c r="A357" t="s">
        <v>3984</v>
      </c>
      <c r="B357" t="s">
        <v>3985</v>
      </c>
    </row>
    <row r="358" spans="1:2" x14ac:dyDescent="0.35">
      <c r="A358" t="s">
        <v>3986</v>
      </c>
      <c r="B358" t="s">
        <v>3987</v>
      </c>
    </row>
    <row r="359" spans="1:2" x14ac:dyDescent="0.35">
      <c r="A359" t="s">
        <v>3988</v>
      </c>
      <c r="B359" t="s">
        <v>3989</v>
      </c>
    </row>
    <row r="360" spans="1:2" x14ac:dyDescent="0.35">
      <c r="A360" t="s">
        <v>3990</v>
      </c>
      <c r="B360" t="s">
        <v>3991</v>
      </c>
    </row>
    <row r="361" spans="1:2" x14ac:dyDescent="0.35">
      <c r="A361" t="s">
        <v>3992</v>
      </c>
      <c r="B361" t="s">
        <v>3993</v>
      </c>
    </row>
    <row r="362" spans="1:2" x14ac:dyDescent="0.35">
      <c r="A362" t="s">
        <v>3994</v>
      </c>
      <c r="B362" t="s">
        <v>3995</v>
      </c>
    </row>
    <row r="363" spans="1:2" x14ac:dyDescent="0.35">
      <c r="A363" t="s">
        <v>3996</v>
      </c>
      <c r="B363" t="s">
        <v>3997</v>
      </c>
    </row>
    <row r="364" spans="1:2" x14ac:dyDescent="0.35">
      <c r="A364" t="s">
        <v>3998</v>
      </c>
      <c r="B364" t="s">
        <v>3999</v>
      </c>
    </row>
    <row r="365" spans="1:2" x14ac:dyDescent="0.35">
      <c r="A365" t="s">
        <v>4000</v>
      </c>
      <c r="B365" t="s">
        <v>4001</v>
      </c>
    </row>
    <row r="366" spans="1:2" x14ac:dyDescent="0.35">
      <c r="A366" t="s">
        <v>4002</v>
      </c>
      <c r="B366" t="s">
        <v>4003</v>
      </c>
    </row>
    <row r="367" spans="1:2" x14ac:dyDescent="0.35">
      <c r="A367" t="s">
        <v>4004</v>
      </c>
      <c r="B367" t="s">
        <v>4005</v>
      </c>
    </row>
    <row r="368" spans="1:2" x14ac:dyDescent="0.35">
      <c r="A368" t="s">
        <v>4006</v>
      </c>
      <c r="B368" t="s">
        <v>4007</v>
      </c>
    </row>
    <row r="369" spans="1:2" x14ac:dyDescent="0.35">
      <c r="A369" t="s">
        <v>4008</v>
      </c>
      <c r="B369" t="s">
        <v>4009</v>
      </c>
    </row>
    <row r="370" spans="1:2" x14ac:dyDescent="0.35">
      <c r="A370" t="s">
        <v>4010</v>
      </c>
      <c r="B370" t="s">
        <v>4011</v>
      </c>
    </row>
    <row r="371" spans="1:2" x14ac:dyDescent="0.35">
      <c r="A371" t="s">
        <v>4012</v>
      </c>
      <c r="B371" t="s">
        <v>4013</v>
      </c>
    </row>
    <row r="372" spans="1:2" x14ac:dyDescent="0.35">
      <c r="A372" t="s">
        <v>4014</v>
      </c>
      <c r="B372" t="s">
        <v>4015</v>
      </c>
    </row>
    <row r="373" spans="1:2" x14ac:dyDescent="0.35">
      <c r="A373" t="s">
        <v>4016</v>
      </c>
      <c r="B373" t="s">
        <v>4017</v>
      </c>
    </row>
    <row r="374" spans="1:2" x14ac:dyDescent="0.35">
      <c r="A374" t="s">
        <v>4018</v>
      </c>
      <c r="B374" t="s">
        <v>4019</v>
      </c>
    </row>
    <row r="375" spans="1:2" x14ac:dyDescent="0.35">
      <c r="A375" t="s">
        <v>4020</v>
      </c>
      <c r="B375" t="s">
        <v>4021</v>
      </c>
    </row>
    <row r="376" spans="1:2" x14ac:dyDescent="0.35">
      <c r="A376" t="s">
        <v>4022</v>
      </c>
      <c r="B376" t="s">
        <v>4023</v>
      </c>
    </row>
    <row r="377" spans="1:2" x14ac:dyDescent="0.35">
      <c r="A377" t="s">
        <v>4024</v>
      </c>
      <c r="B377" t="s">
        <v>4025</v>
      </c>
    </row>
    <row r="378" spans="1:2" x14ac:dyDescent="0.35">
      <c r="A378" t="s">
        <v>4026</v>
      </c>
      <c r="B378" t="s">
        <v>4027</v>
      </c>
    </row>
    <row r="379" spans="1:2" x14ac:dyDescent="0.35">
      <c r="A379" t="s">
        <v>4028</v>
      </c>
      <c r="B379" t="s">
        <v>4029</v>
      </c>
    </row>
    <row r="380" spans="1:2" x14ac:dyDescent="0.35">
      <c r="A380" t="s">
        <v>4030</v>
      </c>
      <c r="B380" t="s">
        <v>4031</v>
      </c>
    </row>
    <row r="381" spans="1:2" x14ac:dyDescent="0.35">
      <c r="A381" t="s">
        <v>4032</v>
      </c>
      <c r="B381" t="s">
        <v>4033</v>
      </c>
    </row>
    <row r="382" spans="1:2" x14ac:dyDescent="0.35">
      <c r="A382" t="s">
        <v>4034</v>
      </c>
      <c r="B382" t="s">
        <v>4035</v>
      </c>
    </row>
    <row r="383" spans="1:2" x14ac:dyDescent="0.35">
      <c r="A383" t="s">
        <v>4036</v>
      </c>
      <c r="B383" t="s">
        <v>4037</v>
      </c>
    </row>
    <row r="384" spans="1:2" x14ac:dyDescent="0.35">
      <c r="A384" t="s">
        <v>4038</v>
      </c>
      <c r="B384" t="s">
        <v>4039</v>
      </c>
    </row>
    <row r="385" spans="1:2" x14ac:dyDescent="0.35">
      <c r="A385" t="s">
        <v>4040</v>
      </c>
      <c r="B385" t="s">
        <v>4041</v>
      </c>
    </row>
    <row r="386" spans="1:2" x14ac:dyDescent="0.35">
      <c r="A386" t="s">
        <v>4042</v>
      </c>
      <c r="B386" t="s">
        <v>4043</v>
      </c>
    </row>
    <row r="387" spans="1:2" x14ac:dyDescent="0.35">
      <c r="A387" t="s">
        <v>4044</v>
      </c>
      <c r="B387" t="s">
        <v>4045</v>
      </c>
    </row>
    <row r="388" spans="1:2" x14ac:dyDescent="0.35">
      <c r="A388" t="s">
        <v>4046</v>
      </c>
      <c r="B388" t="s">
        <v>4047</v>
      </c>
    </row>
    <row r="389" spans="1:2" x14ac:dyDescent="0.35">
      <c r="A389" t="s">
        <v>4048</v>
      </c>
      <c r="B389" t="s">
        <v>4049</v>
      </c>
    </row>
    <row r="390" spans="1:2" x14ac:dyDescent="0.35">
      <c r="A390" t="s">
        <v>4050</v>
      </c>
      <c r="B390" t="s">
        <v>4051</v>
      </c>
    </row>
    <row r="391" spans="1:2" x14ac:dyDescent="0.35">
      <c r="A391" t="s">
        <v>4052</v>
      </c>
      <c r="B391" t="s">
        <v>4053</v>
      </c>
    </row>
    <row r="392" spans="1:2" x14ac:dyDescent="0.35">
      <c r="A392" t="s">
        <v>4054</v>
      </c>
      <c r="B392" t="s">
        <v>4055</v>
      </c>
    </row>
    <row r="393" spans="1:2" x14ac:dyDescent="0.35">
      <c r="A393" t="s">
        <v>4056</v>
      </c>
      <c r="B393" t="s">
        <v>4057</v>
      </c>
    </row>
    <row r="394" spans="1:2" x14ac:dyDescent="0.35">
      <c r="A394" t="s">
        <v>4058</v>
      </c>
      <c r="B394" t="s">
        <v>4059</v>
      </c>
    </row>
    <row r="395" spans="1:2" x14ac:dyDescent="0.35">
      <c r="A395" t="s">
        <v>4060</v>
      </c>
      <c r="B395" t="s">
        <v>4061</v>
      </c>
    </row>
    <row r="396" spans="1:2" x14ac:dyDescent="0.35">
      <c r="A396" t="s">
        <v>4062</v>
      </c>
      <c r="B396" t="s">
        <v>4063</v>
      </c>
    </row>
    <row r="397" spans="1:2" x14ac:dyDescent="0.35">
      <c r="A397" t="s">
        <v>4064</v>
      </c>
      <c r="B397" t="s">
        <v>4065</v>
      </c>
    </row>
    <row r="398" spans="1:2" x14ac:dyDescent="0.35">
      <c r="A398" t="s">
        <v>4066</v>
      </c>
      <c r="B398" t="s">
        <v>4067</v>
      </c>
    </row>
    <row r="399" spans="1:2" x14ac:dyDescent="0.35">
      <c r="A399" t="s">
        <v>4068</v>
      </c>
      <c r="B399" t="s">
        <v>4069</v>
      </c>
    </row>
    <row r="400" spans="1:2" x14ac:dyDescent="0.35">
      <c r="A400" t="s">
        <v>4070</v>
      </c>
      <c r="B400" t="s">
        <v>4071</v>
      </c>
    </row>
    <row r="401" spans="1:2" x14ac:dyDescent="0.35">
      <c r="A401" t="s">
        <v>4072</v>
      </c>
      <c r="B401" t="s">
        <v>4073</v>
      </c>
    </row>
    <row r="402" spans="1:2" x14ac:dyDescent="0.35">
      <c r="A402" t="s">
        <v>4074</v>
      </c>
      <c r="B402" t="s">
        <v>4075</v>
      </c>
    </row>
    <row r="403" spans="1:2" x14ac:dyDescent="0.35">
      <c r="A403" t="s">
        <v>4076</v>
      </c>
      <c r="B403" t="s">
        <v>4075</v>
      </c>
    </row>
    <row r="404" spans="1:2" x14ac:dyDescent="0.35">
      <c r="A404" t="s">
        <v>4077</v>
      </c>
      <c r="B404" t="s">
        <v>4078</v>
      </c>
    </row>
    <row r="405" spans="1:2" x14ac:dyDescent="0.35">
      <c r="A405" t="s">
        <v>4079</v>
      </c>
      <c r="B405" t="s">
        <v>4078</v>
      </c>
    </row>
    <row r="406" spans="1:2" x14ac:dyDescent="0.35">
      <c r="A406" t="s">
        <v>4080</v>
      </c>
      <c r="B406" t="s">
        <v>4081</v>
      </c>
    </row>
    <row r="407" spans="1:2" x14ac:dyDescent="0.35">
      <c r="A407" t="s">
        <v>4082</v>
      </c>
      <c r="B407" t="s">
        <v>4083</v>
      </c>
    </row>
    <row r="408" spans="1:2" x14ac:dyDescent="0.35">
      <c r="A408" t="s">
        <v>4084</v>
      </c>
      <c r="B408" t="s">
        <v>4085</v>
      </c>
    </row>
    <row r="409" spans="1:2" x14ac:dyDescent="0.35">
      <c r="A409" t="s">
        <v>4086</v>
      </c>
      <c r="B409" t="s">
        <v>4087</v>
      </c>
    </row>
    <row r="410" spans="1:2" x14ac:dyDescent="0.35">
      <c r="A410" t="s">
        <v>4088</v>
      </c>
      <c r="B410" t="s">
        <v>4089</v>
      </c>
    </row>
    <row r="411" spans="1:2" x14ac:dyDescent="0.35">
      <c r="A411" t="s">
        <v>4090</v>
      </c>
      <c r="B411" t="s">
        <v>4091</v>
      </c>
    </row>
    <row r="412" spans="1:2" x14ac:dyDescent="0.35">
      <c r="A412" t="s">
        <v>4092</v>
      </c>
      <c r="B412" t="s">
        <v>4093</v>
      </c>
    </row>
    <row r="413" spans="1:2" x14ac:dyDescent="0.35">
      <c r="A413" t="s">
        <v>4094</v>
      </c>
      <c r="B413" t="s">
        <v>4095</v>
      </c>
    </row>
    <row r="414" spans="1:2" x14ac:dyDescent="0.35">
      <c r="A414" t="s">
        <v>4096</v>
      </c>
      <c r="B414" t="s">
        <v>4097</v>
      </c>
    </row>
    <row r="415" spans="1:2" x14ac:dyDescent="0.35">
      <c r="A415" t="s">
        <v>4098</v>
      </c>
      <c r="B415" t="s">
        <v>4099</v>
      </c>
    </row>
    <row r="416" spans="1:2" x14ac:dyDescent="0.35">
      <c r="A416" t="s">
        <v>4100</v>
      </c>
      <c r="B416" t="s">
        <v>4101</v>
      </c>
    </row>
    <row r="417" spans="1:2" x14ac:dyDescent="0.35">
      <c r="A417" t="s">
        <v>4102</v>
      </c>
      <c r="B417" t="s">
        <v>4103</v>
      </c>
    </row>
    <row r="418" spans="1:2" x14ac:dyDescent="0.35">
      <c r="A418" t="s">
        <v>4104</v>
      </c>
      <c r="B418" t="s">
        <v>4105</v>
      </c>
    </row>
    <row r="419" spans="1:2" x14ac:dyDescent="0.35">
      <c r="A419" t="s">
        <v>4106</v>
      </c>
      <c r="B419" t="s">
        <v>4107</v>
      </c>
    </row>
    <row r="420" spans="1:2" x14ac:dyDescent="0.35">
      <c r="A420" t="s">
        <v>4108</v>
      </c>
      <c r="B420" t="s">
        <v>4109</v>
      </c>
    </row>
    <row r="421" spans="1:2" x14ac:dyDescent="0.35">
      <c r="A421" t="s">
        <v>4110</v>
      </c>
      <c r="B421" t="s">
        <v>4111</v>
      </c>
    </row>
    <row r="422" spans="1:2" x14ac:dyDescent="0.35">
      <c r="A422" t="s">
        <v>4112</v>
      </c>
      <c r="B422" t="s">
        <v>4113</v>
      </c>
    </row>
    <row r="423" spans="1:2" x14ac:dyDescent="0.35">
      <c r="A423" t="s">
        <v>4114</v>
      </c>
      <c r="B423" t="s">
        <v>4115</v>
      </c>
    </row>
    <row r="424" spans="1:2" x14ac:dyDescent="0.35">
      <c r="A424" t="s">
        <v>4116</v>
      </c>
      <c r="B424" t="s">
        <v>4117</v>
      </c>
    </row>
    <row r="425" spans="1:2" x14ac:dyDescent="0.35">
      <c r="A425" t="s">
        <v>4118</v>
      </c>
      <c r="B425" t="s">
        <v>4119</v>
      </c>
    </row>
    <row r="426" spans="1:2" x14ac:dyDescent="0.35">
      <c r="A426" t="s">
        <v>4120</v>
      </c>
      <c r="B426" t="s">
        <v>4121</v>
      </c>
    </row>
    <row r="427" spans="1:2" x14ac:dyDescent="0.35">
      <c r="A427" t="s">
        <v>4122</v>
      </c>
      <c r="B427" t="s">
        <v>4123</v>
      </c>
    </row>
    <row r="428" spans="1:2" x14ac:dyDescent="0.35">
      <c r="A428" t="s">
        <v>4124</v>
      </c>
      <c r="B428" t="s">
        <v>4125</v>
      </c>
    </row>
    <row r="429" spans="1:2" x14ac:dyDescent="0.35">
      <c r="A429" t="s">
        <v>4126</v>
      </c>
      <c r="B429" t="s">
        <v>4127</v>
      </c>
    </row>
    <row r="430" spans="1:2" x14ac:dyDescent="0.35">
      <c r="A430" t="s">
        <v>4128</v>
      </c>
      <c r="B430" t="s">
        <v>4129</v>
      </c>
    </row>
    <row r="431" spans="1:2" x14ac:dyDescent="0.35">
      <c r="A431" t="s">
        <v>4130</v>
      </c>
      <c r="B431" t="s">
        <v>4131</v>
      </c>
    </row>
    <row r="432" spans="1:2" x14ac:dyDescent="0.35">
      <c r="A432" t="s">
        <v>4132</v>
      </c>
      <c r="B432" t="s">
        <v>4133</v>
      </c>
    </row>
    <row r="433" spans="1:2" x14ac:dyDescent="0.35">
      <c r="A433" t="s">
        <v>4134</v>
      </c>
      <c r="B433" t="s">
        <v>4135</v>
      </c>
    </row>
    <row r="434" spans="1:2" x14ac:dyDescent="0.35">
      <c r="A434" t="s">
        <v>4136</v>
      </c>
      <c r="B434" t="s">
        <v>4137</v>
      </c>
    </row>
    <row r="435" spans="1:2" x14ac:dyDescent="0.35">
      <c r="A435" t="s">
        <v>4138</v>
      </c>
      <c r="B435" t="s">
        <v>4139</v>
      </c>
    </row>
    <row r="436" spans="1:2" x14ac:dyDescent="0.35">
      <c r="A436" t="s">
        <v>4140</v>
      </c>
      <c r="B436" t="s">
        <v>4141</v>
      </c>
    </row>
    <row r="437" spans="1:2" x14ac:dyDescent="0.35">
      <c r="A437" t="s">
        <v>4142</v>
      </c>
      <c r="B437" t="s">
        <v>4143</v>
      </c>
    </row>
    <row r="438" spans="1:2" x14ac:dyDescent="0.35">
      <c r="A438" t="s">
        <v>4144</v>
      </c>
      <c r="B438" t="s">
        <v>4145</v>
      </c>
    </row>
    <row r="439" spans="1:2" x14ac:dyDescent="0.35">
      <c r="A439" t="s">
        <v>4146</v>
      </c>
      <c r="B439" t="s">
        <v>4147</v>
      </c>
    </row>
    <row r="440" spans="1:2" x14ac:dyDescent="0.35">
      <c r="A440" t="s">
        <v>4148</v>
      </c>
      <c r="B440" t="s">
        <v>4149</v>
      </c>
    </row>
    <row r="441" spans="1:2" x14ac:dyDescent="0.35">
      <c r="A441" t="s">
        <v>4150</v>
      </c>
      <c r="B441" t="s">
        <v>4151</v>
      </c>
    </row>
    <row r="442" spans="1:2" x14ac:dyDescent="0.35">
      <c r="A442" t="s">
        <v>4152</v>
      </c>
      <c r="B442" t="s">
        <v>4153</v>
      </c>
    </row>
    <row r="443" spans="1:2" x14ac:dyDescent="0.35">
      <c r="A443" t="s">
        <v>4154</v>
      </c>
      <c r="B443" t="s">
        <v>4155</v>
      </c>
    </row>
    <row r="444" spans="1:2" x14ac:dyDescent="0.35">
      <c r="A444" t="s">
        <v>4156</v>
      </c>
      <c r="B444" t="s">
        <v>4157</v>
      </c>
    </row>
    <row r="445" spans="1:2" x14ac:dyDescent="0.35">
      <c r="A445" t="s">
        <v>4158</v>
      </c>
      <c r="B445" t="s">
        <v>4159</v>
      </c>
    </row>
    <row r="446" spans="1:2" x14ac:dyDescent="0.35">
      <c r="A446" t="s">
        <v>4160</v>
      </c>
      <c r="B446" t="s">
        <v>4161</v>
      </c>
    </row>
    <row r="447" spans="1:2" x14ac:dyDescent="0.35">
      <c r="A447" t="s">
        <v>4162</v>
      </c>
      <c r="B447" t="s">
        <v>4163</v>
      </c>
    </row>
    <row r="448" spans="1:2" x14ac:dyDescent="0.35">
      <c r="A448" t="s">
        <v>4164</v>
      </c>
      <c r="B448" t="s">
        <v>4165</v>
      </c>
    </row>
    <row r="449" spans="1:2" x14ac:dyDescent="0.35">
      <c r="A449" t="s">
        <v>4166</v>
      </c>
      <c r="B449" t="s">
        <v>4167</v>
      </c>
    </row>
    <row r="450" spans="1:2" x14ac:dyDescent="0.35">
      <c r="A450" t="s">
        <v>4168</v>
      </c>
      <c r="B450" t="s">
        <v>4169</v>
      </c>
    </row>
    <row r="451" spans="1:2" x14ac:dyDescent="0.35">
      <c r="A451" t="s">
        <v>4170</v>
      </c>
      <c r="B451" t="s">
        <v>4171</v>
      </c>
    </row>
    <row r="452" spans="1:2" x14ac:dyDescent="0.35">
      <c r="A452" t="s">
        <v>4172</v>
      </c>
      <c r="B452" t="s">
        <v>4173</v>
      </c>
    </row>
    <row r="453" spans="1:2" x14ac:dyDescent="0.35">
      <c r="A453" t="s">
        <v>4174</v>
      </c>
      <c r="B453" t="s">
        <v>4175</v>
      </c>
    </row>
    <row r="454" spans="1:2" x14ac:dyDescent="0.35">
      <c r="A454" t="s">
        <v>4176</v>
      </c>
      <c r="B454" t="s">
        <v>4177</v>
      </c>
    </row>
    <row r="455" spans="1:2" x14ac:dyDescent="0.35">
      <c r="A455" t="s">
        <v>4178</v>
      </c>
      <c r="B455" t="s">
        <v>4179</v>
      </c>
    </row>
    <row r="456" spans="1:2" x14ac:dyDescent="0.35">
      <c r="A456" t="s">
        <v>4180</v>
      </c>
      <c r="B456" t="s">
        <v>4181</v>
      </c>
    </row>
    <row r="457" spans="1:2" x14ac:dyDescent="0.35">
      <c r="A457" t="s">
        <v>4182</v>
      </c>
      <c r="B457" t="s">
        <v>4183</v>
      </c>
    </row>
    <row r="458" spans="1:2" x14ac:dyDescent="0.35">
      <c r="A458" t="s">
        <v>4184</v>
      </c>
      <c r="B458" t="s">
        <v>4185</v>
      </c>
    </row>
    <row r="459" spans="1:2" x14ac:dyDescent="0.35">
      <c r="A459" t="s">
        <v>4186</v>
      </c>
      <c r="B459" t="s">
        <v>4187</v>
      </c>
    </row>
    <row r="460" spans="1:2" x14ac:dyDescent="0.35">
      <c r="A460" t="s">
        <v>4188</v>
      </c>
      <c r="B460" t="s">
        <v>4189</v>
      </c>
    </row>
    <row r="461" spans="1:2" x14ac:dyDescent="0.35">
      <c r="A461" t="s">
        <v>4190</v>
      </c>
      <c r="B461" t="s">
        <v>4191</v>
      </c>
    </row>
    <row r="462" spans="1:2" x14ac:dyDescent="0.35">
      <c r="A462" t="s">
        <v>4192</v>
      </c>
      <c r="B462" t="s">
        <v>4193</v>
      </c>
    </row>
    <row r="463" spans="1:2" x14ac:dyDescent="0.35">
      <c r="A463" t="s">
        <v>4194</v>
      </c>
      <c r="B463" t="s">
        <v>4195</v>
      </c>
    </row>
    <row r="464" spans="1:2" x14ac:dyDescent="0.35">
      <c r="A464" t="s">
        <v>4196</v>
      </c>
      <c r="B464" t="s">
        <v>4197</v>
      </c>
    </row>
    <row r="465" spans="1:2" x14ac:dyDescent="0.35">
      <c r="A465" t="s">
        <v>4198</v>
      </c>
      <c r="B465" t="s">
        <v>4199</v>
      </c>
    </row>
    <row r="466" spans="1:2" x14ac:dyDescent="0.35">
      <c r="A466" t="s">
        <v>4200</v>
      </c>
      <c r="B466" t="s">
        <v>4201</v>
      </c>
    </row>
    <row r="467" spans="1:2" x14ac:dyDescent="0.35">
      <c r="A467" t="s">
        <v>4202</v>
      </c>
      <c r="B467" t="s">
        <v>4203</v>
      </c>
    </row>
    <row r="468" spans="1:2" x14ac:dyDescent="0.35">
      <c r="A468" t="s">
        <v>4204</v>
      </c>
      <c r="B468" t="s">
        <v>4205</v>
      </c>
    </row>
    <row r="469" spans="1:2" x14ac:dyDescent="0.35">
      <c r="A469" t="s">
        <v>4206</v>
      </c>
      <c r="B469" t="s">
        <v>4207</v>
      </c>
    </row>
    <row r="470" spans="1:2" x14ac:dyDescent="0.35">
      <c r="A470" t="s">
        <v>4208</v>
      </c>
      <c r="B470" t="s">
        <v>4209</v>
      </c>
    </row>
    <row r="471" spans="1:2" x14ac:dyDescent="0.35">
      <c r="A471" t="s">
        <v>4210</v>
      </c>
      <c r="B471" t="s">
        <v>4211</v>
      </c>
    </row>
    <row r="472" spans="1:2" x14ac:dyDescent="0.35">
      <c r="A472" t="s">
        <v>4212</v>
      </c>
      <c r="B472" t="s">
        <v>4213</v>
      </c>
    </row>
    <row r="473" spans="1:2" x14ac:dyDescent="0.35">
      <c r="A473" t="s">
        <v>4214</v>
      </c>
      <c r="B473" t="s">
        <v>4215</v>
      </c>
    </row>
    <row r="474" spans="1:2" x14ac:dyDescent="0.35">
      <c r="A474" t="s">
        <v>4216</v>
      </c>
      <c r="B474" t="s">
        <v>4217</v>
      </c>
    </row>
    <row r="475" spans="1:2" x14ac:dyDescent="0.35">
      <c r="A475" t="s">
        <v>4218</v>
      </c>
      <c r="B475" t="s">
        <v>4219</v>
      </c>
    </row>
    <row r="476" spans="1:2" x14ac:dyDescent="0.35">
      <c r="A476" t="s">
        <v>4220</v>
      </c>
      <c r="B476" t="s">
        <v>4221</v>
      </c>
    </row>
    <row r="477" spans="1:2" x14ac:dyDescent="0.35">
      <c r="A477" t="s">
        <v>4222</v>
      </c>
      <c r="B477" t="s">
        <v>4223</v>
      </c>
    </row>
    <row r="478" spans="1:2" x14ac:dyDescent="0.35">
      <c r="A478" t="s">
        <v>4224</v>
      </c>
      <c r="B478" t="s">
        <v>4225</v>
      </c>
    </row>
    <row r="479" spans="1:2" x14ac:dyDescent="0.35">
      <c r="A479" t="s">
        <v>4226</v>
      </c>
      <c r="B479" t="s">
        <v>4227</v>
      </c>
    </row>
    <row r="480" spans="1:2" x14ac:dyDescent="0.35">
      <c r="A480" t="s">
        <v>4228</v>
      </c>
      <c r="B480" t="s">
        <v>4229</v>
      </c>
    </row>
    <row r="481" spans="1:2" x14ac:dyDescent="0.35">
      <c r="A481" t="s">
        <v>4230</v>
      </c>
      <c r="B481" t="s">
        <v>4231</v>
      </c>
    </row>
    <row r="482" spans="1:2" x14ac:dyDescent="0.35">
      <c r="A482" t="s">
        <v>4232</v>
      </c>
      <c r="B482" t="s">
        <v>4233</v>
      </c>
    </row>
    <row r="483" spans="1:2" x14ac:dyDescent="0.35">
      <c r="A483" t="s">
        <v>4234</v>
      </c>
      <c r="B483" t="s">
        <v>4235</v>
      </c>
    </row>
    <row r="484" spans="1:2" x14ac:dyDescent="0.35">
      <c r="A484" t="s">
        <v>4236</v>
      </c>
      <c r="B484" t="s">
        <v>4237</v>
      </c>
    </row>
    <row r="485" spans="1:2" x14ac:dyDescent="0.35">
      <c r="A485" t="s">
        <v>4238</v>
      </c>
      <c r="B485" t="s">
        <v>4239</v>
      </c>
    </row>
    <row r="486" spans="1:2" x14ac:dyDescent="0.35">
      <c r="A486" t="s">
        <v>4240</v>
      </c>
      <c r="B486" t="s">
        <v>4241</v>
      </c>
    </row>
    <row r="487" spans="1:2" x14ac:dyDescent="0.35">
      <c r="A487" t="s">
        <v>4242</v>
      </c>
      <c r="B487" t="s">
        <v>4243</v>
      </c>
    </row>
    <row r="488" spans="1:2" x14ac:dyDescent="0.35">
      <c r="A488" t="s">
        <v>4244</v>
      </c>
      <c r="B488" t="s">
        <v>4245</v>
      </c>
    </row>
    <row r="489" spans="1:2" x14ac:dyDescent="0.35">
      <c r="A489" t="s">
        <v>4246</v>
      </c>
      <c r="B489" t="s">
        <v>4247</v>
      </c>
    </row>
    <row r="490" spans="1:2" x14ac:dyDescent="0.35">
      <c r="A490" t="s">
        <v>4248</v>
      </c>
      <c r="B490" t="s">
        <v>4249</v>
      </c>
    </row>
    <row r="491" spans="1:2" x14ac:dyDescent="0.35">
      <c r="A491" t="s">
        <v>4250</v>
      </c>
      <c r="B491" t="s">
        <v>4251</v>
      </c>
    </row>
    <row r="492" spans="1:2" x14ac:dyDescent="0.35">
      <c r="A492" t="s">
        <v>4252</v>
      </c>
      <c r="B492" t="s">
        <v>4253</v>
      </c>
    </row>
    <row r="493" spans="1:2" x14ac:dyDescent="0.35">
      <c r="A493" t="s">
        <v>4254</v>
      </c>
      <c r="B493" t="s">
        <v>4255</v>
      </c>
    </row>
    <row r="494" spans="1:2" x14ac:dyDescent="0.35">
      <c r="A494" t="s">
        <v>4256</v>
      </c>
      <c r="B494" t="s">
        <v>4257</v>
      </c>
    </row>
    <row r="495" spans="1:2" x14ac:dyDescent="0.35">
      <c r="A495" t="s">
        <v>4258</v>
      </c>
      <c r="B495" t="s">
        <v>4259</v>
      </c>
    </row>
    <row r="496" spans="1:2" x14ac:dyDescent="0.35">
      <c r="A496" t="s">
        <v>4260</v>
      </c>
      <c r="B496" t="s">
        <v>4261</v>
      </c>
    </row>
    <row r="497" spans="1:2" x14ac:dyDescent="0.35">
      <c r="A497" t="s">
        <v>4262</v>
      </c>
      <c r="B497" t="s">
        <v>4263</v>
      </c>
    </row>
    <row r="498" spans="1:2" x14ac:dyDescent="0.35">
      <c r="A498" t="s">
        <v>4264</v>
      </c>
      <c r="B498" t="s">
        <v>4265</v>
      </c>
    </row>
    <row r="499" spans="1:2" x14ac:dyDescent="0.35">
      <c r="A499" t="s">
        <v>4266</v>
      </c>
      <c r="B499" t="s">
        <v>4267</v>
      </c>
    </row>
    <row r="500" spans="1:2" x14ac:dyDescent="0.35">
      <c r="A500" t="s">
        <v>4268</v>
      </c>
      <c r="B500" t="s">
        <v>4269</v>
      </c>
    </row>
    <row r="501" spans="1:2" x14ac:dyDescent="0.35">
      <c r="A501" t="s">
        <v>4270</v>
      </c>
      <c r="B501" t="s">
        <v>4271</v>
      </c>
    </row>
    <row r="502" spans="1:2" x14ac:dyDescent="0.35">
      <c r="A502" t="s">
        <v>4272</v>
      </c>
      <c r="B502" t="s">
        <v>4273</v>
      </c>
    </row>
    <row r="503" spans="1:2" x14ac:dyDescent="0.35">
      <c r="A503" t="s">
        <v>4274</v>
      </c>
      <c r="B503" t="s">
        <v>4275</v>
      </c>
    </row>
    <row r="504" spans="1:2" x14ac:dyDescent="0.35">
      <c r="A504" t="s">
        <v>4276</v>
      </c>
      <c r="B504" t="s">
        <v>4277</v>
      </c>
    </row>
    <row r="505" spans="1:2" x14ac:dyDescent="0.35">
      <c r="A505" t="s">
        <v>4278</v>
      </c>
      <c r="B505" t="s">
        <v>4279</v>
      </c>
    </row>
    <row r="506" spans="1:2" x14ac:dyDescent="0.35">
      <c r="A506" t="s">
        <v>4280</v>
      </c>
      <c r="B506" t="s">
        <v>4281</v>
      </c>
    </row>
    <row r="507" spans="1:2" x14ac:dyDescent="0.35">
      <c r="A507" t="s">
        <v>4282</v>
      </c>
      <c r="B507" t="s">
        <v>4283</v>
      </c>
    </row>
    <row r="508" spans="1:2" x14ac:dyDescent="0.35">
      <c r="A508" t="s">
        <v>4284</v>
      </c>
      <c r="B508" t="s">
        <v>4285</v>
      </c>
    </row>
    <row r="509" spans="1:2" x14ac:dyDescent="0.35">
      <c r="A509" t="s">
        <v>4286</v>
      </c>
      <c r="B509" t="s">
        <v>4287</v>
      </c>
    </row>
    <row r="510" spans="1:2" x14ac:dyDescent="0.35">
      <c r="A510" t="s">
        <v>4288</v>
      </c>
      <c r="B510" t="s">
        <v>4289</v>
      </c>
    </row>
    <row r="511" spans="1:2" x14ac:dyDescent="0.35">
      <c r="A511" t="s">
        <v>4290</v>
      </c>
      <c r="B511" t="s">
        <v>4291</v>
      </c>
    </row>
    <row r="512" spans="1:2" x14ac:dyDescent="0.35">
      <c r="A512" t="s">
        <v>4292</v>
      </c>
      <c r="B512" t="s">
        <v>4293</v>
      </c>
    </row>
    <row r="513" spans="1:2" x14ac:dyDescent="0.35">
      <c r="A513" t="s">
        <v>4294</v>
      </c>
      <c r="B513" t="s">
        <v>4295</v>
      </c>
    </row>
    <row r="514" spans="1:2" x14ac:dyDescent="0.35">
      <c r="A514" t="s">
        <v>4296</v>
      </c>
      <c r="B514" t="s">
        <v>4297</v>
      </c>
    </row>
    <row r="515" spans="1:2" x14ac:dyDescent="0.35">
      <c r="A515" t="s">
        <v>4298</v>
      </c>
      <c r="B515" t="s">
        <v>4299</v>
      </c>
    </row>
    <row r="516" spans="1:2" x14ac:dyDescent="0.35">
      <c r="A516" t="s">
        <v>4300</v>
      </c>
      <c r="B516" t="s">
        <v>4301</v>
      </c>
    </row>
    <row r="517" spans="1:2" x14ac:dyDescent="0.35">
      <c r="A517" t="s">
        <v>4302</v>
      </c>
      <c r="B517" t="s">
        <v>4303</v>
      </c>
    </row>
    <row r="518" spans="1:2" x14ac:dyDescent="0.35">
      <c r="A518" t="s">
        <v>4304</v>
      </c>
      <c r="B518" t="s">
        <v>4305</v>
      </c>
    </row>
    <row r="519" spans="1:2" x14ac:dyDescent="0.35">
      <c r="A519" t="s">
        <v>4306</v>
      </c>
      <c r="B519" t="s">
        <v>4307</v>
      </c>
    </row>
    <row r="520" spans="1:2" x14ac:dyDescent="0.35">
      <c r="A520" t="s">
        <v>4308</v>
      </c>
      <c r="B520" t="s">
        <v>4309</v>
      </c>
    </row>
    <row r="521" spans="1:2" x14ac:dyDescent="0.35">
      <c r="A521" t="s">
        <v>4310</v>
      </c>
      <c r="B521" t="s">
        <v>4311</v>
      </c>
    </row>
    <row r="522" spans="1:2" x14ac:dyDescent="0.35">
      <c r="A522" t="s">
        <v>4312</v>
      </c>
      <c r="B522" t="s">
        <v>4313</v>
      </c>
    </row>
    <row r="523" spans="1:2" x14ac:dyDescent="0.35">
      <c r="A523" t="s">
        <v>4314</v>
      </c>
      <c r="B523" t="s">
        <v>4315</v>
      </c>
    </row>
    <row r="524" spans="1:2" x14ac:dyDescent="0.35">
      <c r="A524" t="s">
        <v>4316</v>
      </c>
      <c r="B524" t="s">
        <v>4317</v>
      </c>
    </row>
    <row r="525" spans="1:2" x14ac:dyDescent="0.35">
      <c r="A525" t="s">
        <v>4318</v>
      </c>
      <c r="B525" t="s">
        <v>4319</v>
      </c>
    </row>
    <row r="526" spans="1:2" x14ac:dyDescent="0.35">
      <c r="A526" t="s">
        <v>4320</v>
      </c>
      <c r="B526" t="s">
        <v>4321</v>
      </c>
    </row>
    <row r="527" spans="1:2" x14ac:dyDescent="0.35">
      <c r="A527" t="s">
        <v>4322</v>
      </c>
      <c r="B527" t="s">
        <v>4323</v>
      </c>
    </row>
    <row r="528" spans="1:2" x14ac:dyDescent="0.35">
      <c r="A528" t="s">
        <v>4324</v>
      </c>
      <c r="B528" t="s">
        <v>4325</v>
      </c>
    </row>
    <row r="529" spans="1:2" x14ac:dyDescent="0.35">
      <c r="A529" t="s">
        <v>4326</v>
      </c>
      <c r="B529" t="s">
        <v>4327</v>
      </c>
    </row>
    <row r="530" spans="1:2" x14ac:dyDescent="0.35">
      <c r="A530" t="s">
        <v>4328</v>
      </c>
      <c r="B530" t="s">
        <v>4329</v>
      </c>
    </row>
    <row r="531" spans="1:2" x14ac:dyDescent="0.35">
      <c r="A531" t="s">
        <v>4330</v>
      </c>
      <c r="B531" t="s">
        <v>4331</v>
      </c>
    </row>
    <row r="532" spans="1:2" x14ac:dyDescent="0.35">
      <c r="A532" t="s">
        <v>4332</v>
      </c>
      <c r="B532" t="s">
        <v>4333</v>
      </c>
    </row>
    <row r="533" spans="1:2" x14ac:dyDescent="0.35">
      <c r="A533" t="s">
        <v>4334</v>
      </c>
      <c r="B533" t="s">
        <v>4335</v>
      </c>
    </row>
    <row r="534" spans="1:2" x14ac:dyDescent="0.35">
      <c r="A534" t="s">
        <v>4336</v>
      </c>
      <c r="B534" t="s">
        <v>4337</v>
      </c>
    </row>
    <row r="535" spans="1:2" x14ac:dyDescent="0.35">
      <c r="A535" t="s">
        <v>4338</v>
      </c>
      <c r="B535" t="s">
        <v>4339</v>
      </c>
    </row>
    <row r="536" spans="1:2" x14ac:dyDescent="0.35">
      <c r="A536" t="s">
        <v>4340</v>
      </c>
      <c r="B536" t="s">
        <v>4341</v>
      </c>
    </row>
    <row r="537" spans="1:2" x14ac:dyDescent="0.35">
      <c r="A537" t="s">
        <v>4342</v>
      </c>
      <c r="B537" t="s">
        <v>4343</v>
      </c>
    </row>
    <row r="538" spans="1:2" x14ac:dyDescent="0.35">
      <c r="A538" t="s">
        <v>4344</v>
      </c>
      <c r="B538" t="s">
        <v>4345</v>
      </c>
    </row>
    <row r="539" spans="1:2" x14ac:dyDescent="0.35">
      <c r="A539" t="s">
        <v>4346</v>
      </c>
      <c r="B539" t="s">
        <v>4347</v>
      </c>
    </row>
    <row r="540" spans="1:2" x14ac:dyDescent="0.35">
      <c r="A540" t="s">
        <v>4348</v>
      </c>
      <c r="B540" t="s">
        <v>4349</v>
      </c>
    </row>
    <row r="541" spans="1:2" x14ac:dyDescent="0.35">
      <c r="A541" t="s">
        <v>4350</v>
      </c>
      <c r="B541" t="s">
        <v>4351</v>
      </c>
    </row>
    <row r="542" spans="1:2" x14ac:dyDescent="0.35">
      <c r="A542" t="s">
        <v>4352</v>
      </c>
      <c r="B542" t="s">
        <v>4353</v>
      </c>
    </row>
    <row r="543" spans="1:2" x14ac:dyDescent="0.35">
      <c r="A543" t="s">
        <v>4354</v>
      </c>
      <c r="B543" t="s">
        <v>4355</v>
      </c>
    </row>
    <row r="544" spans="1:2" x14ac:dyDescent="0.35">
      <c r="A544" t="s">
        <v>4356</v>
      </c>
      <c r="B544" t="s">
        <v>4357</v>
      </c>
    </row>
    <row r="545" spans="1:2" x14ac:dyDescent="0.35">
      <c r="A545" t="s">
        <v>4358</v>
      </c>
      <c r="B545" t="s">
        <v>4359</v>
      </c>
    </row>
    <row r="546" spans="1:2" x14ac:dyDescent="0.35">
      <c r="A546" t="s">
        <v>4360</v>
      </c>
      <c r="B546" t="s">
        <v>4361</v>
      </c>
    </row>
    <row r="547" spans="1:2" x14ac:dyDescent="0.35">
      <c r="A547" t="s">
        <v>4362</v>
      </c>
      <c r="B547" t="s">
        <v>4363</v>
      </c>
    </row>
    <row r="548" spans="1:2" x14ac:dyDescent="0.35">
      <c r="A548" t="s">
        <v>4364</v>
      </c>
      <c r="B548" t="s">
        <v>4365</v>
      </c>
    </row>
    <row r="549" spans="1:2" x14ac:dyDescent="0.35">
      <c r="A549" t="s">
        <v>4366</v>
      </c>
      <c r="B549" t="s">
        <v>4367</v>
      </c>
    </row>
    <row r="550" spans="1:2" x14ac:dyDescent="0.35">
      <c r="A550" t="s">
        <v>4368</v>
      </c>
      <c r="B550" t="s">
        <v>4369</v>
      </c>
    </row>
    <row r="551" spans="1:2" x14ac:dyDescent="0.35">
      <c r="A551" t="s">
        <v>4370</v>
      </c>
      <c r="B551" t="s">
        <v>4371</v>
      </c>
    </row>
    <row r="552" spans="1:2" x14ac:dyDescent="0.35">
      <c r="A552" t="s">
        <v>4372</v>
      </c>
      <c r="B552" t="s">
        <v>4373</v>
      </c>
    </row>
    <row r="553" spans="1:2" x14ac:dyDescent="0.35">
      <c r="A553" t="s">
        <v>4374</v>
      </c>
      <c r="B553" t="s">
        <v>4375</v>
      </c>
    </row>
    <row r="554" spans="1:2" x14ac:dyDescent="0.35">
      <c r="A554" t="s">
        <v>4376</v>
      </c>
      <c r="B554" t="s">
        <v>4377</v>
      </c>
    </row>
    <row r="555" spans="1:2" x14ac:dyDescent="0.35">
      <c r="A555" t="s">
        <v>4378</v>
      </c>
      <c r="B555" t="s">
        <v>4379</v>
      </c>
    </row>
    <row r="556" spans="1:2" x14ac:dyDescent="0.35">
      <c r="A556" t="s">
        <v>4380</v>
      </c>
      <c r="B556" t="s">
        <v>4381</v>
      </c>
    </row>
    <row r="557" spans="1:2" x14ac:dyDescent="0.35">
      <c r="A557" t="s">
        <v>4382</v>
      </c>
      <c r="B557" t="s">
        <v>4383</v>
      </c>
    </row>
    <row r="558" spans="1:2" x14ac:dyDescent="0.35">
      <c r="A558" t="s">
        <v>4384</v>
      </c>
      <c r="B558" t="s">
        <v>4385</v>
      </c>
    </row>
    <row r="559" spans="1:2" x14ac:dyDescent="0.35">
      <c r="A559" t="s">
        <v>4386</v>
      </c>
      <c r="B559" t="s">
        <v>4387</v>
      </c>
    </row>
    <row r="560" spans="1:2" x14ac:dyDescent="0.35">
      <c r="A560" t="s">
        <v>4388</v>
      </c>
      <c r="B560" t="s">
        <v>4389</v>
      </c>
    </row>
    <row r="561" spans="1:2" x14ac:dyDescent="0.35">
      <c r="A561" t="s">
        <v>4390</v>
      </c>
      <c r="B561" t="s">
        <v>4391</v>
      </c>
    </row>
    <row r="562" spans="1:2" x14ac:dyDescent="0.35">
      <c r="A562" t="s">
        <v>4392</v>
      </c>
      <c r="B562" t="s">
        <v>4393</v>
      </c>
    </row>
    <row r="563" spans="1:2" x14ac:dyDescent="0.35">
      <c r="A563" t="s">
        <v>4394</v>
      </c>
      <c r="B563" t="s">
        <v>4395</v>
      </c>
    </row>
    <row r="564" spans="1:2" x14ac:dyDescent="0.35">
      <c r="A564" t="s">
        <v>4396</v>
      </c>
      <c r="B564" t="s">
        <v>4397</v>
      </c>
    </row>
    <row r="565" spans="1:2" x14ac:dyDescent="0.35">
      <c r="A565" t="s">
        <v>4398</v>
      </c>
      <c r="B565" t="s">
        <v>4399</v>
      </c>
    </row>
    <row r="566" spans="1:2" x14ac:dyDescent="0.35">
      <c r="A566" t="s">
        <v>4400</v>
      </c>
      <c r="B566" t="s">
        <v>4401</v>
      </c>
    </row>
    <row r="567" spans="1:2" x14ac:dyDescent="0.35">
      <c r="A567" t="s">
        <v>4402</v>
      </c>
      <c r="B567" t="s">
        <v>4403</v>
      </c>
    </row>
    <row r="568" spans="1:2" x14ac:dyDescent="0.35">
      <c r="A568" t="s">
        <v>4404</v>
      </c>
      <c r="B568" t="s">
        <v>4405</v>
      </c>
    </row>
    <row r="569" spans="1:2" x14ac:dyDescent="0.35">
      <c r="A569" t="s">
        <v>4406</v>
      </c>
      <c r="B569" t="s">
        <v>4407</v>
      </c>
    </row>
    <row r="570" spans="1:2" x14ac:dyDescent="0.35">
      <c r="A570" t="s">
        <v>4408</v>
      </c>
      <c r="B570" t="s">
        <v>4409</v>
      </c>
    </row>
    <row r="571" spans="1:2" x14ac:dyDescent="0.35">
      <c r="A571" t="s">
        <v>4410</v>
      </c>
      <c r="B571" t="s">
        <v>4411</v>
      </c>
    </row>
    <row r="572" spans="1:2" x14ac:dyDescent="0.35">
      <c r="A572" t="s">
        <v>4412</v>
      </c>
      <c r="B572" t="s">
        <v>4413</v>
      </c>
    </row>
    <row r="573" spans="1:2" x14ac:dyDescent="0.35">
      <c r="A573" t="s">
        <v>4414</v>
      </c>
      <c r="B573" t="s">
        <v>4415</v>
      </c>
    </row>
    <row r="574" spans="1:2" x14ac:dyDescent="0.35">
      <c r="A574" t="s">
        <v>4416</v>
      </c>
      <c r="B574" t="s">
        <v>4417</v>
      </c>
    </row>
    <row r="575" spans="1:2" x14ac:dyDescent="0.35">
      <c r="A575" t="s">
        <v>4418</v>
      </c>
      <c r="B575" t="s">
        <v>4419</v>
      </c>
    </row>
    <row r="576" spans="1:2" x14ac:dyDescent="0.35">
      <c r="A576" t="s">
        <v>4420</v>
      </c>
      <c r="B576" t="s">
        <v>4421</v>
      </c>
    </row>
    <row r="577" spans="1:2" x14ac:dyDescent="0.35">
      <c r="A577" t="s">
        <v>4422</v>
      </c>
      <c r="B577" t="s">
        <v>4423</v>
      </c>
    </row>
    <row r="578" spans="1:2" x14ac:dyDescent="0.35">
      <c r="A578" t="s">
        <v>4424</v>
      </c>
      <c r="B578" t="s">
        <v>4425</v>
      </c>
    </row>
    <row r="579" spans="1:2" x14ac:dyDescent="0.35">
      <c r="A579" t="s">
        <v>4426</v>
      </c>
      <c r="B579" t="s">
        <v>4427</v>
      </c>
    </row>
    <row r="580" spans="1:2" x14ac:dyDescent="0.35">
      <c r="A580" t="s">
        <v>4428</v>
      </c>
      <c r="B580" t="s">
        <v>4429</v>
      </c>
    </row>
    <row r="581" spans="1:2" x14ac:dyDescent="0.35">
      <c r="A581" t="s">
        <v>4430</v>
      </c>
      <c r="B581" t="s">
        <v>4431</v>
      </c>
    </row>
    <row r="582" spans="1:2" x14ac:dyDescent="0.35">
      <c r="A582" t="s">
        <v>4432</v>
      </c>
      <c r="B582" t="s">
        <v>4433</v>
      </c>
    </row>
    <row r="583" spans="1:2" x14ac:dyDescent="0.35">
      <c r="A583" t="s">
        <v>4434</v>
      </c>
      <c r="B583" t="s">
        <v>4435</v>
      </c>
    </row>
    <row r="584" spans="1:2" x14ac:dyDescent="0.35">
      <c r="A584" t="s">
        <v>4436</v>
      </c>
      <c r="B584" t="s">
        <v>4437</v>
      </c>
    </row>
    <row r="585" spans="1:2" x14ac:dyDescent="0.35">
      <c r="A585" t="s">
        <v>4438</v>
      </c>
      <c r="B585" t="s">
        <v>4439</v>
      </c>
    </row>
    <row r="586" spans="1:2" x14ac:dyDescent="0.35">
      <c r="A586" t="s">
        <v>4440</v>
      </c>
      <c r="B586" t="s">
        <v>4441</v>
      </c>
    </row>
    <row r="587" spans="1:2" x14ac:dyDescent="0.35">
      <c r="A587" t="s">
        <v>4442</v>
      </c>
      <c r="B587" t="s">
        <v>4443</v>
      </c>
    </row>
    <row r="588" spans="1:2" x14ac:dyDescent="0.35">
      <c r="A588" t="s">
        <v>4444</v>
      </c>
      <c r="B588" t="s">
        <v>4445</v>
      </c>
    </row>
    <row r="589" spans="1:2" x14ac:dyDescent="0.35">
      <c r="A589" t="s">
        <v>4446</v>
      </c>
      <c r="B589" t="s">
        <v>4447</v>
      </c>
    </row>
    <row r="590" spans="1:2" x14ac:dyDescent="0.35">
      <c r="A590" t="s">
        <v>4448</v>
      </c>
      <c r="B590" t="s">
        <v>4449</v>
      </c>
    </row>
    <row r="591" spans="1:2" x14ac:dyDescent="0.35">
      <c r="A591" t="s">
        <v>4450</v>
      </c>
      <c r="B591" t="s">
        <v>4451</v>
      </c>
    </row>
    <row r="592" spans="1:2" x14ac:dyDescent="0.35">
      <c r="A592" t="s">
        <v>4452</v>
      </c>
      <c r="B592" t="s">
        <v>4453</v>
      </c>
    </row>
    <row r="593" spans="1:2" x14ac:dyDescent="0.35">
      <c r="A593" t="s">
        <v>4454</v>
      </c>
      <c r="B593" t="s">
        <v>4455</v>
      </c>
    </row>
    <row r="594" spans="1:2" x14ac:dyDescent="0.35">
      <c r="A594" t="s">
        <v>4456</v>
      </c>
      <c r="B594" t="s">
        <v>4457</v>
      </c>
    </row>
    <row r="595" spans="1:2" x14ac:dyDescent="0.35">
      <c r="A595" t="s">
        <v>4458</v>
      </c>
      <c r="B595" t="s">
        <v>4459</v>
      </c>
    </row>
    <row r="596" spans="1:2" x14ac:dyDescent="0.35">
      <c r="A596" t="s">
        <v>4460</v>
      </c>
      <c r="B596" t="s">
        <v>4461</v>
      </c>
    </row>
    <row r="597" spans="1:2" x14ac:dyDescent="0.35">
      <c r="A597" t="s">
        <v>4462</v>
      </c>
      <c r="B597" t="s">
        <v>4463</v>
      </c>
    </row>
    <row r="598" spans="1:2" x14ac:dyDescent="0.35">
      <c r="A598" t="s">
        <v>4464</v>
      </c>
      <c r="B598" t="s">
        <v>4465</v>
      </c>
    </row>
    <row r="599" spans="1:2" x14ac:dyDescent="0.35">
      <c r="A599" t="s">
        <v>4466</v>
      </c>
      <c r="B599" t="s">
        <v>4467</v>
      </c>
    </row>
    <row r="600" spans="1:2" x14ac:dyDescent="0.35">
      <c r="A600" t="s">
        <v>4468</v>
      </c>
      <c r="B600" t="s">
        <v>4469</v>
      </c>
    </row>
    <row r="601" spans="1:2" x14ac:dyDescent="0.35">
      <c r="A601" t="s">
        <v>4470</v>
      </c>
      <c r="B601" t="s">
        <v>4471</v>
      </c>
    </row>
    <row r="602" spans="1:2" x14ac:dyDescent="0.35">
      <c r="A602" t="s">
        <v>4472</v>
      </c>
      <c r="B602" t="s">
        <v>4473</v>
      </c>
    </row>
    <row r="603" spans="1:2" x14ac:dyDescent="0.35">
      <c r="A603" t="s">
        <v>4474</v>
      </c>
      <c r="B603" t="s">
        <v>4475</v>
      </c>
    </row>
    <row r="604" spans="1:2" x14ac:dyDescent="0.35">
      <c r="A604" t="s">
        <v>4476</v>
      </c>
      <c r="B604" t="s">
        <v>4477</v>
      </c>
    </row>
    <row r="605" spans="1:2" x14ac:dyDescent="0.35">
      <c r="A605" t="s">
        <v>4478</v>
      </c>
      <c r="B605" t="s">
        <v>4479</v>
      </c>
    </row>
    <row r="606" spans="1:2" x14ac:dyDescent="0.35">
      <c r="A606" t="s">
        <v>4480</v>
      </c>
      <c r="B606" t="s">
        <v>4481</v>
      </c>
    </row>
    <row r="607" spans="1:2" x14ac:dyDescent="0.35">
      <c r="A607" t="s">
        <v>4482</v>
      </c>
      <c r="B607" t="s">
        <v>4483</v>
      </c>
    </row>
    <row r="608" spans="1:2" x14ac:dyDescent="0.35">
      <c r="A608" t="s">
        <v>4484</v>
      </c>
      <c r="B608" t="s">
        <v>4485</v>
      </c>
    </row>
    <row r="609" spans="1:2" x14ac:dyDescent="0.35">
      <c r="A609" t="s">
        <v>4486</v>
      </c>
      <c r="B609" t="s">
        <v>4487</v>
      </c>
    </row>
    <row r="610" spans="1:2" x14ac:dyDescent="0.35">
      <c r="A610" t="s">
        <v>4488</v>
      </c>
      <c r="B610" t="s">
        <v>4489</v>
      </c>
    </row>
    <row r="611" spans="1:2" x14ac:dyDescent="0.35">
      <c r="A611" t="s">
        <v>4490</v>
      </c>
      <c r="B611" t="s">
        <v>4491</v>
      </c>
    </row>
    <row r="612" spans="1:2" x14ac:dyDescent="0.35">
      <c r="A612" t="s">
        <v>4492</v>
      </c>
      <c r="B612" t="s">
        <v>4493</v>
      </c>
    </row>
    <row r="613" spans="1:2" x14ac:dyDescent="0.35">
      <c r="A613" t="s">
        <v>4494</v>
      </c>
      <c r="B613" t="s">
        <v>4495</v>
      </c>
    </row>
    <row r="614" spans="1:2" x14ac:dyDescent="0.35">
      <c r="A614" t="s">
        <v>4496</v>
      </c>
      <c r="B614" t="s">
        <v>4497</v>
      </c>
    </row>
    <row r="615" spans="1:2" x14ac:dyDescent="0.35">
      <c r="A615" t="s">
        <v>4498</v>
      </c>
      <c r="B615" t="s">
        <v>4499</v>
      </c>
    </row>
    <row r="616" spans="1:2" x14ac:dyDescent="0.35">
      <c r="A616" t="s">
        <v>4500</v>
      </c>
      <c r="B616" t="s">
        <v>4501</v>
      </c>
    </row>
    <row r="617" spans="1:2" x14ac:dyDescent="0.35">
      <c r="A617" t="s">
        <v>4502</v>
      </c>
      <c r="B617" t="s">
        <v>4503</v>
      </c>
    </row>
    <row r="618" spans="1:2" x14ac:dyDescent="0.35">
      <c r="A618" t="s">
        <v>4504</v>
      </c>
      <c r="B618" t="s">
        <v>4505</v>
      </c>
    </row>
    <row r="619" spans="1:2" x14ac:dyDescent="0.35">
      <c r="A619" t="s">
        <v>4506</v>
      </c>
      <c r="B619" t="s">
        <v>4507</v>
      </c>
    </row>
    <row r="620" spans="1:2" x14ac:dyDescent="0.35">
      <c r="A620" t="s">
        <v>4508</v>
      </c>
      <c r="B620" t="s">
        <v>4509</v>
      </c>
    </row>
    <row r="621" spans="1:2" x14ac:dyDescent="0.35">
      <c r="A621" t="s">
        <v>4510</v>
      </c>
      <c r="B621" t="s">
        <v>4511</v>
      </c>
    </row>
    <row r="622" spans="1:2" x14ac:dyDescent="0.35">
      <c r="A622" t="s">
        <v>4512</v>
      </c>
      <c r="B622" t="s">
        <v>4513</v>
      </c>
    </row>
    <row r="623" spans="1:2" x14ac:dyDescent="0.35">
      <c r="A623" t="s">
        <v>4514</v>
      </c>
      <c r="B623" t="s">
        <v>4515</v>
      </c>
    </row>
    <row r="624" spans="1:2" x14ac:dyDescent="0.35">
      <c r="A624" t="s">
        <v>4516</v>
      </c>
      <c r="B624" t="s">
        <v>4517</v>
      </c>
    </row>
    <row r="625" spans="1:2" x14ac:dyDescent="0.35">
      <c r="A625" t="s">
        <v>4518</v>
      </c>
      <c r="B625" t="s">
        <v>4519</v>
      </c>
    </row>
    <row r="626" spans="1:2" x14ac:dyDescent="0.35">
      <c r="A626" t="s">
        <v>4520</v>
      </c>
      <c r="B626" t="s">
        <v>4521</v>
      </c>
    </row>
    <row r="627" spans="1:2" x14ac:dyDescent="0.35">
      <c r="A627" t="s">
        <v>4522</v>
      </c>
      <c r="B627" t="s">
        <v>4523</v>
      </c>
    </row>
    <row r="628" spans="1:2" x14ac:dyDescent="0.35">
      <c r="A628" t="s">
        <v>4524</v>
      </c>
      <c r="B628" t="s">
        <v>4525</v>
      </c>
    </row>
    <row r="629" spans="1:2" x14ac:dyDescent="0.35">
      <c r="A629" t="s">
        <v>4526</v>
      </c>
      <c r="B629" t="s">
        <v>4527</v>
      </c>
    </row>
    <row r="630" spans="1:2" x14ac:dyDescent="0.35">
      <c r="A630" t="s">
        <v>4528</v>
      </c>
      <c r="B630" t="s">
        <v>4529</v>
      </c>
    </row>
    <row r="631" spans="1:2" x14ac:dyDescent="0.35">
      <c r="A631" t="s">
        <v>4530</v>
      </c>
      <c r="B631" t="s">
        <v>4531</v>
      </c>
    </row>
    <row r="632" spans="1:2" x14ac:dyDescent="0.35">
      <c r="A632" t="s">
        <v>4532</v>
      </c>
      <c r="B632" t="s">
        <v>4533</v>
      </c>
    </row>
    <row r="633" spans="1:2" x14ac:dyDescent="0.35">
      <c r="A633" t="s">
        <v>4534</v>
      </c>
      <c r="B633" t="s">
        <v>4535</v>
      </c>
    </row>
    <row r="634" spans="1:2" x14ac:dyDescent="0.35">
      <c r="A634" t="s">
        <v>4536</v>
      </c>
      <c r="B634" t="s">
        <v>4537</v>
      </c>
    </row>
    <row r="635" spans="1:2" x14ac:dyDescent="0.35">
      <c r="A635" t="s">
        <v>4538</v>
      </c>
      <c r="B635" t="s">
        <v>4539</v>
      </c>
    </row>
    <row r="636" spans="1:2" x14ac:dyDescent="0.35">
      <c r="A636" t="s">
        <v>4540</v>
      </c>
      <c r="B636" t="s">
        <v>4541</v>
      </c>
    </row>
    <row r="637" spans="1:2" x14ac:dyDescent="0.35">
      <c r="A637" t="s">
        <v>4542</v>
      </c>
      <c r="B637" t="s">
        <v>4543</v>
      </c>
    </row>
    <row r="638" spans="1:2" x14ac:dyDescent="0.35">
      <c r="A638" t="s">
        <v>4544</v>
      </c>
      <c r="B638" t="s">
        <v>4545</v>
      </c>
    </row>
    <row r="639" spans="1:2" x14ac:dyDescent="0.35">
      <c r="A639" t="s">
        <v>4546</v>
      </c>
      <c r="B639" t="s">
        <v>4547</v>
      </c>
    </row>
    <row r="640" spans="1:2" x14ac:dyDescent="0.35">
      <c r="A640" t="s">
        <v>4548</v>
      </c>
      <c r="B640" t="s">
        <v>4549</v>
      </c>
    </row>
    <row r="641" spans="1:2" x14ac:dyDescent="0.35">
      <c r="A641" t="s">
        <v>4550</v>
      </c>
      <c r="B641" t="s">
        <v>4551</v>
      </c>
    </row>
    <row r="642" spans="1:2" x14ac:dyDescent="0.35">
      <c r="A642" t="s">
        <v>4552</v>
      </c>
      <c r="B642" t="s">
        <v>4553</v>
      </c>
    </row>
    <row r="643" spans="1:2" x14ac:dyDescent="0.35">
      <c r="A643" t="s">
        <v>4554</v>
      </c>
      <c r="B643" t="s">
        <v>4555</v>
      </c>
    </row>
    <row r="644" spans="1:2" x14ac:dyDescent="0.35">
      <c r="A644" t="s">
        <v>4556</v>
      </c>
      <c r="B644" t="s">
        <v>4557</v>
      </c>
    </row>
    <row r="645" spans="1:2" x14ac:dyDescent="0.35">
      <c r="A645" t="s">
        <v>4558</v>
      </c>
      <c r="B645" t="s">
        <v>4559</v>
      </c>
    </row>
    <row r="646" spans="1:2" x14ac:dyDescent="0.35">
      <c r="A646" t="s">
        <v>4560</v>
      </c>
      <c r="B646" t="s">
        <v>4561</v>
      </c>
    </row>
    <row r="647" spans="1:2" x14ac:dyDescent="0.35">
      <c r="A647" t="s">
        <v>4562</v>
      </c>
      <c r="B647" t="s">
        <v>4563</v>
      </c>
    </row>
    <row r="648" spans="1:2" x14ac:dyDescent="0.35">
      <c r="A648" t="s">
        <v>4564</v>
      </c>
      <c r="B648" t="s">
        <v>4565</v>
      </c>
    </row>
    <row r="649" spans="1:2" x14ac:dyDescent="0.35">
      <c r="A649" t="s">
        <v>4566</v>
      </c>
      <c r="B649" t="s">
        <v>4567</v>
      </c>
    </row>
    <row r="650" spans="1:2" x14ac:dyDescent="0.35">
      <c r="A650" t="s">
        <v>4568</v>
      </c>
      <c r="B650" t="s">
        <v>4569</v>
      </c>
    </row>
    <row r="651" spans="1:2" x14ac:dyDescent="0.35">
      <c r="A651" t="s">
        <v>4570</v>
      </c>
      <c r="B651" t="s">
        <v>4571</v>
      </c>
    </row>
    <row r="652" spans="1:2" x14ac:dyDescent="0.35">
      <c r="A652" t="s">
        <v>4572</v>
      </c>
      <c r="B652" t="s">
        <v>4573</v>
      </c>
    </row>
    <row r="653" spans="1:2" x14ac:dyDescent="0.35">
      <c r="A653" t="s">
        <v>4574</v>
      </c>
      <c r="B653" t="s">
        <v>4575</v>
      </c>
    </row>
    <row r="654" spans="1:2" x14ac:dyDescent="0.35">
      <c r="A654" t="s">
        <v>4576</v>
      </c>
      <c r="B654" t="s">
        <v>4577</v>
      </c>
    </row>
    <row r="655" spans="1:2" x14ac:dyDescent="0.35">
      <c r="A655" t="s">
        <v>4578</v>
      </c>
      <c r="B655" t="s">
        <v>4579</v>
      </c>
    </row>
    <row r="656" spans="1:2" x14ac:dyDescent="0.35">
      <c r="A656" t="s">
        <v>4580</v>
      </c>
      <c r="B656" t="s">
        <v>4581</v>
      </c>
    </row>
    <row r="657" spans="1:2" x14ac:dyDescent="0.35">
      <c r="A657" t="s">
        <v>4582</v>
      </c>
      <c r="B657" t="s">
        <v>4583</v>
      </c>
    </row>
    <row r="658" spans="1:2" x14ac:dyDescent="0.35">
      <c r="A658" t="s">
        <v>4584</v>
      </c>
      <c r="B658" t="s">
        <v>4585</v>
      </c>
    </row>
    <row r="659" spans="1:2" x14ac:dyDescent="0.35">
      <c r="A659" t="s">
        <v>4586</v>
      </c>
      <c r="B659" t="s">
        <v>4587</v>
      </c>
    </row>
    <row r="660" spans="1:2" x14ac:dyDescent="0.35">
      <c r="A660" t="s">
        <v>4588</v>
      </c>
      <c r="B660" t="s">
        <v>4589</v>
      </c>
    </row>
    <row r="661" spans="1:2" x14ac:dyDescent="0.35">
      <c r="A661" t="s">
        <v>4590</v>
      </c>
      <c r="B661" t="s">
        <v>4591</v>
      </c>
    </row>
    <row r="662" spans="1:2" x14ac:dyDescent="0.35">
      <c r="A662" t="s">
        <v>4592</v>
      </c>
      <c r="B662" t="s">
        <v>4593</v>
      </c>
    </row>
    <row r="663" spans="1:2" x14ac:dyDescent="0.35">
      <c r="A663" t="s">
        <v>4594</v>
      </c>
      <c r="B663" t="s">
        <v>4595</v>
      </c>
    </row>
    <row r="664" spans="1:2" x14ac:dyDescent="0.35">
      <c r="A664" t="s">
        <v>4596</v>
      </c>
      <c r="B664" t="s">
        <v>4597</v>
      </c>
    </row>
    <row r="665" spans="1:2" x14ac:dyDescent="0.35">
      <c r="A665" t="s">
        <v>4598</v>
      </c>
      <c r="B665" t="s">
        <v>4599</v>
      </c>
    </row>
    <row r="666" spans="1:2" x14ac:dyDescent="0.35">
      <c r="A666" t="s">
        <v>4600</v>
      </c>
      <c r="B666" t="s">
        <v>4601</v>
      </c>
    </row>
    <row r="667" spans="1:2" x14ac:dyDescent="0.35">
      <c r="A667" t="s">
        <v>4602</v>
      </c>
      <c r="B667" t="s">
        <v>4603</v>
      </c>
    </row>
    <row r="668" spans="1:2" x14ac:dyDescent="0.35">
      <c r="A668" t="s">
        <v>4604</v>
      </c>
      <c r="B668" t="s">
        <v>4605</v>
      </c>
    </row>
    <row r="669" spans="1:2" x14ac:dyDescent="0.35">
      <c r="A669" t="s">
        <v>4606</v>
      </c>
      <c r="B669" t="s">
        <v>4607</v>
      </c>
    </row>
    <row r="670" spans="1:2" x14ac:dyDescent="0.35">
      <c r="A670" t="s">
        <v>4608</v>
      </c>
      <c r="B670" t="s">
        <v>4609</v>
      </c>
    </row>
    <row r="671" spans="1:2" x14ac:dyDescent="0.35">
      <c r="A671" t="s">
        <v>4610</v>
      </c>
      <c r="B671" t="s">
        <v>4611</v>
      </c>
    </row>
    <row r="672" spans="1:2" x14ac:dyDescent="0.35">
      <c r="A672" t="s">
        <v>4612</v>
      </c>
      <c r="B672" t="s">
        <v>4613</v>
      </c>
    </row>
    <row r="673" spans="1:2" x14ac:dyDescent="0.35">
      <c r="A673" t="s">
        <v>4614</v>
      </c>
      <c r="B673" t="s">
        <v>4615</v>
      </c>
    </row>
    <row r="674" spans="1:2" x14ac:dyDescent="0.35">
      <c r="A674" t="s">
        <v>4616</v>
      </c>
      <c r="B674" t="s">
        <v>4617</v>
      </c>
    </row>
    <row r="675" spans="1:2" x14ac:dyDescent="0.35">
      <c r="A675" t="s">
        <v>4618</v>
      </c>
      <c r="B675" t="s">
        <v>4619</v>
      </c>
    </row>
    <row r="676" spans="1:2" x14ac:dyDescent="0.35">
      <c r="A676" t="s">
        <v>4620</v>
      </c>
      <c r="B676" t="s">
        <v>4621</v>
      </c>
    </row>
    <row r="677" spans="1:2" x14ac:dyDescent="0.35">
      <c r="A677" t="s">
        <v>4622</v>
      </c>
      <c r="B677" t="s">
        <v>4623</v>
      </c>
    </row>
    <row r="678" spans="1:2" x14ac:dyDescent="0.35">
      <c r="A678" t="s">
        <v>4624</v>
      </c>
      <c r="B678" t="s">
        <v>4625</v>
      </c>
    </row>
    <row r="679" spans="1:2" x14ac:dyDescent="0.35">
      <c r="A679" t="s">
        <v>4626</v>
      </c>
      <c r="B679" t="s">
        <v>4627</v>
      </c>
    </row>
    <row r="680" spans="1:2" x14ac:dyDescent="0.35">
      <c r="A680" t="s">
        <v>4628</v>
      </c>
      <c r="B680" t="s">
        <v>4629</v>
      </c>
    </row>
    <row r="681" spans="1:2" x14ac:dyDescent="0.35">
      <c r="A681" t="s">
        <v>4630</v>
      </c>
      <c r="B681" t="s">
        <v>4631</v>
      </c>
    </row>
    <row r="682" spans="1:2" x14ac:dyDescent="0.35">
      <c r="A682" t="s">
        <v>4632</v>
      </c>
      <c r="B682" t="s">
        <v>4633</v>
      </c>
    </row>
    <row r="683" spans="1:2" x14ac:dyDescent="0.35">
      <c r="A683" t="s">
        <v>4634</v>
      </c>
      <c r="B683" t="s">
        <v>4635</v>
      </c>
    </row>
    <row r="684" spans="1:2" x14ac:dyDescent="0.35">
      <c r="A684" t="s">
        <v>4636</v>
      </c>
      <c r="B684" t="s">
        <v>4637</v>
      </c>
    </row>
    <row r="685" spans="1:2" x14ac:dyDescent="0.35">
      <c r="A685" t="s">
        <v>4638</v>
      </c>
      <c r="B685" t="s">
        <v>4639</v>
      </c>
    </row>
    <row r="686" spans="1:2" x14ac:dyDescent="0.35">
      <c r="A686" t="s">
        <v>4640</v>
      </c>
      <c r="B686" t="s">
        <v>4641</v>
      </c>
    </row>
    <row r="687" spans="1:2" x14ac:dyDescent="0.35">
      <c r="A687" t="s">
        <v>4642</v>
      </c>
      <c r="B687" t="s">
        <v>4643</v>
      </c>
    </row>
    <row r="688" spans="1:2" x14ac:dyDescent="0.35">
      <c r="A688" t="s">
        <v>4644</v>
      </c>
      <c r="B688" t="s">
        <v>4645</v>
      </c>
    </row>
    <row r="689" spans="1:2" x14ac:dyDescent="0.35">
      <c r="A689" t="s">
        <v>4646</v>
      </c>
      <c r="B689" t="s">
        <v>4647</v>
      </c>
    </row>
    <row r="690" spans="1:2" x14ac:dyDescent="0.35">
      <c r="A690" t="s">
        <v>4648</v>
      </c>
      <c r="B690" t="s">
        <v>4649</v>
      </c>
    </row>
    <row r="691" spans="1:2" x14ac:dyDescent="0.35">
      <c r="A691" t="s">
        <v>4650</v>
      </c>
      <c r="B691" t="s">
        <v>4651</v>
      </c>
    </row>
    <row r="692" spans="1:2" x14ac:dyDescent="0.35">
      <c r="A692" t="s">
        <v>4652</v>
      </c>
      <c r="B692" t="s">
        <v>4653</v>
      </c>
    </row>
    <row r="693" spans="1:2" x14ac:dyDescent="0.35">
      <c r="A693" t="s">
        <v>4654</v>
      </c>
      <c r="B693" t="s">
        <v>4655</v>
      </c>
    </row>
    <row r="694" spans="1:2" x14ac:dyDescent="0.35">
      <c r="A694" t="s">
        <v>4656</v>
      </c>
      <c r="B694" t="s">
        <v>4657</v>
      </c>
    </row>
    <row r="695" spans="1:2" x14ac:dyDescent="0.35">
      <c r="A695" t="s">
        <v>4658</v>
      </c>
      <c r="B695" t="s">
        <v>4659</v>
      </c>
    </row>
    <row r="696" spans="1:2" x14ac:dyDescent="0.35">
      <c r="A696" t="s">
        <v>4660</v>
      </c>
      <c r="B696" t="s">
        <v>4661</v>
      </c>
    </row>
    <row r="697" spans="1:2" x14ac:dyDescent="0.35">
      <c r="A697" t="s">
        <v>4662</v>
      </c>
      <c r="B697" t="s">
        <v>4663</v>
      </c>
    </row>
    <row r="698" spans="1:2" x14ac:dyDescent="0.35">
      <c r="A698" t="s">
        <v>4664</v>
      </c>
      <c r="B698" t="s">
        <v>4665</v>
      </c>
    </row>
    <row r="699" spans="1:2" x14ac:dyDescent="0.35">
      <c r="A699" t="s">
        <v>4666</v>
      </c>
      <c r="B699" t="s">
        <v>4667</v>
      </c>
    </row>
    <row r="700" spans="1:2" x14ac:dyDescent="0.35">
      <c r="A700" t="s">
        <v>4668</v>
      </c>
      <c r="B700" t="s">
        <v>4669</v>
      </c>
    </row>
    <row r="701" spans="1:2" x14ac:dyDescent="0.35">
      <c r="A701" t="s">
        <v>4670</v>
      </c>
      <c r="B701" t="s">
        <v>4671</v>
      </c>
    </row>
    <row r="702" spans="1:2" x14ac:dyDescent="0.35">
      <c r="A702" t="s">
        <v>4672</v>
      </c>
      <c r="B702" t="s">
        <v>4673</v>
      </c>
    </row>
    <row r="703" spans="1:2" x14ac:dyDescent="0.35">
      <c r="A703" t="s">
        <v>4674</v>
      </c>
      <c r="B703" t="s">
        <v>4675</v>
      </c>
    </row>
    <row r="704" spans="1:2" x14ac:dyDescent="0.35">
      <c r="A704" t="s">
        <v>4676</v>
      </c>
      <c r="B704" t="s">
        <v>4677</v>
      </c>
    </row>
    <row r="705" spans="1:2" x14ac:dyDescent="0.35">
      <c r="A705" t="s">
        <v>4678</v>
      </c>
      <c r="B705" t="s">
        <v>4679</v>
      </c>
    </row>
    <row r="706" spans="1:2" x14ac:dyDescent="0.35">
      <c r="A706" t="s">
        <v>4680</v>
      </c>
      <c r="B706" t="s">
        <v>4681</v>
      </c>
    </row>
    <row r="707" spans="1:2" x14ac:dyDescent="0.35">
      <c r="A707" t="s">
        <v>4682</v>
      </c>
      <c r="B707" t="s">
        <v>4683</v>
      </c>
    </row>
    <row r="708" spans="1:2" x14ac:dyDescent="0.35">
      <c r="A708" t="s">
        <v>4684</v>
      </c>
      <c r="B708" t="s">
        <v>4685</v>
      </c>
    </row>
    <row r="709" spans="1:2" x14ac:dyDescent="0.35">
      <c r="A709" t="s">
        <v>4686</v>
      </c>
      <c r="B709" t="s">
        <v>4687</v>
      </c>
    </row>
    <row r="710" spans="1:2" x14ac:dyDescent="0.35">
      <c r="A710" t="s">
        <v>4688</v>
      </c>
      <c r="B710" t="s">
        <v>4689</v>
      </c>
    </row>
    <row r="711" spans="1:2" x14ac:dyDescent="0.35">
      <c r="A711" t="s">
        <v>4690</v>
      </c>
      <c r="B711" t="s">
        <v>4691</v>
      </c>
    </row>
    <row r="712" spans="1:2" x14ac:dyDescent="0.35">
      <c r="A712" t="s">
        <v>4692</v>
      </c>
      <c r="B712" t="s">
        <v>4693</v>
      </c>
    </row>
    <row r="713" spans="1:2" x14ac:dyDescent="0.35">
      <c r="A713" t="s">
        <v>4694</v>
      </c>
      <c r="B713" t="s">
        <v>4695</v>
      </c>
    </row>
    <row r="714" spans="1:2" x14ac:dyDescent="0.35">
      <c r="A714" t="s">
        <v>4696</v>
      </c>
      <c r="B714" t="s">
        <v>4697</v>
      </c>
    </row>
    <row r="715" spans="1:2" x14ac:dyDescent="0.35">
      <c r="A715" t="s">
        <v>4698</v>
      </c>
      <c r="B715" t="s">
        <v>4699</v>
      </c>
    </row>
    <row r="716" spans="1:2" x14ac:dyDescent="0.35">
      <c r="A716" t="s">
        <v>4700</v>
      </c>
      <c r="B716" t="s">
        <v>4701</v>
      </c>
    </row>
    <row r="717" spans="1:2" x14ac:dyDescent="0.35">
      <c r="A717" t="s">
        <v>4702</v>
      </c>
      <c r="B717" t="s">
        <v>4703</v>
      </c>
    </row>
    <row r="718" spans="1:2" x14ac:dyDescent="0.35">
      <c r="A718" t="s">
        <v>4704</v>
      </c>
      <c r="B718" t="s">
        <v>4705</v>
      </c>
    </row>
    <row r="719" spans="1:2" x14ac:dyDescent="0.35">
      <c r="A719" t="s">
        <v>4706</v>
      </c>
      <c r="B719" t="s">
        <v>4707</v>
      </c>
    </row>
    <row r="720" spans="1:2" x14ac:dyDescent="0.35">
      <c r="A720" t="s">
        <v>4708</v>
      </c>
      <c r="B720" t="s">
        <v>4709</v>
      </c>
    </row>
    <row r="721" spans="1:2" x14ac:dyDescent="0.35">
      <c r="A721" t="s">
        <v>4710</v>
      </c>
      <c r="B721" t="s">
        <v>4711</v>
      </c>
    </row>
    <row r="722" spans="1:2" x14ac:dyDescent="0.35">
      <c r="A722" t="s">
        <v>4712</v>
      </c>
      <c r="B722" t="s">
        <v>4713</v>
      </c>
    </row>
    <row r="723" spans="1:2" x14ac:dyDescent="0.35">
      <c r="A723" t="s">
        <v>4714</v>
      </c>
      <c r="B723" t="s">
        <v>4715</v>
      </c>
    </row>
    <row r="724" spans="1:2" x14ac:dyDescent="0.35">
      <c r="A724" t="s">
        <v>4716</v>
      </c>
      <c r="B724" t="s">
        <v>4717</v>
      </c>
    </row>
    <row r="725" spans="1:2" x14ac:dyDescent="0.35">
      <c r="A725" t="s">
        <v>4718</v>
      </c>
      <c r="B725" t="s">
        <v>4719</v>
      </c>
    </row>
    <row r="726" spans="1:2" x14ac:dyDescent="0.35">
      <c r="A726" t="s">
        <v>4720</v>
      </c>
      <c r="B726" t="s">
        <v>4721</v>
      </c>
    </row>
    <row r="727" spans="1:2" x14ac:dyDescent="0.35">
      <c r="A727" t="s">
        <v>4722</v>
      </c>
      <c r="B727" t="s">
        <v>4723</v>
      </c>
    </row>
    <row r="728" spans="1:2" x14ac:dyDescent="0.35">
      <c r="A728" t="s">
        <v>4724</v>
      </c>
      <c r="B728" t="s">
        <v>4725</v>
      </c>
    </row>
    <row r="729" spans="1:2" x14ac:dyDescent="0.35">
      <c r="A729" t="s">
        <v>4726</v>
      </c>
      <c r="B729" t="s">
        <v>4727</v>
      </c>
    </row>
    <row r="730" spans="1:2" x14ac:dyDescent="0.35">
      <c r="A730" t="s">
        <v>4728</v>
      </c>
      <c r="B730" t="s">
        <v>4729</v>
      </c>
    </row>
    <row r="731" spans="1:2" x14ac:dyDescent="0.35">
      <c r="A731" t="s">
        <v>4730</v>
      </c>
      <c r="B731" t="s">
        <v>4731</v>
      </c>
    </row>
    <row r="732" spans="1:2" x14ac:dyDescent="0.35">
      <c r="A732" t="s">
        <v>4732</v>
      </c>
      <c r="B732" t="s">
        <v>4733</v>
      </c>
    </row>
    <row r="733" spans="1:2" x14ac:dyDescent="0.35">
      <c r="A733" t="s">
        <v>4734</v>
      </c>
      <c r="B733" t="s">
        <v>4735</v>
      </c>
    </row>
    <row r="734" spans="1:2" x14ac:dyDescent="0.35">
      <c r="A734" t="s">
        <v>4736</v>
      </c>
      <c r="B734" t="s">
        <v>4737</v>
      </c>
    </row>
    <row r="735" spans="1:2" x14ac:dyDescent="0.35">
      <c r="A735" t="s">
        <v>4738</v>
      </c>
      <c r="B735" t="s">
        <v>4739</v>
      </c>
    </row>
    <row r="736" spans="1:2" x14ac:dyDescent="0.35">
      <c r="A736" t="s">
        <v>4740</v>
      </c>
      <c r="B736" t="s">
        <v>4741</v>
      </c>
    </row>
    <row r="737" spans="1:2" x14ac:dyDescent="0.35">
      <c r="A737" t="s">
        <v>4742</v>
      </c>
      <c r="B737" t="s">
        <v>4743</v>
      </c>
    </row>
    <row r="738" spans="1:2" x14ac:dyDescent="0.35">
      <c r="A738" t="s">
        <v>4744</v>
      </c>
      <c r="B738" t="s">
        <v>4745</v>
      </c>
    </row>
    <row r="739" spans="1:2" x14ac:dyDescent="0.35">
      <c r="A739" t="s">
        <v>4746</v>
      </c>
      <c r="B739" t="s">
        <v>4747</v>
      </c>
    </row>
    <row r="740" spans="1:2" x14ac:dyDescent="0.35">
      <c r="A740" t="s">
        <v>4748</v>
      </c>
      <c r="B740" t="s">
        <v>4749</v>
      </c>
    </row>
    <row r="741" spans="1:2" x14ac:dyDescent="0.35">
      <c r="A741" t="s">
        <v>4750</v>
      </c>
      <c r="B741" t="s">
        <v>4751</v>
      </c>
    </row>
    <row r="742" spans="1:2" x14ac:dyDescent="0.35">
      <c r="A742" t="s">
        <v>4752</v>
      </c>
      <c r="B742" t="s">
        <v>4753</v>
      </c>
    </row>
    <row r="743" spans="1:2" x14ac:dyDescent="0.35">
      <c r="A743" t="s">
        <v>4754</v>
      </c>
      <c r="B743" t="s">
        <v>4755</v>
      </c>
    </row>
    <row r="744" spans="1:2" x14ac:dyDescent="0.35">
      <c r="A744" t="s">
        <v>4756</v>
      </c>
      <c r="B744" t="s">
        <v>4757</v>
      </c>
    </row>
    <row r="745" spans="1:2" x14ac:dyDescent="0.35">
      <c r="A745" t="s">
        <v>4758</v>
      </c>
      <c r="B745" t="s">
        <v>4759</v>
      </c>
    </row>
    <row r="746" spans="1:2" x14ac:dyDescent="0.35">
      <c r="A746" t="s">
        <v>4760</v>
      </c>
      <c r="B746" t="s">
        <v>4761</v>
      </c>
    </row>
    <row r="747" spans="1:2" x14ac:dyDescent="0.35">
      <c r="A747" t="s">
        <v>4762</v>
      </c>
      <c r="B747" t="s">
        <v>4763</v>
      </c>
    </row>
    <row r="748" spans="1:2" x14ac:dyDescent="0.35">
      <c r="A748" t="s">
        <v>4764</v>
      </c>
      <c r="B748" t="s">
        <v>4765</v>
      </c>
    </row>
    <row r="749" spans="1:2" x14ac:dyDescent="0.35">
      <c r="A749" t="s">
        <v>4766</v>
      </c>
      <c r="B749" t="s">
        <v>4767</v>
      </c>
    </row>
    <row r="750" spans="1:2" x14ac:dyDescent="0.35">
      <c r="A750" t="s">
        <v>4768</v>
      </c>
      <c r="B750" t="s">
        <v>4769</v>
      </c>
    </row>
    <row r="751" spans="1:2" x14ac:dyDescent="0.35">
      <c r="A751" t="s">
        <v>4770</v>
      </c>
      <c r="B751" t="s">
        <v>4771</v>
      </c>
    </row>
    <row r="752" spans="1:2" x14ac:dyDescent="0.35">
      <c r="A752" t="s">
        <v>4772</v>
      </c>
      <c r="B752" t="s">
        <v>4773</v>
      </c>
    </row>
    <row r="753" spans="1:2" x14ac:dyDescent="0.35">
      <c r="A753" t="s">
        <v>4774</v>
      </c>
      <c r="B753" t="s">
        <v>4775</v>
      </c>
    </row>
    <row r="754" spans="1:2" x14ac:dyDescent="0.35">
      <c r="A754" t="s">
        <v>4776</v>
      </c>
      <c r="B754" t="s">
        <v>4777</v>
      </c>
    </row>
    <row r="755" spans="1:2" x14ac:dyDescent="0.35">
      <c r="A755" t="s">
        <v>4778</v>
      </c>
      <c r="B755" t="s">
        <v>4779</v>
      </c>
    </row>
    <row r="756" spans="1:2" x14ac:dyDescent="0.35">
      <c r="A756" t="s">
        <v>4780</v>
      </c>
      <c r="B756" t="s">
        <v>4781</v>
      </c>
    </row>
    <row r="757" spans="1:2" x14ac:dyDescent="0.35">
      <c r="A757" t="s">
        <v>4782</v>
      </c>
      <c r="B757" t="s">
        <v>4783</v>
      </c>
    </row>
    <row r="758" spans="1:2" x14ac:dyDescent="0.35">
      <c r="A758" t="s">
        <v>4784</v>
      </c>
      <c r="B758" t="s">
        <v>4785</v>
      </c>
    </row>
    <row r="759" spans="1:2" x14ac:dyDescent="0.35">
      <c r="A759" t="s">
        <v>4786</v>
      </c>
      <c r="B759" t="s">
        <v>4787</v>
      </c>
    </row>
    <row r="760" spans="1:2" x14ac:dyDescent="0.35">
      <c r="A760" t="s">
        <v>4788</v>
      </c>
      <c r="B760" t="s">
        <v>4789</v>
      </c>
    </row>
    <row r="761" spans="1:2" x14ac:dyDescent="0.35">
      <c r="A761" t="s">
        <v>4790</v>
      </c>
      <c r="B761" t="s">
        <v>4791</v>
      </c>
    </row>
    <row r="762" spans="1:2" x14ac:dyDescent="0.35">
      <c r="A762" t="s">
        <v>4792</v>
      </c>
      <c r="B762" t="s">
        <v>4793</v>
      </c>
    </row>
    <row r="763" spans="1:2" x14ac:dyDescent="0.35">
      <c r="A763" t="s">
        <v>4794</v>
      </c>
      <c r="B763" t="s">
        <v>4795</v>
      </c>
    </row>
    <row r="764" spans="1:2" x14ac:dyDescent="0.35">
      <c r="A764" t="s">
        <v>4796</v>
      </c>
      <c r="B764" t="s">
        <v>4797</v>
      </c>
    </row>
    <row r="765" spans="1:2" x14ac:dyDescent="0.35">
      <c r="A765" t="s">
        <v>4798</v>
      </c>
      <c r="B765" t="s">
        <v>4799</v>
      </c>
    </row>
    <row r="766" spans="1:2" x14ac:dyDescent="0.35">
      <c r="A766" t="s">
        <v>4800</v>
      </c>
      <c r="B766" t="s">
        <v>4801</v>
      </c>
    </row>
    <row r="767" spans="1:2" x14ac:dyDescent="0.35">
      <c r="A767" t="s">
        <v>4802</v>
      </c>
      <c r="B767" t="s">
        <v>4803</v>
      </c>
    </row>
    <row r="768" spans="1:2" x14ac:dyDescent="0.35">
      <c r="A768" t="s">
        <v>4804</v>
      </c>
      <c r="B768" t="s">
        <v>4805</v>
      </c>
    </row>
    <row r="769" spans="1:2" x14ac:dyDescent="0.35">
      <c r="A769" t="s">
        <v>4806</v>
      </c>
      <c r="B769" t="s">
        <v>4807</v>
      </c>
    </row>
    <row r="770" spans="1:2" x14ac:dyDescent="0.35">
      <c r="A770" t="s">
        <v>4808</v>
      </c>
      <c r="B770" t="s">
        <v>4809</v>
      </c>
    </row>
    <row r="771" spans="1:2" x14ac:dyDescent="0.35">
      <c r="A771" t="s">
        <v>4810</v>
      </c>
      <c r="B771" t="s">
        <v>4811</v>
      </c>
    </row>
    <row r="772" spans="1:2" x14ac:dyDescent="0.35">
      <c r="A772" t="s">
        <v>4812</v>
      </c>
      <c r="B772" t="s">
        <v>4813</v>
      </c>
    </row>
    <row r="773" spans="1:2" x14ac:dyDescent="0.35">
      <c r="A773" t="s">
        <v>4814</v>
      </c>
      <c r="B773" t="s">
        <v>4815</v>
      </c>
    </row>
    <row r="774" spans="1:2" x14ac:dyDescent="0.35">
      <c r="A774" t="s">
        <v>4816</v>
      </c>
      <c r="B774" t="s">
        <v>4817</v>
      </c>
    </row>
    <row r="775" spans="1:2" x14ac:dyDescent="0.35">
      <c r="A775" t="s">
        <v>4818</v>
      </c>
      <c r="B775" t="s">
        <v>4819</v>
      </c>
    </row>
    <row r="776" spans="1:2" x14ac:dyDescent="0.35">
      <c r="A776" t="s">
        <v>4820</v>
      </c>
      <c r="B776" t="s">
        <v>4821</v>
      </c>
    </row>
    <row r="777" spans="1:2" x14ac:dyDescent="0.35">
      <c r="A777" t="s">
        <v>4822</v>
      </c>
      <c r="B777" t="s">
        <v>4823</v>
      </c>
    </row>
    <row r="778" spans="1:2" x14ac:dyDescent="0.35">
      <c r="A778" t="s">
        <v>4824</v>
      </c>
      <c r="B778" t="s">
        <v>4825</v>
      </c>
    </row>
    <row r="779" spans="1:2" x14ac:dyDescent="0.35">
      <c r="A779" t="s">
        <v>4826</v>
      </c>
      <c r="B779" t="s">
        <v>4827</v>
      </c>
    </row>
    <row r="780" spans="1:2" x14ac:dyDescent="0.35">
      <c r="A780" t="s">
        <v>4828</v>
      </c>
      <c r="B780" t="s">
        <v>4829</v>
      </c>
    </row>
    <row r="781" spans="1:2" x14ac:dyDescent="0.35">
      <c r="A781" t="s">
        <v>4830</v>
      </c>
      <c r="B781" t="s">
        <v>4831</v>
      </c>
    </row>
    <row r="782" spans="1:2" x14ac:dyDescent="0.35">
      <c r="A782" t="s">
        <v>4832</v>
      </c>
      <c r="B782" t="s">
        <v>4833</v>
      </c>
    </row>
    <row r="783" spans="1:2" x14ac:dyDescent="0.35">
      <c r="A783" t="s">
        <v>4834</v>
      </c>
      <c r="B783" t="s">
        <v>4835</v>
      </c>
    </row>
    <row r="784" spans="1:2" x14ac:dyDescent="0.35">
      <c r="A784" t="s">
        <v>4836</v>
      </c>
      <c r="B784" t="s">
        <v>4837</v>
      </c>
    </row>
    <row r="785" spans="1:2" x14ac:dyDescent="0.35">
      <c r="A785" t="s">
        <v>4838</v>
      </c>
      <c r="B785" t="s">
        <v>4839</v>
      </c>
    </row>
    <row r="786" spans="1:2" x14ac:dyDescent="0.35">
      <c r="A786" t="s">
        <v>4840</v>
      </c>
      <c r="B786" t="s">
        <v>4841</v>
      </c>
    </row>
    <row r="787" spans="1:2" x14ac:dyDescent="0.35">
      <c r="A787" t="s">
        <v>4842</v>
      </c>
      <c r="B787" t="s">
        <v>4843</v>
      </c>
    </row>
    <row r="788" spans="1:2" x14ac:dyDescent="0.35">
      <c r="A788" t="s">
        <v>4844</v>
      </c>
      <c r="B788" t="s">
        <v>4845</v>
      </c>
    </row>
    <row r="789" spans="1:2" x14ac:dyDescent="0.35">
      <c r="A789" t="s">
        <v>4846</v>
      </c>
      <c r="B789" t="s">
        <v>4847</v>
      </c>
    </row>
    <row r="790" spans="1:2" x14ac:dyDescent="0.35">
      <c r="A790" t="s">
        <v>4848</v>
      </c>
      <c r="B790" t="s">
        <v>4849</v>
      </c>
    </row>
    <row r="791" spans="1:2" x14ac:dyDescent="0.35">
      <c r="A791" t="s">
        <v>4850</v>
      </c>
      <c r="B791" t="s">
        <v>4851</v>
      </c>
    </row>
    <row r="792" spans="1:2" x14ac:dyDescent="0.35">
      <c r="A792" t="s">
        <v>4852</v>
      </c>
      <c r="B792" t="s">
        <v>4853</v>
      </c>
    </row>
    <row r="793" spans="1:2" x14ac:dyDescent="0.35">
      <c r="A793" t="s">
        <v>4854</v>
      </c>
      <c r="B793" t="s">
        <v>4855</v>
      </c>
    </row>
    <row r="794" spans="1:2" x14ac:dyDescent="0.35">
      <c r="A794" t="s">
        <v>4856</v>
      </c>
      <c r="B794" t="s">
        <v>4857</v>
      </c>
    </row>
    <row r="795" spans="1:2" x14ac:dyDescent="0.35">
      <c r="A795" t="s">
        <v>4858</v>
      </c>
      <c r="B795" t="s">
        <v>4859</v>
      </c>
    </row>
    <row r="796" spans="1:2" x14ac:dyDescent="0.35">
      <c r="A796" t="s">
        <v>4860</v>
      </c>
      <c r="B796" t="s">
        <v>4861</v>
      </c>
    </row>
    <row r="797" spans="1:2" x14ac:dyDescent="0.35">
      <c r="A797" t="s">
        <v>4862</v>
      </c>
      <c r="B797" t="s">
        <v>4863</v>
      </c>
    </row>
    <row r="798" spans="1:2" x14ac:dyDescent="0.35">
      <c r="A798" t="s">
        <v>4864</v>
      </c>
      <c r="B798" t="s">
        <v>4865</v>
      </c>
    </row>
    <row r="799" spans="1:2" x14ac:dyDescent="0.35">
      <c r="A799" t="s">
        <v>4866</v>
      </c>
      <c r="B799" t="s">
        <v>4867</v>
      </c>
    </row>
    <row r="800" spans="1:2" x14ac:dyDescent="0.35">
      <c r="A800" t="s">
        <v>4868</v>
      </c>
      <c r="B800" t="s">
        <v>4869</v>
      </c>
    </row>
    <row r="801" spans="1:2" x14ac:dyDescent="0.35">
      <c r="A801" t="s">
        <v>4870</v>
      </c>
      <c r="B801" t="s">
        <v>4871</v>
      </c>
    </row>
    <row r="802" spans="1:2" x14ac:dyDescent="0.35">
      <c r="A802" t="s">
        <v>4872</v>
      </c>
      <c r="B802" t="s">
        <v>4873</v>
      </c>
    </row>
    <row r="803" spans="1:2" x14ac:dyDescent="0.35">
      <c r="A803" t="s">
        <v>4874</v>
      </c>
      <c r="B803" t="s">
        <v>4875</v>
      </c>
    </row>
    <row r="804" spans="1:2" x14ac:dyDescent="0.35">
      <c r="A804" t="s">
        <v>4876</v>
      </c>
      <c r="B804" t="s">
        <v>4877</v>
      </c>
    </row>
    <row r="805" spans="1:2" x14ac:dyDescent="0.35">
      <c r="A805" t="s">
        <v>4878</v>
      </c>
      <c r="B805" t="s">
        <v>4879</v>
      </c>
    </row>
    <row r="806" spans="1:2" x14ac:dyDescent="0.35">
      <c r="A806" t="s">
        <v>4880</v>
      </c>
      <c r="B806" t="s">
        <v>4881</v>
      </c>
    </row>
    <row r="807" spans="1:2" x14ac:dyDescent="0.35">
      <c r="A807" t="s">
        <v>4882</v>
      </c>
      <c r="B807" t="s">
        <v>4883</v>
      </c>
    </row>
    <row r="808" spans="1:2" x14ac:dyDescent="0.35">
      <c r="A808" t="s">
        <v>4884</v>
      </c>
      <c r="B808" t="s">
        <v>4885</v>
      </c>
    </row>
    <row r="809" spans="1:2" x14ac:dyDescent="0.35">
      <c r="A809" t="s">
        <v>4886</v>
      </c>
      <c r="B809" t="s">
        <v>4887</v>
      </c>
    </row>
    <row r="810" spans="1:2" x14ac:dyDescent="0.35">
      <c r="A810" t="s">
        <v>4888</v>
      </c>
      <c r="B810" t="s">
        <v>4889</v>
      </c>
    </row>
    <row r="811" spans="1:2" x14ac:dyDescent="0.35">
      <c r="A811" t="s">
        <v>4890</v>
      </c>
      <c r="B811" t="s">
        <v>4891</v>
      </c>
    </row>
    <row r="812" spans="1:2" x14ac:dyDescent="0.35">
      <c r="A812" t="s">
        <v>4892</v>
      </c>
      <c r="B812" t="s">
        <v>4893</v>
      </c>
    </row>
    <row r="813" spans="1:2" x14ac:dyDescent="0.35">
      <c r="A813" t="s">
        <v>4894</v>
      </c>
      <c r="B813" t="s">
        <v>4895</v>
      </c>
    </row>
    <row r="814" spans="1:2" x14ac:dyDescent="0.35">
      <c r="A814" t="s">
        <v>4896</v>
      </c>
      <c r="B814" t="s">
        <v>4897</v>
      </c>
    </row>
    <row r="815" spans="1:2" x14ac:dyDescent="0.35">
      <c r="A815" t="s">
        <v>4898</v>
      </c>
      <c r="B815" t="s">
        <v>4899</v>
      </c>
    </row>
    <row r="816" spans="1:2" x14ac:dyDescent="0.35">
      <c r="A816" t="s">
        <v>4900</v>
      </c>
      <c r="B816" t="s">
        <v>4901</v>
      </c>
    </row>
    <row r="817" spans="1:2" x14ac:dyDescent="0.35">
      <c r="A817" t="s">
        <v>4902</v>
      </c>
      <c r="B817" t="s">
        <v>4903</v>
      </c>
    </row>
    <row r="818" spans="1:2" x14ac:dyDescent="0.35">
      <c r="A818" t="s">
        <v>4904</v>
      </c>
      <c r="B818" t="s">
        <v>4905</v>
      </c>
    </row>
    <row r="819" spans="1:2" x14ac:dyDescent="0.35">
      <c r="A819" t="s">
        <v>4906</v>
      </c>
      <c r="B819" t="s">
        <v>4907</v>
      </c>
    </row>
    <row r="820" spans="1:2" x14ac:dyDescent="0.35">
      <c r="A820" t="s">
        <v>4908</v>
      </c>
      <c r="B820" t="s">
        <v>4909</v>
      </c>
    </row>
    <row r="821" spans="1:2" x14ac:dyDescent="0.35">
      <c r="A821" t="s">
        <v>4910</v>
      </c>
      <c r="B821" t="s">
        <v>4911</v>
      </c>
    </row>
    <row r="822" spans="1:2" x14ac:dyDescent="0.35">
      <c r="A822" t="s">
        <v>4912</v>
      </c>
      <c r="B822" t="s">
        <v>4913</v>
      </c>
    </row>
    <row r="823" spans="1:2" x14ac:dyDescent="0.35">
      <c r="A823" t="s">
        <v>4914</v>
      </c>
      <c r="B823" t="s">
        <v>4915</v>
      </c>
    </row>
    <row r="824" spans="1:2" x14ac:dyDescent="0.35">
      <c r="A824" t="s">
        <v>4916</v>
      </c>
      <c r="B824" t="s">
        <v>4917</v>
      </c>
    </row>
    <row r="825" spans="1:2" x14ac:dyDescent="0.35">
      <c r="A825" t="s">
        <v>4918</v>
      </c>
      <c r="B825" t="s">
        <v>4919</v>
      </c>
    </row>
    <row r="826" spans="1:2" x14ac:dyDescent="0.35">
      <c r="A826" t="s">
        <v>4920</v>
      </c>
      <c r="B826" t="s">
        <v>4921</v>
      </c>
    </row>
    <row r="827" spans="1:2" x14ac:dyDescent="0.35">
      <c r="A827" t="s">
        <v>4922</v>
      </c>
      <c r="B827" t="s">
        <v>4923</v>
      </c>
    </row>
    <row r="828" spans="1:2" x14ac:dyDescent="0.35">
      <c r="A828" t="s">
        <v>4924</v>
      </c>
      <c r="B828" t="s">
        <v>4925</v>
      </c>
    </row>
    <row r="829" spans="1:2" x14ac:dyDescent="0.35">
      <c r="A829" t="s">
        <v>4926</v>
      </c>
      <c r="B829" t="s">
        <v>4927</v>
      </c>
    </row>
    <row r="830" spans="1:2" x14ac:dyDescent="0.35">
      <c r="A830" t="s">
        <v>4928</v>
      </c>
      <c r="B830" t="s">
        <v>4929</v>
      </c>
    </row>
    <row r="831" spans="1:2" x14ac:dyDescent="0.35">
      <c r="A831" t="s">
        <v>4930</v>
      </c>
      <c r="B831" t="s">
        <v>4931</v>
      </c>
    </row>
    <row r="832" spans="1:2" x14ac:dyDescent="0.35">
      <c r="A832" t="s">
        <v>4932</v>
      </c>
      <c r="B832" t="s">
        <v>4933</v>
      </c>
    </row>
    <row r="833" spans="1:2" x14ac:dyDescent="0.35">
      <c r="A833" t="s">
        <v>4934</v>
      </c>
      <c r="B833" t="s">
        <v>4935</v>
      </c>
    </row>
    <row r="834" spans="1:2" x14ac:dyDescent="0.35">
      <c r="A834" t="s">
        <v>4936</v>
      </c>
      <c r="B834" t="s">
        <v>4937</v>
      </c>
    </row>
    <row r="835" spans="1:2" x14ac:dyDescent="0.35">
      <c r="A835" t="s">
        <v>4938</v>
      </c>
      <c r="B835" t="s">
        <v>4939</v>
      </c>
    </row>
    <row r="836" spans="1:2" x14ac:dyDescent="0.35">
      <c r="A836" t="s">
        <v>4940</v>
      </c>
      <c r="B836" t="s">
        <v>4941</v>
      </c>
    </row>
    <row r="837" spans="1:2" x14ac:dyDescent="0.35">
      <c r="A837" t="s">
        <v>4942</v>
      </c>
      <c r="B837" t="s">
        <v>4943</v>
      </c>
    </row>
    <row r="838" spans="1:2" x14ac:dyDescent="0.35">
      <c r="A838" t="s">
        <v>4944</v>
      </c>
      <c r="B838" t="s">
        <v>4945</v>
      </c>
    </row>
    <row r="839" spans="1:2" x14ac:dyDescent="0.35">
      <c r="A839" t="s">
        <v>4946</v>
      </c>
      <c r="B839" t="s">
        <v>4947</v>
      </c>
    </row>
    <row r="840" spans="1:2" x14ac:dyDescent="0.35">
      <c r="A840" t="s">
        <v>4948</v>
      </c>
      <c r="B840" t="s">
        <v>4949</v>
      </c>
    </row>
    <row r="841" spans="1:2" x14ac:dyDescent="0.35">
      <c r="A841" t="s">
        <v>4950</v>
      </c>
      <c r="B841" t="s">
        <v>4951</v>
      </c>
    </row>
    <row r="842" spans="1:2" x14ac:dyDescent="0.35">
      <c r="A842" t="s">
        <v>4952</v>
      </c>
      <c r="B842" t="s">
        <v>4953</v>
      </c>
    </row>
    <row r="843" spans="1:2" x14ac:dyDescent="0.35">
      <c r="A843" t="s">
        <v>4954</v>
      </c>
      <c r="B843" t="s">
        <v>4955</v>
      </c>
    </row>
    <row r="844" spans="1:2" x14ac:dyDescent="0.35">
      <c r="A844" t="s">
        <v>4956</v>
      </c>
      <c r="B844" t="s">
        <v>4957</v>
      </c>
    </row>
    <row r="845" spans="1:2" x14ac:dyDescent="0.35">
      <c r="A845" t="s">
        <v>4958</v>
      </c>
      <c r="B845" t="s">
        <v>4959</v>
      </c>
    </row>
    <row r="846" spans="1:2" x14ac:dyDescent="0.35">
      <c r="A846" t="s">
        <v>4960</v>
      </c>
      <c r="B846" t="s">
        <v>4961</v>
      </c>
    </row>
    <row r="847" spans="1:2" x14ac:dyDescent="0.35">
      <c r="A847" t="s">
        <v>4962</v>
      </c>
      <c r="B847" t="s">
        <v>4963</v>
      </c>
    </row>
    <row r="848" spans="1:2" x14ac:dyDescent="0.35">
      <c r="A848" t="s">
        <v>4964</v>
      </c>
      <c r="B848" t="s">
        <v>4965</v>
      </c>
    </row>
    <row r="849" spans="1:2" x14ac:dyDescent="0.35">
      <c r="A849" t="s">
        <v>4966</v>
      </c>
      <c r="B849" t="s">
        <v>4967</v>
      </c>
    </row>
    <row r="850" spans="1:2" x14ac:dyDescent="0.35">
      <c r="A850" t="s">
        <v>4968</v>
      </c>
      <c r="B850" t="s">
        <v>4969</v>
      </c>
    </row>
    <row r="851" spans="1:2" x14ac:dyDescent="0.35">
      <c r="A851" t="s">
        <v>4970</v>
      </c>
      <c r="B851" t="s">
        <v>4971</v>
      </c>
    </row>
    <row r="852" spans="1:2" x14ac:dyDescent="0.35">
      <c r="A852" t="s">
        <v>4972</v>
      </c>
      <c r="B852" t="s">
        <v>4973</v>
      </c>
    </row>
    <row r="853" spans="1:2" x14ac:dyDescent="0.35">
      <c r="A853" t="s">
        <v>4974</v>
      </c>
      <c r="B853" t="s">
        <v>4975</v>
      </c>
    </row>
    <row r="854" spans="1:2" x14ac:dyDescent="0.35">
      <c r="A854" t="s">
        <v>4976</v>
      </c>
      <c r="B854" t="s">
        <v>4977</v>
      </c>
    </row>
    <row r="855" spans="1:2" x14ac:dyDescent="0.35">
      <c r="A855" t="s">
        <v>4978</v>
      </c>
      <c r="B855" t="s">
        <v>4979</v>
      </c>
    </row>
    <row r="856" spans="1:2" x14ac:dyDescent="0.35">
      <c r="A856" t="s">
        <v>4980</v>
      </c>
      <c r="B856" t="s">
        <v>4981</v>
      </c>
    </row>
    <row r="857" spans="1:2" x14ac:dyDescent="0.35">
      <c r="A857" t="s">
        <v>4982</v>
      </c>
      <c r="B857" t="s">
        <v>4983</v>
      </c>
    </row>
    <row r="858" spans="1:2" x14ac:dyDescent="0.35">
      <c r="A858" t="s">
        <v>4984</v>
      </c>
      <c r="B858" t="s">
        <v>4985</v>
      </c>
    </row>
    <row r="859" spans="1:2" x14ac:dyDescent="0.35">
      <c r="A859" t="s">
        <v>4986</v>
      </c>
      <c r="B859" t="s">
        <v>4987</v>
      </c>
    </row>
    <row r="860" spans="1:2" x14ac:dyDescent="0.35">
      <c r="A860" t="s">
        <v>4988</v>
      </c>
      <c r="B860" t="s">
        <v>4989</v>
      </c>
    </row>
    <row r="861" spans="1:2" x14ac:dyDescent="0.35">
      <c r="A861" t="s">
        <v>4990</v>
      </c>
      <c r="B861" t="s">
        <v>4991</v>
      </c>
    </row>
    <row r="862" spans="1:2" x14ac:dyDescent="0.35">
      <c r="A862" t="s">
        <v>4992</v>
      </c>
      <c r="B862" t="s">
        <v>4993</v>
      </c>
    </row>
    <row r="863" spans="1:2" x14ac:dyDescent="0.35">
      <c r="A863" t="s">
        <v>4994</v>
      </c>
      <c r="B863" t="s">
        <v>4995</v>
      </c>
    </row>
    <row r="864" spans="1:2" x14ac:dyDescent="0.35">
      <c r="A864" t="s">
        <v>4996</v>
      </c>
      <c r="B864" t="s">
        <v>4997</v>
      </c>
    </row>
    <row r="865" spans="1:2" x14ac:dyDescent="0.35">
      <c r="A865" t="s">
        <v>4998</v>
      </c>
      <c r="B865" t="s">
        <v>4999</v>
      </c>
    </row>
    <row r="866" spans="1:2" x14ac:dyDescent="0.35">
      <c r="A866" t="s">
        <v>5000</v>
      </c>
      <c r="B866" t="s">
        <v>5001</v>
      </c>
    </row>
    <row r="867" spans="1:2" x14ac:dyDescent="0.35">
      <c r="A867" t="s">
        <v>5002</v>
      </c>
      <c r="B867" t="s">
        <v>5003</v>
      </c>
    </row>
    <row r="868" spans="1:2" x14ac:dyDescent="0.35">
      <c r="A868" t="s">
        <v>5004</v>
      </c>
      <c r="B868" t="s">
        <v>5005</v>
      </c>
    </row>
    <row r="869" spans="1:2" x14ac:dyDescent="0.35">
      <c r="A869" t="s">
        <v>5006</v>
      </c>
      <c r="B869" t="s">
        <v>5007</v>
      </c>
    </row>
    <row r="870" spans="1:2" x14ac:dyDescent="0.35">
      <c r="A870" t="s">
        <v>5008</v>
      </c>
      <c r="B870" t="s">
        <v>5009</v>
      </c>
    </row>
    <row r="871" spans="1:2" x14ac:dyDescent="0.35">
      <c r="A871" t="s">
        <v>5010</v>
      </c>
      <c r="B871" t="s">
        <v>5011</v>
      </c>
    </row>
    <row r="872" spans="1:2" x14ac:dyDescent="0.35">
      <c r="A872" t="s">
        <v>5012</v>
      </c>
      <c r="B872" t="s">
        <v>5013</v>
      </c>
    </row>
    <row r="873" spans="1:2" x14ac:dyDescent="0.35">
      <c r="A873" t="s">
        <v>5014</v>
      </c>
      <c r="B873" t="s">
        <v>5015</v>
      </c>
    </row>
    <row r="874" spans="1:2" x14ac:dyDescent="0.35">
      <c r="A874" t="s">
        <v>5016</v>
      </c>
      <c r="B874" t="s">
        <v>5017</v>
      </c>
    </row>
    <row r="875" spans="1:2" x14ac:dyDescent="0.35">
      <c r="A875" t="s">
        <v>5018</v>
      </c>
      <c r="B875" t="s">
        <v>5019</v>
      </c>
    </row>
    <row r="876" spans="1:2" x14ac:dyDescent="0.35">
      <c r="A876" t="s">
        <v>5020</v>
      </c>
      <c r="B876" t="s">
        <v>5021</v>
      </c>
    </row>
    <row r="877" spans="1:2" x14ac:dyDescent="0.35">
      <c r="A877" t="s">
        <v>5022</v>
      </c>
      <c r="B877" t="s">
        <v>5023</v>
      </c>
    </row>
    <row r="878" spans="1:2" x14ac:dyDescent="0.35">
      <c r="A878" t="s">
        <v>5024</v>
      </c>
      <c r="B878" t="s">
        <v>5025</v>
      </c>
    </row>
    <row r="879" spans="1:2" x14ac:dyDescent="0.35">
      <c r="A879" t="s">
        <v>5026</v>
      </c>
      <c r="B879" t="s">
        <v>5027</v>
      </c>
    </row>
    <row r="880" spans="1:2" x14ac:dyDescent="0.35">
      <c r="A880" t="s">
        <v>5028</v>
      </c>
      <c r="B880" t="s">
        <v>5029</v>
      </c>
    </row>
    <row r="881" spans="1:2" x14ac:dyDescent="0.35">
      <c r="A881" t="s">
        <v>5030</v>
      </c>
      <c r="B881" t="s">
        <v>5031</v>
      </c>
    </row>
    <row r="882" spans="1:2" x14ac:dyDescent="0.35">
      <c r="A882" t="s">
        <v>5032</v>
      </c>
      <c r="B882" t="s">
        <v>5033</v>
      </c>
    </row>
    <row r="883" spans="1:2" x14ac:dyDescent="0.35">
      <c r="A883" t="s">
        <v>5034</v>
      </c>
      <c r="B883" t="s">
        <v>5035</v>
      </c>
    </row>
    <row r="884" spans="1:2" x14ac:dyDescent="0.35">
      <c r="A884" t="s">
        <v>5036</v>
      </c>
      <c r="B884" t="s">
        <v>5037</v>
      </c>
    </row>
    <row r="885" spans="1:2" x14ac:dyDescent="0.35">
      <c r="A885" t="s">
        <v>5038</v>
      </c>
      <c r="B885" t="s">
        <v>5039</v>
      </c>
    </row>
    <row r="886" spans="1:2" x14ac:dyDescent="0.35">
      <c r="A886" t="s">
        <v>5040</v>
      </c>
      <c r="B886" t="s">
        <v>5041</v>
      </c>
    </row>
    <row r="887" spans="1:2" x14ac:dyDescent="0.35">
      <c r="A887" t="s">
        <v>5042</v>
      </c>
      <c r="B887" t="s">
        <v>5043</v>
      </c>
    </row>
    <row r="888" spans="1:2" x14ac:dyDescent="0.35">
      <c r="A888" t="s">
        <v>5044</v>
      </c>
      <c r="B888" t="s">
        <v>5045</v>
      </c>
    </row>
    <row r="889" spans="1:2" x14ac:dyDescent="0.35">
      <c r="A889" t="s">
        <v>5046</v>
      </c>
      <c r="B889" t="s">
        <v>5047</v>
      </c>
    </row>
    <row r="890" spans="1:2" x14ac:dyDescent="0.35">
      <c r="A890" t="s">
        <v>5048</v>
      </c>
      <c r="B890" t="s">
        <v>5049</v>
      </c>
    </row>
    <row r="891" spans="1:2" x14ac:dyDescent="0.35">
      <c r="A891" t="s">
        <v>5050</v>
      </c>
      <c r="B891" t="s">
        <v>5051</v>
      </c>
    </row>
    <row r="892" spans="1:2" x14ac:dyDescent="0.35">
      <c r="A892" t="s">
        <v>5052</v>
      </c>
      <c r="B892" t="s">
        <v>5053</v>
      </c>
    </row>
    <row r="893" spans="1:2" x14ac:dyDescent="0.35">
      <c r="A893" t="s">
        <v>5054</v>
      </c>
      <c r="B893" t="s">
        <v>5055</v>
      </c>
    </row>
    <row r="894" spans="1:2" x14ac:dyDescent="0.35">
      <c r="A894" t="s">
        <v>5056</v>
      </c>
      <c r="B894" t="s">
        <v>5057</v>
      </c>
    </row>
    <row r="895" spans="1:2" x14ac:dyDescent="0.35">
      <c r="A895" t="s">
        <v>5058</v>
      </c>
      <c r="B895" t="s">
        <v>5059</v>
      </c>
    </row>
    <row r="896" spans="1:2" x14ac:dyDescent="0.35">
      <c r="A896" t="s">
        <v>5060</v>
      </c>
      <c r="B896" t="s">
        <v>5061</v>
      </c>
    </row>
    <row r="897" spans="1:2" x14ac:dyDescent="0.35">
      <c r="A897" t="s">
        <v>5062</v>
      </c>
      <c r="B897" t="s">
        <v>5063</v>
      </c>
    </row>
    <row r="898" spans="1:2" x14ac:dyDescent="0.35">
      <c r="A898" t="s">
        <v>5064</v>
      </c>
      <c r="B898" t="s">
        <v>5065</v>
      </c>
    </row>
    <row r="899" spans="1:2" x14ac:dyDescent="0.35">
      <c r="A899" t="s">
        <v>5066</v>
      </c>
      <c r="B899" t="s">
        <v>5067</v>
      </c>
    </row>
    <row r="900" spans="1:2" x14ac:dyDescent="0.35">
      <c r="A900" t="s">
        <v>5068</v>
      </c>
      <c r="B900" t="s">
        <v>5069</v>
      </c>
    </row>
    <row r="901" spans="1:2" x14ac:dyDescent="0.35">
      <c r="A901" t="s">
        <v>5070</v>
      </c>
      <c r="B901" t="s">
        <v>5071</v>
      </c>
    </row>
    <row r="902" spans="1:2" x14ac:dyDescent="0.35">
      <c r="A902" t="s">
        <v>5072</v>
      </c>
      <c r="B902" t="s">
        <v>5073</v>
      </c>
    </row>
    <row r="903" spans="1:2" x14ac:dyDescent="0.35">
      <c r="A903" t="s">
        <v>5074</v>
      </c>
      <c r="B903" t="s">
        <v>5075</v>
      </c>
    </row>
    <row r="904" spans="1:2" x14ac:dyDescent="0.35">
      <c r="A904" t="s">
        <v>5076</v>
      </c>
      <c r="B904" t="s">
        <v>5077</v>
      </c>
    </row>
    <row r="905" spans="1:2" x14ac:dyDescent="0.35">
      <c r="A905" t="s">
        <v>5078</v>
      </c>
      <c r="B905" t="s">
        <v>5079</v>
      </c>
    </row>
    <row r="906" spans="1:2" x14ac:dyDescent="0.35">
      <c r="A906" t="s">
        <v>5080</v>
      </c>
      <c r="B906" t="s">
        <v>5081</v>
      </c>
    </row>
    <row r="907" spans="1:2" x14ac:dyDescent="0.35">
      <c r="A907" t="s">
        <v>5082</v>
      </c>
      <c r="B907" t="s">
        <v>5083</v>
      </c>
    </row>
    <row r="908" spans="1:2" x14ac:dyDescent="0.35">
      <c r="A908" t="s">
        <v>5084</v>
      </c>
      <c r="B908" t="s">
        <v>5085</v>
      </c>
    </row>
    <row r="909" spans="1:2" x14ac:dyDescent="0.35">
      <c r="A909" t="s">
        <v>5086</v>
      </c>
      <c r="B909" t="s">
        <v>5087</v>
      </c>
    </row>
    <row r="910" spans="1:2" x14ac:dyDescent="0.35">
      <c r="A910" t="s">
        <v>5088</v>
      </c>
      <c r="B910" t="s">
        <v>5089</v>
      </c>
    </row>
    <row r="911" spans="1:2" x14ac:dyDescent="0.35">
      <c r="A911" t="s">
        <v>5090</v>
      </c>
      <c r="B911" t="s">
        <v>5091</v>
      </c>
    </row>
    <row r="912" spans="1:2" x14ac:dyDescent="0.35">
      <c r="A912" t="s">
        <v>5092</v>
      </c>
      <c r="B912" t="s">
        <v>5093</v>
      </c>
    </row>
    <row r="913" spans="1:2" x14ac:dyDescent="0.35">
      <c r="A913" t="s">
        <v>5094</v>
      </c>
      <c r="B913" t="s">
        <v>5095</v>
      </c>
    </row>
    <row r="914" spans="1:2" x14ac:dyDescent="0.35">
      <c r="A914" t="s">
        <v>5096</v>
      </c>
      <c r="B914" t="s">
        <v>5097</v>
      </c>
    </row>
    <row r="915" spans="1:2" x14ac:dyDescent="0.35">
      <c r="A915" t="s">
        <v>5098</v>
      </c>
      <c r="B915" t="s">
        <v>5099</v>
      </c>
    </row>
    <row r="916" spans="1:2" x14ac:dyDescent="0.35">
      <c r="A916" t="s">
        <v>5100</v>
      </c>
      <c r="B916" t="s">
        <v>5101</v>
      </c>
    </row>
    <row r="917" spans="1:2" x14ac:dyDescent="0.35">
      <c r="A917" t="s">
        <v>5102</v>
      </c>
      <c r="B917" t="s">
        <v>5103</v>
      </c>
    </row>
    <row r="918" spans="1:2" x14ac:dyDescent="0.35">
      <c r="A918" t="s">
        <v>5104</v>
      </c>
      <c r="B918" t="s">
        <v>5105</v>
      </c>
    </row>
    <row r="919" spans="1:2" x14ac:dyDescent="0.35">
      <c r="A919" t="s">
        <v>5106</v>
      </c>
      <c r="B919" t="s">
        <v>5107</v>
      </c>
    </row>
    <row r="920" spans="1:2" x14ac:dyDescent="0.35">
      <c r="A920" t="s">
        <v>5108</v>
      </c>
      <c r="B920" t="s">
        <v>5109</v>
      </c>
    </row>
    <row r="921" spans="1:2" x14ac:dyDescent="0.35">
      <c r="A921" t="s">
        <v>5110</v>
      </c>
      <c r="B921" t="s">
        <v>5111</v>
      </c>
    </row>
    <row r="922" spans="1:2" x14ac:dyDescent="0.35">
      <c r="A922" t="s">
        <v>5112</v>
      </c>
      <c r="B922" t="s">
        <v>5113</v>
      </c>
    </row>
    <row r="923" spans="1:2" x14ac:dyDescent="0.35">
      <c r="A923" t="s">
        <v>5114</v>
      </c>
      <c r="B923" t="s">
        <v>5115</v>
      </c>
    </row>
    <row r="924" spans="1:2" x14ac:dyDescent="0.35">
      <c r="A924" t="s">
        <v>5116</v>
      </c>
      <c r="B924" t="s">
        <v>5117</v>
      </c>
    </row>
    <row r="925" spans="1:2" x14ac:dyDescent="0.35">
      <c r="A925" t="s">
        <v>5118</v>
      </c>
      <c r="B925" t="s">
        <v>5119</v>
      </c>
    </row>
    <row r="926" spans="1:2" x14ac:dyDescent="0.35">
      <c r="A926" t="s">
        <v>5120</v>
      </c>
      <c r="B926" t="s">
        <v>5121</v>
      </c>
    </row>
    <row r="927" spans="1:2" x14ac:dyDescent="0.35">
      <c r="A927" t="s">
        <v>5122</v>
      </c>
      <c r="B927" t="s">
        <v>5123</v>
      </c>
    </row>
    <row r="928" spans="1:2" x14ac:dyDescent="0.35">
      <c r="A928" t="s">
        <v>5124</v>
      </c>
      <c r="B928" t="s">
        <v>5125</v>
      </c>
    </row>
    <row r="929" spans="1:2" x14ac:dyDescent="0.35">
      <c r="A929" t="s">
        <v>5126</v>
      </c>
      <c r="B929" t="s">
        <v>5127</v>
      </c>
    </row>
    <row r="930" spans="1:2" x14ac:dyDescent="0.35">
      <c r="A930" t="s">
        <v>5128</v>
      </c>
      <c r="B930" t="s">
        <v>5129</v>
      </c>
    </row>
    <row r="931" spans="1:2" x14ac:dyDescent="0.35">
      <c r="A931" t="s">
        <v>5130</v>
      </c>
      <c r="B931" t="s">
        <v>5131</v>
      </c>
    </row>
    <row r="932" spans="1:2" x14ac:dyDescent="0.35">
      <c r="A932" t="s">
        <v>5132</v>
      </c>
      <c r="B932" t="s">
        <v>5133</v>
      </c>
    </row>
    <row r="933" spans="1:2" x14ac:dyDescent="0.35">
      <c r="A933" t="s">
        <v>5134</v>
      </c>
      <c r="B933" t="s">
        <v>5135</v>
      </c>
    </row>
    <row r="934" spans="1:2" x14ac:dyDescent="0.35">
      <c r="A934" t="s">
        <v>5136</v>
      </c>
      <c r="B934" t="s">
        <v>5137</v>
      </c>
    </row>
    <row r="935" spans="1:2" x14ac:dyDescent="0.35">
      <c r="A935" t="s">
        <v>5138</v>
      </c>
      <c r="B935" t="s">
        <v>5139</v>
      </c>
    </row>
    <row r="936" spans="1:2" x14ac:dyDescent="0.35">
      <c r="A936" t="s">
        <v>5140</v>
      </c>
      <c r="B936" t="s">
        <v>5141</v>
      </c>
    </row>
    <row r="937" spans="1:2" x14ac:dyDescent="0.35">
      <c r="A937" t="s">
        <v>5142</v>
      </c>
      <c r="B937" t="s">
        <v>5143</v>
      </c>
    </row>
    <row r="938" spans="1:2" x14ac:dyDescent="0.35">
      <c r="A938" t="s">
        <v>5144</v>
      </c>
      <c r="B938" t="s">
        <v>5145</v>
      </c>
    </row>
    <row r="939" spans="1:2" x14ac:dyDescent="0.35">
      <c r="A939" t="s">
        <v>5146</v>
      </c>
      <c r="B939" t="s">
        <v>5147</v>
      </c>
    </row>
    <row r="940" spans="1:2" x14ac:dyDescent="0.35">
      <c r="A940" t="s">
        <v>5148</v>
      </c>
      <c r="B940" t="s">
        <v>5149</v>
      </c>
    </row>
    <row r="941" spans="1:2" x14ac:dyDescent="0.35">
      <c r="A941" t="s">
        <v>5150</v>
      </c>
      <c r="B941" t="s">
        <v>5151</v>
      </c>
    </row>
    <row r="942" spans="1:2" x14ac:dyDescent="0.35">
      <c r="A942" t="s">
        <v>5152</v>
      </c>
      <c r="B942" t="s">
        <v>5153</v>
      </c>
    </row>
    <row r="943" spans="1:2" x14ac:dyDescent="0.35">
      <c r="A943" t="s">
        <v>5154</v>
      </c>
      <c r="B943" t="s">
        <v>5155</v>
      </c>
    </row>
    <row r="944" spans="1:2" x14ac:dyDescent="0.35">
      <c r="A944" t="s">
        <v>5156</v>
      </c>
      <c r="B944" t="s">
        <v>5157</v>
      </c>
    </row>
    <row r="945" spans="1:2" x14ac:dyDescent="0.35">
      <c r="A945" t="s">
        <v>5158</v>
      </c>
      <c r="B945" t="s">
        <v>5159</v>
      </c>
    </row>
    <row r="946" spans="1:2" x14ac:dyDescent="0.35">
      <c r="A946" t="s">
        <v>5160</v>
      </c>
      <c r="B946" t="s">
        <v>5161</v>
      </c>
    </row>
    <row r="947" spans="1:2" x14ac:dyDescent="0.35">
      <c r="A947" t="s">
        <v>5162</v>
      </c>
      <c r="B947" t="s">
        <v>5163</v>
      </c>
    </row>
    <row r="948" spans="1:2" x14ac:dyDescent="0.35">
      <c r="A948" t="s">
        <v>5164</v>
      </c>
      <c r="B948" t="s">
        <v>5165</v>
      </c>
    </row>
    <row r="949" spans="1:2" x14ac:dyDescent="0.35">
      <c r="A949" t="s">
        <v>5166</v>
      </c>
      <c r="B949" t="s">
        <v>5167</v>
      </c>
    </row>
    <row r="950" spans="1:2" x14ac:dyDescent="0.35">
      <c r="A950" t="s">
        <v>5168</v>
      </c>
      <c r="B950" t="s">
        <v>5169</v>
      </c>
    </row>
    <row r="951" spans="1:2" x14ac:dyDescent="0.35">
      <c r="A951" t="s">
        <v>5170</v>
      </c>
      <c r="B951" t="s">
        <v>5171</v>
      </c>
    </row>
    <row r="952" spans="1:2" x14ac:dyDescent="0.35">
      <c r="A952" t="s">
        <v>5172</v>
      </c>
      <c r="B952" t="s">
        <v>5173</v>
      </c>
    </row>
    <row r="953" spans="1:2" x14ac:dyDescent="0.35">
      <c r="A953" t="s">
        <v>5174</v>
      </c>
      <c r="B953" t="s">
        <v>5175</v>
      </c>
    </row>
    <row r="954" spans="1:2" x14ac:dyDescent="0.35">
      <c r="A954" t="s">
        <v>5176</v>
      </c>
      <c r="B954" t="s">
        <v>5177</v>
      </c>
    </row>
    <row r="955" spans="1:2" x14ac:dyDescent="0.35">
      <c r="A955" t="s">
        <v>5178</v>
      </c>
      <c r="B955" t="s">
        <v>5179</v>
      </c>
    </row>
    <row r="956" spans="1:2" x14ac:dyDescent="0.35">
      <c r="A956" t="s">
        <v>5180</v>
      </c>
      <c r="B956" t="s">
        <v>5181</v>
      </c>
    </row>
    <row r="957" spans="1:2" x14ac:dyDescent="0.35">
      <c r="A957" t="s">
        <v>5182</v>
      </c>
      <c r="B957" t="s">
        <v>5183</v>
      </c>
    </row>
    <row r="958" spans="1:2" x14ac:dyDescent="0.35">
      <c r="A958" t="s">
        <v>5184</v>
      </c>
      <c r="B958" t="s">
        <v>5185</v>
      </c>
    </row>
    <row r="959" spans="1:2" x14ac:dyDescent="0.35">
      <c r="A959" t="s">
        <v>5186</v>
      </c>
      <c r="B959" t="s">
        <v>5187</v>
      </c>
    </row>
    <row r="960" spans="1:2" x14ac:dyDescent="0.35">
      <c r="A960" t="s">
        <v>5188</v>
      </c>
      <c r="B960" t="s">
        <v>5189</v>
      </c>
    </row>
    <row r="961" spans="1:2" x14ac:dyDescent="0.35">
      <c r="A961" t="s">
        <v>5190</v>
      </c>
      <c r="B961" t="s">
        <v>5191</v>
      </c>
    </row>
    <row r="962" spans="1:2" x14ac:dyDescent="0.35">
      <c r="A962" t="s">
        <v>5192</v>
      </c>
      <c r="B962" t="s">
        <v>5193</v>
      </c>
    </row>
    <row r="963" spans="1:2" x14ac:dyDescent="0.35">
      <c r="A963" t="s">
        <v>5194</v>
      </c>
      <c r="B963" t="s">
        <v>5195</v>
      </c>
    </row>
    <row r="964" spans="1:2" x14ac:dyDescent="0.35">
      <c r="A964" t="s">
        <v>5196</v>
      </c>
      <c r="B964" t="s">
        <v>5197</v>
      </c>
    </row>
    <row r="965" spans="1:2" x14ac:dyDescent="0.35">
      <c r="A965" t="s">
        <v>5198</v>
      </c>
      <c r="B965" t="s">
        <v>5199</v>
      </c>
    </row>
    <row r="966" spans="1:2" x14ac:dyDescent="0.35">
      <c r="A966" t="s">
        <v>5200</v>
      </c>
      <c r="B966" t="s">
        <v>5201</v>
      </c>
    </row>
    <row r="967" spans="1:2" x14ac:dyDescent="0.35">
      <c r="A967" t="s">
        <v>5202</v>
      </c>
      <c r="B967" t="s">
        <v>5203</v>
      </c>
    </row>
    <row r="968" spans="1:2" x14ac:dyDescent="0.35">
      <c r="A968" t="s">
        <v>5204</v>
      </c>
      <c r="B968" t="s">
        <v>5205</v>
      </c>
    </row>
    <row r="969" spans="1:2" x14ac:dyDescent="0.35">
      <c r="A969" t="s">
        <v>5206</v>
      </c>
      <c r="B969" t="s">
        <v>5207</v>
      </c>
    </row>
    <row r="970" spans="1:2" x14ac:dyDescent="0.35">
      <c r="A970" t="s">
        <v>5208</v>
      </c>
      <c r="B970" t="s">
        <v>5209</v>
      </c>
    </row>
    <row r="971" spans="1:2" x14ac:dyDescent="0.35">
      <c r="A971" t="s">
        <v>5210</v>
      </c>
      <c r="B971" t="s">
        <v>5211</v>
      </c>
    </row>
    <row r="972" spans="1:2" x14ac:dyDescent="0.35">
      <c r="A972" t="s">
        <v>5212</v>
      </c>
      <c r="B972" t="s">
        <v>5213</v>
      </c>
    </row>
    <row r="973" spans="1:2" x14ac:dyDescent="0.35">
      <c r="A973" t="s">
        <v>5214</v>
      </c>
      <c r="B973" t="s">
        <v>5215</v>
      </c>
    </row>
    <row r="974" spans="1:2" x14ac:dyDescent="0.35">
      <c r="A974" t="s">
        <v>5216</v>
      </c>
      <c r="B974" t="s">
        <v>5217</v>
      </c>
    </row>
    <row r="975" spans="1:2" x14ac:dyDescent="0.35">
      <c r="A975" t="s">
        <v>5218</v>
      </c>
      <c r="B975" t="s">
        <v>5219</v>
      </c>
    </row>
    <row r="976" spans="1:2" x14ac:dyDescent="0.35">
      <c r="A976" t="s">
        <v>5220</v>
      </c>
      <c r="B976" t="s">
        <v>5221</v>
      </c>
    </row>
    <row r="977" spans="1:2" x14ac:dyDescent="0.35">
      <c r="A977" t="s">
        <v>5222</v>
      </c>
      <c r="B977" t="s">
        <v>5223</v>
      </c>
    </row>
    <row r="978" spans="1:2" x14ac:dyDescent="0.35">
      <c r="A978" t="s">
        <v>5224</v>
      </c>
      <c r="B978" t="s">
        <v>5225</v>
      </c>
    </row>
    <row r="979" spans="1:2" x14ac:dyDescent="0.35">
      <c r="A979" t="s">
        <v>5226</v>
      </c>
      <c r="B979" t="s">
        <v>5227</v>
      </c>
    </row>
    <row r="980" spans="1:2" x14ac:dyDescent="0.35">
      <c r="A980" t="s">
        <v>5228</v>
      </c>
      <c r="B980" t="s">
        <v>5229</v>
      </c>
    </row>
    <row r="981" spans="1:2" x14ac:dyDescent="0.35">
      <c r="A981" t="s">
        <v>5230</v>
      </c>
      <c r="B981" t="s">
        <v>5231</v>
      </c>
    </row>
    <row r="982" spans="1:2" x14ac:dyDescent="0.35">
      <c r="A982" t="s">
        <v>5232</v>
      </c>
      <c r="B982" t="s">
        <v>5233</v>
      </c>
    </row>
    <row r="983" spans="1:2" x14ac:dyDescent="0.35">
      <c r="A983" t="s">
        <v>5234</v>
      </c>
      <c r="B983" t="s">
        <v>5235</v>
      </c>
    </row>
    <row r="984" spans="1:2" x14ac:dyDescent="0.35">
      <c r="A984" t="s">
        <v>5236</v>
      </c>
      <c r="B984" t="s">
        <v>5237</v>
      </c>
    </row>
    <row r="985" spans="1:2" x14ac:dyDescent="0.35">
      <c r="A985" t="s">
        <v>5238</v>
      </c>
      <c r="B985" t="s">
        <v>5239</v>
      </c>
    </row>
    <row r="986" spans="1:2" x14ac:dyDescent="0.35">
      <c r="A986" t="s">
        <v>5240</v>
      </c>
      <c r="B986" t="s">
        <v>5241</v>
      </c>
    </row>
    <row r="987" spans="1:2" x14ac:dyDescent="0.35">
      <c r="A987" t="s">
        <v>5242</v>
      </c>
      <c r="B987" t="s">
        <v>5243</v>
      </c>
    </row>
    <row r="988" spans="1:2" x14ac:dyDescent="0.35">
      <c r="A988" t="s">
        <v>5244</v>
      </c>
      <c r="B988" t="s">
        <v>5245</v>
      </c>
    </row>
    <row r="989" spans="1:2" x14ac:dyDescent="0.35">
      <c r="A989" t="s">
        <v>5246</v>
      </c>
      <c r="B989" t="s">
        <v>5247</v>
      </c>
    </row>
    <row r="990" spans="1:2" x14ac:dyDescent="0.35">
      <c r="A990" t="s">
        <v>5248</v>
      </c>
      <c r="B990" t="s">
        <v>5249</v>
      </c>
    </row>
    <row r="991" spans="1:2" x14ac:dyDescent="0.35">
      <c r="A991" t="s">
        <v>5250</v>
      </c>
      <c r="B991" t="s">
        <v>5251</v>
      </c>
    </row>
    <row r="992" spans="1:2" x14ac:dyDescent="0.35">
      <c r="A992" t="s">
        <v>5252</v>
      </c>
      <c r="B992" t="s">
        <v>5253</v>
      </c>
    </row>
    <row r="993" spans="1:2" x14ac:dyDescent="0.35">
      <c r="A993" t="s">
        <v>5254</v>
      </c>
      <c r="B993" t="s">
        <v>5255</v>
      </c>
    </row>
    <row r="994" spans="1:2" x14ac:dyDescent="0.35">
      <c r="A994" t="s">
        <v>5256</v>
      </c>
      <c r="B994" t="s">
        <v>5257</v>
      </c>
    </row>
    <row r="995" spans="1:2" x14ac:dyDescent="0.35">
      <c r="A995" t="s">
        <v>5258</v>
      </c>
      <c r="B995" t="s">
        <v>5259</v>
      </c>
    </row>
    <row r="996" spans="1:2" x14ac:dyDescent="0.35">
      <c r="A996" t="s">
        <v>5260</v>
      </c>
      <c r="B996" t="s">
        <v>5261</v>
      </c>
    </row>
    <row r="997" spans="1:2" x14ac:dyDescent="0.35">
      <c r="A997" t="s">
        <v>5262</v>
      </c>
      <c r="B997" t="s">
        <v>5263</v>
      </c>
    </row>
    <row r="998" spans="1:2" x14ac:dyDescent="0.35">
      <c r="A998" t="s">
        <v>5264</v>
      </c>
      <c r="B998" t="s">
        <v>5265</v>
      </c>
    </row>
    <row r="999" spans="1:2" x14ac:dyDescent="0.35">
      <c r="A999" t="s">
        <v>5266</v>
      </c>
      <c r="B999" t="s">
        <v>5267</v>
      </c>
    </row>
    <row r="1000" spans="1:2" x14ac:dyDescent="0.35">
      <c r="A1000" t="s">
        <v>5268</v>
      </c>
      <c r="B1000" t="s">
        <v>5269</v>
      </c>
    </row>
    <row r="1001" spans="1:2" x14ac:dyDescent="0.35">
      <c r="A1001" t="s">
        <v>5270</v>
      </c>
      <c r="B1001" t="s">
        <v>5271</v>
      </c>
    </row>
    <row r="1002" spans="1:2" x14ac:dyDescent="0.35">
      <c r="A1002" t="s">
        <v>5272</v>
      </c>
      <c r="B1002" t="s">
        <v>5273</v>
      </c>
    </row>
    <row r="1003" spans="1:2" x14ac:dyDescent="0.35">
      <c r="A1003" t="s">
        <v>5274</v>
      </c>
      <c r="B1003" t="s">
        <v>5275</v>
      </c>
    </row>
    <row r="1004" spans="1:2" x14ac:dyDescent="0.35">
      <c r="A1004" t="s">
        <v>5276</v>
      </c>
      <c r="B1004" t="s">
        <v>5277</v>
      </c>
    </row>
    <row r="1005" spans="1:2" x14ac:dyDescent="0.35">
      <c r="A1005" t="s">
        <v>5278</v>
      </c>
      <c r="B1005" t="s">
        <v>5279</v>
      </c>
    </row>
    <row r="1006" spans="1:2" x14ac:dyDescent="0.35">
      <c r="A1006" t="s">
        <v>5280</v>
      </c>
      <c r="B1006" t="s">
        <v>5281</v>
      </c>
    </row>
    <row r="1007" spans="1:2" x14ac:dyDescent="0.35">
      <c r="A1007" t="s">
        <v>5282</v>
      </c>
      <c r="B1007" t="s">
        <v>5283</v>
      </c>
    </row>
    <row r="1008" spans="1:2" x14ac:dyDescent="0.35">
      <c r="A1008" t="s">
        <v>5284</v>
      </c>
      <c r="B1008" t="s">
        <v>5285</v>
      </c>
    </row>
    <row r="1009" spans="1:2" x14ac:dyDescent="0.35">
      <c r="A1009" t="s">
        <v>5286</v>
      </c>
      <c r="B1009" t="s">
        <v>5287</v>
      </c>
    </row>
    <row r="1010" spans="1:2" x14ac:dyDescent="0.35">
      <c r="A1010" t="s">
        <v>5288</v>
      </c>
      <c r="B1010" t="s">
        <v>5289</v>
      </c>
    </row>
    <row r="1011" spans="1:2" x14ac:dyDescent="0.35">
      <c r="A1011" t="s">
        <v>5290</v>
      </c>
      <c r="B1011" t="s">
        <v>5291</v>
      </c>
    </row>
    <row r="1012" spans="1:2" x14ac:dyDescent="0.35">
      <c r="A1012" t="s">
        <v>5292</v>
      </c>
      <c r="B1012" t="s">
        <v>5293</v>
      </c>
    </row>
    <row r="1013" spans="1:2" x14ac:dyDescent="0.35">
      <c r="A1013" t="s">
        <v>5294</v>
      </c>
      <c r="B1013" t="s">
        <v>5295</v>
      </c>
    </row>
    <row r="1014" spans="1:2" x14ac:dyDescent="0.35">
      <c r="A1014" t="s">
        <v>5296</v>
      </c>
      <c r="B1014" t="s">
        <v>5297</v>
      </c>
    </row>
    <row r="1015" spans="1:2" x14ac:dyDescent="0.35">
      <c r="A1015" t="s">
        <v>5298</v>
      </c>
      <c r="B1015" t="s">
        <v>5299</v>
      </c>
    </row>
    <row r="1016" spans="1:2" x14ac:dyDescent="0.35">
      <c r="A1016" t="s">
        <v>5300</v>
      </c>
      <c r="B1016" t="s">
        <v>5301</v>
      </c>
    </row>
    <row r="1017" spans="1:2" x14ac:dyDescent="0.35">
      <c r="A1017" t="s">
        <v>5302</v>
      </c>
      <c r="B1017" t="s">
        <v>5303</v>
      </c>
    </row>
    <row r="1018" spans="1:2" x14ac:dyDescent="0.35">
      <c r="A1018" t="s">
        <v>5304</v>
      </c>
      <c r="B1018" t="s">
        <v>5305</v>
      </c>
    </row>
    <row r="1019" spans="1:2" x14ac:dyDescent="0.35">
      <c r="A1019" t="s">
        <v>5306</v>
      </c>
      <c r="B1019" t="s">
        <v>5307</v>
      </c>
    </row>
    <row r="1020" spans="1:2" x14ac:dyDescent="0.35">
      <c r="A1020" t="s">
        <v>5308</v>
      </c>
      <c r="B1020" t="s">
        <v>5309</v>
      </c>
    </row>
    <row r="1021" spans="1:2" x14ac:dyDescent="0.35">
      <c r="A1021" t="s">
        <v>5310</v>
      </c>
      <c r="B1021" t="s">
        <v>5311</v>
      </c>
    </row>
    <row r="1022" spans="1:2" x14ac:dyDescent="0.35">
      <c r="A1022" t="s">
        <v>5312</v>
      </c>
      <c r="B1022" t="s">
        <v>5313</v>
      </c>
    </row>
    <row r="1023" spans="1:2" x14ac:dyDescent="0.35">
      <c r="A1023" t="s">
        <v>5314</v>
      </c>
      <c r="B1023" t="s">
        <v>5315</v>
      </c>
    </row>
    <row r="1024" spans="1:2" x14ac:dyDescent="0.35">
      <c r="A1024" t="s">
        <v>5316</v>
      </c>
      <c r="B1024" t="s">
        <v>5317</v>
      </c>
    </row>
    <row r="1025" spans="1:2" x14ac:dyDescent="0.35">
      <c r="A1025" t="s">
        <v>5318</v>
      </c>
      <c r="B1025" t="s">
        <v>5319</v>
      </c>
    </row>
    <row r="1026" spans="1:2" x14ac:dyDescent="0.35">
      <c r="A1026" t="s">
        <v>5320</v>
      </c>
      <c r="B1026" t="s">
        <v>5321</v>
      </c>
    </row>
    <row r="1027" spans="1:2" x14ac:dyDescent="0.35">
      <c r="A1027" t="s">
        <v>5322</v>
      </c>
      <c r="B1027" t="s">
        <v>5323</v>
      </c>
    </row>
    <row r="1028" spans="1:2" x14ac:dyDescent="0.35">
      <c r="A1028" t="s">
        <v>5324</v>
      </c>
      <c r="B1028" t="s">
        <v>5325</v>
      </c>
    </row>
    <row r="1029" spans="1:2" x14ac:dyDescent="0.35">
      <c r="A1029" t="s">
        <v>5326</v>
      </c>
      <c r="B1029" t="s">
        <v>5327</v>
      </c>
    </row>
    <row r="1030" spans="1:2" x14ac:dyDescent="0.35">
      <c r="A1030" t="s">
        <v>5328</v>
      </c>
      <c r="B1030" t="s">
        <v>5329</v>
      </c>
    </row>
    <row r="1031" spans="1:2" x14ac:dyDescent="0.35">
      <c r="A1031" t="s">
        <v>5330</v>
      </c>
      <c r="B1031" t="s">
        <v>5331</v>
      </c>
    </row>
    <row r="1032" spans="1:2" x14ac:dyDescent="0.35">
      <c r="A1032" t="s">
        <v>5332</v>
      </c>
      <c r="B1032" t="s">
        <v>5333</v>
      </c>
    </row>
    <row r="1033" spans="1:2" x14ac:dyDescent="0.35">
      <c r="A1033" t="s">
        <v>5334</v>
      </c>
      <c r="B1033" t="s">
        <v>5335</v>
      </c>
    </row>
    <row r="1034" spans="1:2" x14ac:dyDescent="0.35">
      <c r="A1034" t="s">
        <v>5336</v>
      </c>
      <c r="B1034" t="s">
        <v>5337</v>
      </c>
    </row>
    <row r="1035" spans="1:2" x14ac:dyDescent="0.35">
      <c r="A1035" t="s">
        <v>5338</v>
      </c>
      <c r="B1035" t="s">
        <v>5339</v>
      </c>
    </row>
    <row r="1036" spans="1:2" x14ac:dyDescent="0.35">
      <c r="A1036" t="s">
        <v>5340</v>
      </c>
      <c r="B1036" t="s">
        <v>5341</v>
      </c>
    </row>
    <row r="1037" spans="1:2" x14ac:dyDescent="0.35">
      <c r="A1037" t="s">
        <v>5342</v>
      </c>
      <c r="B1037" t="s">
        <v>5343</v>
      </c>
    </row>
    <row r="1038" spans="1:2" x14ac:dyDescent="0.35">
      <c r="A1038" t="s">
        <v>5344</v>
      </c>
      <c r="B1038" t="s">
        <v>5345</v>
      </c>
    </row>
    <row r="1039" spans="1:2" x14ac:dyDescent="0.35">
      <c r="A1039" t="s">
        <v>5346</v>
      </c>
      <c r="B1039" t="s">
        <v>5347</v>
      </c>
    </row>
    <row r="1040" spans="1:2" x14ac:dyDescent="0.35">
      <c r="A1040" t="s">
        <v>5348</v>
      </c>
      <c r="B1040" t="s">
        <v>5349</v>
      </c>
    </row>
    <row r="1041" spans="1:2" x14ac:dyDescent="0.35">
      <c r="A1041" t="s">
        <v>5350</v>
      </c>
      <c r="B1041" t="s">
        <v>5351</v>
      </c>
    </row>
    <row r="1042" spans="1:2" x14ac:dyDescent="0.35">
      <c r="A1042" t="s">
        <v>5352</v>
      </c>
      <c r="B1042" t="s">
        <v>5353</v>
      </c>
    </row>
    <row r="1043" spans="1:2" x14ac:dyDescent="0.35">
      <c r="A1043" t="s">
        <v>5354</v>
      </c>
      <c r="B1043" t="s">
        <v>5355</v>
      </c>
    </row>
    <row r="1044" spans="1:2" x14ac:dyDescent="0.35">
      <c r="A1044" t="s">
        <v>5356</v>
      </c>
      <c r="B1044" t="s">
        <v>5357</v>
      </c>
    </row>
    <row r="1045" spans="1:2" x14ac:dyDescent="0.35">
      <c r="A1045" t="s">
        <v>5358</v>
      </c>
      <c r="B1045" t="s">
        <v>5359</v>
      </c>
    </row>
    <row r="1046" spans="1:2" x14ac:dyDescent="0.35">
      <c r="A1046" t="s">
        <v>5360</v>
      </c>
      <c r="B1046" t="s">
        <v>5361</v>
      </c>
    </row>
    <row r="1047" spans="1:2" x14ac:dyDescent="0.35">
      <c r="A1047" t="s">
        <v>5362</v>
      </c>
      <c r="B1047" t="s">
        <v>5363</v>
      </c>
    </row>
    <row r="1048" spans="1:2" x14ac:dyDescent="0.35">
      <c r="A1048" t="s">
        <v>5364</v>
      </c>
      <c r="B1048" t="s">
        <v>5365</v>
      </c>
    </row>
    <row r="1049" spans="1:2" x14ac:dyDescent="0.35">
      <c r="A1049" t="s">
        <v>5366</v>
      </c>
      <c r="B1049" t="s">
        <v>5367</v>
      </c>
    </row>
    <row r="1050" spans="1:2" x14ac:dyDescent="0.35">
      <c r="A1050" t="s">
        <v>5368</v>
      </c>
      <c r="B1050" t="s">
        <v>5369</v>
      </c>
    </row>
    <row r="1051" spans="1:2" x14ac:dyDescent="0.35">
      <c r="A1051" t="s">
        <v>5370</v>
      </c>
      <c r="B1051" t="s">
        <v>5371</v>
      </c>
    </row>
    <row r="1052" spans="1:2" x14ac:dyDescent="0.35">
      <c r="A1052" t="s">
        <v>5372</v>
      </c>
      <c r="B1052" t="s">
        <v>5373</v>
      </c>
    </row>
    <row r="1053" spans="1:2" x14ac:dyDescent="0.35">
      <c r="A1053" t="s">
        <v>5374</v>
      </c>
      <c r="B1053" t="s">
        <v>5375</v>
      </c>
    </row>
    <row r="1054" spans="1:2" x14ac:dyDescent="0.35">
      <c r="A1054" t="s">
        <v>5376</v>
      </c>
      <c r="B1054" t="s">
        <v>5377</v>
      </c>
    </row>
    <row r="1055" spans="1:2" x14ac:dyDescent="0.35">
      <c r="A1055" t="s">
        <v>5378</v>
      </c>
      <c r="B1055" t="s">
        <v>5379</v>
      </c>
    </row>
    <row r="1056" spans="1:2" x14ac:dyDescent="0.35">
      <c r="A1056" t="s">
        <v>5380</v>
      </c>
      <c r="B1056" t="s">
        <v>5381</v>
      </c>
    </row>
    <row r="1057" spans="1:2" x14ac:dyDescent="0.35">
      <c r="A1057" t="s">
        <v>5382</v>
      </c>
      <c r="B1057" t="s">
        <v>5383</v>
      </c>
    </row>
    <row r="1058" spans="1:2" x14ac:dyDescent="0.35">
      <c r="A1058" t="s">
        <v>5384</v>
      </c>
      <c r="B1058" t="s">
        <v>5385</v>
      </c>
    </row>
    <row r="1059" spans="1:2" x14ac:dyDescent="0.35">
      <c r="A1059" t="s">
        <v>5386</v>
      </c>
      <c r="B1059" t="s">
        <v>5387</v>
      </c>
    </row>
    <row r="1060" spans="1:2" x14ac:dyDescent="0.35">
      <c r="A1060" t="s">
        <v>5388</v>
      </c>
      <c r="B1060" t="s">
        <v>5389</v>
      </c>
    </row>
    <row r="1061" spans="1:2" x14ac:dyDescent="0.35">
      <c r="A1061" t="s">
        <v>5390</v>
      </c>
      <c r="B1061" t="s">
        <v>5391</v>
      </c>
    </row>
    <row r="1062" spans="1:2" x14ac:dyDescent="0.35">
      <c r="A1062" t="s">
        <v>5392</v>
      </c>
      <c r="B1062" t="s">
        <v>5393</v>
      </c>
    </row>
    <row r="1063" spans="1:2" x14ac:dyDescent="0.35">
      <c r="A1063" t="s">
        <v>5394</v>
      </c>
      <c r="B1063" t="s">
        <v>5395</v>
      </c>
    </row>
    <row r="1064" spans="1:2" x14ac:dyDescent="0.35">
      <c r="A1064" t="s">
        <v>5396</v>
      </c>
      <c r="B1064" t="s">
        <v>5397</v>
      </c>
    </row>
    <row r="1065" spans="1:2" x14ac:dyDescent="0.35">
      <c r="A1065" t="s">
        <v>5398</v>
      </c>
      <c r="B1065" t="s">
        <v>5399</v>
      </c>
    </row>
    <row r="1066" spans="1:2" x14ac:dyDescent="0.35">
      <c r="A1066" t="s">
        <v>5400</v>
      </c>
      <c r="B1066" t="s">
        <v>5401</v>
      </c>
    </row>
    <row r="1067" spans="1:2" x14ac:dyDescent="0.35">
      <c r="A1067" t="s">
        <v>5402</v>
      </c>
      <c r="B1067" t="s">
        <v>5403</v>
      </c>
    </row>
    <row r="1068" spans="1:2" x14ac:dyDescent="0.35">
      <c r="A1068" t="s">
        <v>5404</v>
      </c>
      <c r="B1068" t="s">
        <v>5405</v>
      </c>
    </row>
    <row r="1069" spans="1:2" x14ac:dyDescent="0.35">
      <c r="A1069" t="s">
        <v>5406</v>
      </c>
      <c r="B1069" t="s">
        <v>5407</v>
      </c>
    </row>
    <row r="1070" spans="1:2" x14ac:dyDescent="0.35">
      <c r="A1070" t="s">
        <v>5408</v>
      </c>
      <c r="B1070" t="s">
        <v>5409</v>
      </c>
    </row>
    <row r="1071" spans="1:2" x14ac:dyDescent="0.35">
      <c r="A1071" t="s">
        <v>5410</v>
      </c>
      <c r="B1071" t="s">
        <v>5411</v>
      </c>
    </row>
    <row r="1072" spans="1:2" x14ac:dyDescent="0.35">
      <c r="A1072" t="s">
        <v>5412</v>
      </c>
      <c r="B1072" t="s">
        <v>5413</v>
      </c>
    </row>
    <row r="1073" spans="1:2" x14ac:dyDescent="0.35">
      <c r="A1073" t="s">
        <v>5414</v>
      </c>
      <c r="B1073" t="s">
        <v>5415</v>
      </c>
    </row>
    <row r="1074" spans="1:2" x14ac:dyDescent="0.35">
      <c r="A1074" t="s">
        <v>5416</v>
      </c>
      <c r="B1074" t="s">
        <v>5417</v>
      </c>
    </row>
    <row r="1075" spans="1:2" x14ac:dyDescent="0.35">
      <c r="A1075" t="s">
        <v>5418</v>
      </c>
      <c r="B1075" t="s">
        <v>5419</v>
      </c>
    </row>
    <row r="1076" spans="1:2" x14ac:dyDescent="0.35">
      <c r="A1076" t="s">
        <v>5420</v>
      </c>
      <c r="B1076" t="s">
        <v>5421</v>
      </c>
    </row>
    <row r="1077" spans="1:2" x14ac:dyDescent="0.35">
      <c r="A1077" t="s">
        <v>5422</v>
      </c>
      <c r="B1077" t="s">
        <v>5423</v>
      </c>
    </row>
    <row r="1078" spans="1:2" x14ac:dyDescent="0.35">
      <c r="A1078" t="s">
        <v>5424</v>
      </c>
      <c r="B1078" t="s">
        <v>5425</v>
      </c>
    </row>
    <row r="1079" spans="1:2" x14ac:dyDescent="0.35">
      <c r="A1079" t="s">
        <v>5426</v>
      </c>
      <c r="B1079" t="s">
        <v>5427</v>
      </c>
    </row>
    <row r="1080" spans="1:2" x14ac:dyDescent="0.35">
      <c r="A1080" t="s">
        <v>5428</v>
      </c>
      <c r="B1080" t="s">
        <v>5429</v>
      </c>
    </row>
    <row r="1081" spans="1:2" x14ac:dyDescent="0.35">
      <c r="A1081" t="s">
        <v>5430</v>
      </c>
      <c r="B1081" t="s">
        <v>5431</v>
      </c>
    </row>
    <row r="1082" spans="1:2" x14ac:dyDescent="0.35">
      <c r="A1082" t="s">
        <v>5432</v>
      </c>
      <c r="B1082" t="s">
        <v>5433</v>
      </c>
    </row>
    <row r="1083" spans="1:2" x14ac:dyDescent="0.35">
      <c r="A1083" t="s">
        <v>5434</v>
      </c>
      <c r="B1083" t="s">
        <v>5435</v>
      </c>
    </row>
    <row r="1084" spans="1:2" x14ac:dyDescent="0.35">
      <c r="A1084" t="s">
        <v>5436</v>
      </c>
      <c r="B1084" t="s">
        <v>5437</v>
      </c>
    </row>
    <row r="1085" spans="1:2" x14ac:dyDescent="0.35">
      <c r="A1085" t="s">
        <v>5438</v>
      </c>
      <c r="B1085" t="s">
        <v>5439</v>
      </c>
    </row>
    <row r="1086" spans="1:2" x14ac:dyDescent="0.35">
      <c r="A1086" t="s">
        <v>5440</v>
      </c>
      <c r="B1086" t="s">
        <v>5441</v>
      </c>
    </row>
    <row r="1087" spans="1:2" x14ac:dyDescent="0.35">
      <c r="A1087" t="s">
        <v>5442</v>
      </c>
      <c r="B1087" t="s">
        <v>5443</v>
      </c>
    </row>
    <row r="1088" spans="1:2" x14ac:dyDescent="0.35">
      <c r="A1088" t="s">
        <v>5444</v>
      </c>
      <c r="B1088" t="s">
        <v>5445</v>
      </c>
    </row>
    <row r="1089" spans="1:2" x14ac:dyDescent="0.35">
      <c r="A1089" t="s">
        <v>5446</v>
      </c>
      <c r="B1089" t="s">
        <v>5447</v>
      </c>
    </row>
    <row r="1090" spans="1:2" x14ac:dyDescent="0.35">
      <c r="A1090" t="s">
        <v>5448</v>
      </c>
      <c r="B1090" t="s">
        <v>5449</v>
      </c>
    </row>
    <row r="1091" spans="1:2" x14ac:dyDescent="0.35">
      <c r="A1091" t="s">
        <v>5450</v>
      </c>
      <c r="B1091" t="s">
        <v>5451</v>
      </c>
    </row>
    <row r="1092" spans="1:2" x14ac:dyDescent="0.35">
      <c r="A1092" t="s">
        <v>5452</v>
      </c>
      <c r="B1092" t="s">
        <v>5453</v>
      </c>
    </row>
    <row r="1093" spans="1:2" x14ac:dyDescent="0.35">
      <c r="A1093" t="s">
        <v>5454</v>
      </c>
      <c r="B1093" t="s">
        <v>5455</v>
      </c>
    </row>
    <row r="1094" spans="1:2" x14ac:dyDescent="0.35">
      <c r="A1094" t="s">
        <v>5456</v>
      </c>
      <c r="B1094" t="s">
        <v>5457</v>
      </c>
    </row>
    <row r="1095" spans="1:2" x14ac:dyDescent="0.35">
      <c r="A1095" t="s">
        <v>5458</v>
      </c>
      <c r="B1095" t="s">
        <v>5459</v>
      </c>
    </row>
    <row r="1096" spans="1:2" x14ac:dyDescent="0.35">
      <c r="A1096" t="s">
        <v>5460</v>
      </c>
      <c r="B1096" t="s">
        <v>5461</v>
      </c>
    </row>
    <row r="1097" spans="1:2" x14ac:dyDescent="0.35">
      <c r="A1097" t="s">
        <v>5462</v>
      </c>
      <c r="B1097" t="s">
        <v>5463</v>
      </c>
    </row>
    <row r="1098" spans="1:2" x14ac:dyDescent="0.35">
      <c r="A1098" t="s">
        <v>5464</v>
      </c>
      <c r="B1098" t="s">
        <v>5465</v>
      </c>
    </row>
    <row r="1099" spans="1:2" x14ac:dyDescent="0.35">
      <c r="A1099" t="s">
        <v>5466</v>
      </c>
      <c r="B1099" t="s">
        <v>5467</v>
      </c>
    </row>
    <row r="1100" spans="1:2" x14ac:dyDescent="0.35">
      <c r="A1100" t="s">
        <v>5468</v>
      </c>
      <c r="B1100" t="s">
        <v>5469</v>
      </c>
    </row>
    <row r="1101" spans="1:2" x14ac:dyDescent="0.35">
      <c r="A1101" t="s">
        <v>5470</v>
      </c>
      <c r="B1101" t="s">
        <v>5471</v>
      </c>
    </row>
    <row r="1102" spans="1:2" x14ac:dyDescent="0.35">
      <c r="A1102" t="s">
        <v>5472</v>
      </c>
      <c r="B1102" t="s">
        <v>5473</v>
      </c>
    </row>
    <row r="1103" spans="1:2" x14ac:dyDescent="0.35">
      <c r="A1103" t="s">
        <v>5474</v>
      </c>
      <c r="B1103" t="s">
        <v>5475</v>
      </c>
    </row>
    <row r="1104" spans="1:2" x14ac:dyDescent="0.35">
      <c r="A1104" t="s">
        <v>5476</v>
      </c>
      <c r="B1104" t="s">
        <v>5477</v>
      </c>
    </row>
    <row r="1105" spans="1:2" x14ac:dyDescent="0.35">
      <c r="A1105" t="s">
        <v>5478</v>
      </c>
      <c r="B1105" t="s">
        <v>5479</v>
      </c>
    </row>
    <row r="1106" spans="1:2" x14ac:dyDescent="0.35">
      <c r="A1106" t="s">
        <v>5480</v>
      </c>
      <c r="B1106" t="s">
        <v>5481</v>
      </c>
    </row>
    <row r="1107" spans="1:2" x14ac:dyDescent="0.35">
      <c r="A1107" t="s">
        <v>5482</v>
      </c>
      <c r="B1107" t="s">
        <v>5483</v>
      </c>
    </row>
    <row r="1108" spans="1:2" x14ac:dyDescent="0.35">
      <c r="A1108" t="s">
        <v>5484</v>
      </c>
      <c r="B1108" t="s">
        <v>5485</v>
      </c>
    </row>
    <row r="1109" spans="1:2" x14ac:dyDescent="0.35">
      <c r="A1109" t="s">
        <v>5486</v>
      </c>
      <c r="B1109" t="s">
        <v>5487</v>
      </c>
    </row>
    <row r="1110" spans="1:2" x14ac:dyDescent="0.35">
      <c r="A1110" t="s">
        <v>5488</v>
      </c>
      <c r="B1110" t="s">
        <v>5489</v>
      </c>
    </row>
    <row r="1111" spans="1:2" x14ac:dyDescent="0.35">
      <c r="A1111" t="s">
        <v>5490</v>
      </c>
      <c r="B1111" t="s">
        <v>5491</v>
      </c>
    </row>
    <row r="1112" spans="1:2" x14ac:dyDescent="0.35">
      <c r="A1112" t="s">
        <v>5492</v>
      </c>
      <c r="B1112" t="s">
        <v>5493</v>
      </c>
    </row>
    <row r="1113" spans="1:2" x14ac:dyDescent="0.35">
      <c r="A1113" t="s">
        <v>5494</v>
      </c>
      <c r="B1113" t="s">
        <v>5495</v>
      </c>
    </row>
    <row r="1114" spans="1:2" x14ac:dyDescent="0.35">
      <c r="A1114" t="s">
        <v>5496</v>
      </c>
      <c r="B1114" t="s">
        <v>5497</v>
      </c>
    </row>
    <row r="1115" spans="1:2" x14ac:dyDescent="0.35">
      <c r="A1115" t="s">
        <v>5498</v>
      </c>
      <c r="B1115" t="s">
        <v>5499</v>
      </c>
    </row>
    <row r="1116" spans="1:2" x14ac:dyDescent="0.35">
      <c r="A1116" t="s">
        <v>5500</v>
      </c>
      <c r="B1116" t="s">
        <v>5501</v>
      </c>
    </row>
    <row r="1117" spans="1:2" x14ac:dyDescent="0.35">
      <c r="A1117" t="s">
        <v>5502</v>
      </c>
      <c r="B1117" t="s">
        <v>5503</v>
      </c>
    </row>
    <row r="1118" spans="1:2" x14ac:dyDescent="0.35">
      <c r="A1118" t="s">
        <v>5504</v>
      </c>
      <c r="B1118" t="s">
        <v>5505</v>
      </c>
    </row>
    <row r="1119" spans="1:2" x14ac:dyDescent="0.35">
      <c r="A1119" t="s">
        <v>5506</v>
      </c>
      <c r="B1119" t="s">
        <v>5507</v>
      </c>
    </row>
    <row r="1120" spans="1:2" x14ac:dyDescent="0.35">
      <c r="A1120" t="s">
        <v>5508</v>
      </c>
      <c r="B1120" t="s">
        <v>5509</v>
      </c>
    </row>
    <row r="1121" spans="1:2" x14ac:dyDescent="0.35">
      <c r="A1121" t="s">
        <v>5510</v>
      </c>
      <c r="B1121" t="s">
        <v>5511</v>
      </c>
    </row>
    <row r="1122" spans="1:2" x14ac:dyDescent="0.35">
      <c r="A1122" t="s">
        <v>5512</v>
      </c>
      <c r="B1122" t="s">
        <v>5513</v>
      </c>
    </row>
    <row r="1123" spans="1:2" x14ac:dyDescent="0.35">
      <c r="A1123" t="s">
        <v>5514</v>
      </c>
      <c r="B1123" t="s">
        <v>5515</v>
      </c>
    </row>
    <row r="1124" spans="1:2" x14ac:dyDescent="0.35">
      <c r="A1124" t="s">
        <v>5516</v>
      </c>
      <c r="B1124" t="s">
        <v>5517</v>
      </c>
    </row>
    <row r="1125" spans="1:2" x14ac:dyDescent="0.35">
      <c r="A1125" t="s">
        <v>5518</v>
      </c>
      <c r="B1125" t="s">
        <v>5519</v>
      </c>
    </row>
    <row r="1126" spans="1:2" x14ac:dyDescent="0.35">
      <c r="A1126" t="s">
        <v>5520</v>
      </c>
      <c r="B1126" t="s">
        <v>5521</v>
      </c>
    </row>
    <row r="1127" spans="1:2" x14ac:dyDescent="0.35">
      <c r="A1127" t="s">
        <v>5522</v>
      </c>
      <c r="B1127" t="s">
        <v>5523</v>
      </c>
    </row>
    <row r="1128" spans="1:2" x14ac:dyDescent="0.35">
      <c r="A1128" t="s">
        <v>5524</v>
      </c>
      <c r="B1128" t="s">
        <v>5525</v>
      </c>
    </row>
    <row r="1129" spans="1:2" x14ac:dyDescent="0.35">
      <c r="A1129" t="s">
        <v>5526</v>
      </c>
      <c r="B1129" t="s">
        <v>5527</v>
      </c>
    </row>
    <row r="1130" spans="1:2" x14ac:dyDescent="0.35">
      <c r="A1130" t="s">
        <v>5528</v>
      </c>
      <c r="B1130" t="s">
        <v>5529</v>
      </c>
    </row>
    <row r="1131" spans="1:2" x14ac:dyDescent="0.35">
      <c r="A1131" t="s">
        <v>5530</v>
      </c>
      <c r="B1131" t="s">
        <v>5531</v>
      </c>
    </row>
    <row r="1132" spans="1:2" x14ac:dyDescent="0.35">
      <c r="A1132" t="s">
        <v>5532</v>
      </c>
      <c r="B1132" t="s">
        <v>5533</v>
      </c>
    </row>
    <row r="1133" spans="1:2" x14ac:dyDescent="0.35">
      <c r="A1133" t="s">
        <v>5534</v>
      </c>
      <c r="B1133" t="s">
        <v>5535</v>
      </c>
    </row>
    <row r="1134" spans="1:2" x14ac:dyDescent="0.35">
      <c r="A1134" t="s">
        <v>5536</v>
      </c>
      <c r="B1134" t="s">
        <v>5537</v>
      </c>
    </row>
    <row r="1135" spans="1:2" x14ac:dyDescent="0.35">
      <c r="A1135" t="s">
        <v>5538</v>
      </c>
      <c r="B1135" t="s">
        <v>5539</v>
      </c>
    </row>
    <row r="1136" spans="1:2" x14ac:dyDescent="0.35">
      <c r="A1136" t="s">
        <v>5540</v>
      </c>
      <c r="B1136" t="s">
        <v>5541</v>
      </c>
    </row>
    <row r="1137" spans="1:2" x14ac:dyDescent="0.35">
      <c r="A1137" t="s">
        <v>5542</v>
      </c>
      <c r="B1137" t="s">
        <v>5543</v>
      </c>
    </row>
    <row r="1138" spans="1:2" x14ac:dyDescent="0.35">
      <c r="A1138" t="s">
        <v>5544</v>
      </c>
      <c r="B1138" t="s">
        <v>5545</v>
      </c>
    </row>
    <row r="1139" spans="1:2" x14ac:dyDescent="0.35">
      <c r="A1139" t="s">
        <v>5546</v>
      </c>
      <c r="B1139" t="s">
        <v>5547</v>
      </c>
    </row>
    <row r="1140" spans="1:2" x14ac:dyDescent="0.35">
      <c r="A1140" t="s">
        <v>5548</v>
      </c>
      <c r="B1140" t="s">
        <v>5549</v>
      </c>
    </row>
    <row r="1141" spans="1:2" x14ac:dyDescent="0.35">
      <c r="A1141" t="s">
        <v>5550</v>
      </c>
      <c r="B1141" t="s">
        <v>5551</v>
      </c>
    </row>
    <row r="1142" spans="1:2" x14ac:dyDescent="0.35">
      <c r="A1142" t="s">
        <v>5552</v>
      </c>
      <c r="B1142" t="s">
        <v>5553</v>
      </c>
    </row>
    <row r="1143" spans="1:2" x14ac:dyDescent="0.35">
      <c r="A1143" t="s">
        <v>5554</v>
      </c>
      <c r="B1143" t="s">
        <v>5555</v>
      </c>
    </row>
    <row r="1144" spans="1:2" x14ac:dyDescent="0.35">
      <c r="A1144" t="s">
        <v>5556</v>
      </c>
      <c r="B1144" t="s">
        <v>5557</v>
      </c>
    </row>
    <row r="1145" spans="1:2" x14ac:dyDescent="0.35">
      <c r="A1145" t="s">
        <v>5558</v>
      </c>
      <c r="B1145" t="s">
        <v>5559</v>
      </c>
    </row>
    <row r="1146" spans="1:2" x14ac:dyDescent="0.35">
      <c r="A1146" t="s">
        <v>5560</v>
      </c>
      <c r="B1146" t="s">
        <v>5561</v>
      </c>
    </row>
    <row r="1147" spans="1:2" x14ac:dyDescent="0.35">
      <c r="A1147" t="s">
        <v>5562</v>
      </c>
      <c r="B1147" t="s">
        <v>5563</v>
      </c>
    </row>
    <row r="1148" spans="1:2" x14ac:dyDescent="0.35">
      <c r="A1148" t="s">
        <v>5564</v>
      </c>
      <c r="B1148" t="s">
        <v>5565</v>
      </c>
    </row>
    <row r="1149" spans="1:2" x14ac:dyDescent="0.35">
      <c r="A1149" t="s">
        <v>5566</v>
      </c>
      <c r="B1149" t="s">
        <v>5567</v>
      </c>
    </row>
    <row r="1150" spans="1:2" x14ac:dyDescent="0.35">
      <c r="A1150" t="s">
        <v>5568</v>
      </c>
      <c r="B1150" t="s">
        <v>5569</v>
      </c>
    </row>
    <row r="1151" spans="1:2" x14ac:dyDescent="0.35">
      <c r="A1151" t="s">
        <v>5570</v>
      </c>
      <c r="B1151" t="s">
        <v>5571</v>
      </c>
    </row>
    <row r="1152" spans="1:2" x14ac:dyDescent="0.35">
      <c r="A1152" t="s">
        <v>5572</v>
      </c>
      <c r="B1152" t="s">
        <v>5573</v>
      </c>
    </row>
    <row r="1153" spans="1:2" x14ac:dyDescent="0.35">
      <c r="A1153" t="s">
        <v>5574</v>
      </c>
      <c r="B1153" t="s">
        <v>5575</v>
      </c>
    </row>
    <row r="1154" spans="1:2" x14ac:dyDescent="0.35">
      <c r="A1154" t="s">
        <v>5576</v>
      </c>
      <c r="B1154" t="s">
        <v>5577</v>
      </c>
    </row>
    <row r="1155" spans="1:2" x14ac:dyDescent="0.35">
      <c r="A1155" t="s">
        <v>5578</v>
      </c>
      <c r="B1155" t="s">
        <v>5579</v>
      </c>
    </row>
    <row r="1156" spans="1:2" x14ac:dyDescent="0.35">
      <c r="A1156" t="s">
        <v>5580</v>
      </c>
      <c r="B1156" t="s">
        <v>5581</v>
      </c>
    </row>
    <row r="1157" spans="1:2" x14ac:dyDescent="0.35">
      <c r="A1157" t="s">
        <v>5582</v>
      </c>
      <c r="B1157" t="s">
        <v>5583</v>
      </c>
    </row>
    <row r="1158" spans="1:2" x14ac:dyDescent="0.35">
      <c r="A1158" t="s">
        <v>5584</v>
      </c>
      <c r="B1158" t="s">
        <v>5585</v>
      </c>
    </row>
    <row r="1159" spans="1:2" x14ac:dyDescent="0.35">
      <c r="A1159" t="s">
        <v>5586</v>
      </c>
      <c r="B1159" t="s">
        <v>5587</v>
      </c>
    </row>
    <row r="1160" spans="1:2" x14ac:dyDescent="0.35">
      <c r="A1160" t="s">
        <v>5588</v>
      </c>
      <c r="B1160" t="s">
        <v>5589</v>
      </c>
    </row>
    <row r="1161" spans="1:2" x14ac:dyDescent="0.35">
      <c r="A1161" t="s">
        <v>5590</v>
      </c>
      <c r="B1161" t="s">
        <v>5591</v>
      </c>
    </row>
    <row r="1162" spans="1:2" x14ac:dyDescent="0.35">
      <c r="A1162" t="s">
        <v>5592</v>
      </c>
      <c r="B1162" t="s">
        <v>5593</v>
      </c>
    </row>
    <row r="1163" spans="1:2" x14ac:dyDescent="0.35">
      <c r="A1163" t="s">
        <v>5594</v>
      </c>
      <c r="B1163" t="s">
        <v>5595</v>
      </c>
    </row>
    <row r="1164" spans="1:2" x14ac:dyDescent="0.35">
      <c r="A1164" t="s">
        <v>5596</v>
      </c>
      <c r="B1164" t="s">
        <v>5597</v>
      </c>
    </row>
    <row r="1165" spans="1:2" x14ac:dyDescent="0.35">
      <c r="A1165" t="s">
        <v>5598</v>
      </c>
      <c r="B1165" t="s">
        <v>5599</v>
      </c>
    </row>
    <row r="1166" spans="1:2" x14ac:dyDescent="0.35">
      <c r="A1166" t="s">
        <v>5600</v>
      </c>
      <c r="B1166" t="s">
        <v>5601</v>
      </c>
    </row>
    <row r="1167" spans="1:2" x14ac:dyDescent="0.35">
      <c r="A1167" t="s">
        <v>5602</v>
      </c>
      <c r="B1167" t="s">
        <v>5603</v>
      </c>
    </row>
    <row r="1168" spans="1:2" x14ac:dyDescent="0.35">
      <c r="A1168" t="s">
        <v>5604</v>
      </c>
      <c r="B1168" t="s">
        <v>5605</v>
      </c>
    </row>
    <row r="1169" spans="1:2" x14ac:dyDescent="0.35">
      <c r="A1169" t="s">
        <v>5606</v>
      </c>
      <c r="B1169" t="s">
        <v>5607</v>
      </c>
    </row>
    <row r="1170" spans="1:2" x14ac:dyDescent="0.35">
      <c r="A1170" t="s">
        <v>5608</v>
      </c>
      <c r="B1170" t="s">
        <v>5609</v>
      </c>
    </row>
    <row r="1171" spans="1:2" x14ac:dyDescent="0.35">
      <c r="A1171" t="s">
        <v>5610</v>
      </c>
      <c r="B1171" t="s">
        <v>5611</v>
      </c>
    </row>
    <row r="1172" spans="1:2" x14ac:dyDescent="0.35">
      <c r="A1172" t="s">
        <v>5612</v>
      </c>
      <c r="B1172" t="s">
        <v>5613</v>
      </c>
    </row>
    <row r="1173" spans="1:2" x14ac:dyDescent="0.35">
      <c r="A1173" t="s">
        <v>5614</v>
      </c>
      <c r="B1173" t="s">
        <v>5615</v>
      </c>
    </row>
    <row r="1174" spans="1:2" x14ac:dyDescent="0.35">
      <c r="A1174" t="s">
        <v>5616</v>
      </c>
      <c r="B1174" t="s">
        <v>5617</v>
      </c>
    </row>
    <row r="1175" spans="1:2" x14ac:dyDescent="0.35">
      <c r="A1175" t="s">
        <v>5618</v>
      </c>
      <c r="B1175" t="s">
        <v>5619</v>
      </c>
    </row>
    <row r="1176" spans="1:2" x14ac:dyDescent="0.35">
      <c r="A1176" t="s">
        <v>5620</v>
      </c>
      <c r="B1176" t="s">
        <v>5621</v>
      </c>
    </row>
    <row r="1177" spans="1:2" x14ac:dyDescent="0.35">
      <c r="A1177" t="s">
        <v>5622</v>
      </c>
      <c r="B1177" t="s">
        <v>5623</v>
      </c>
    </row>
    <row r="1178" spans="1:2" x14ac:dyDescent="0.35">
      <c r="A1178" t="s">
        <v>5624</v>
      </c>
      <c r="B1178" t="s">
        <v>5625</v>
      </c>
    </row>
    <row r="1179" spans="1:2" x14ac:dyDescent="0.35">
      <c r="A1179" t="s">
        <v>5626</v>
      </c>
      <c r="B1179" t="s">
        <v>5627</v>
      </c>
    </row>
    <row r="1180" spans="1:2" x14ac:dyDescent="0.35">
      <c r="A1180" t="s">
        <v>5628</v>
      </c>
      <c r="B1180" t="s">
        <v>5629</v>
      </c>
    </row>
    <row r="1181" spans="1:2" x14ac:dyDescent="0.35">
      <c r="A1181" t="s">
        <v>5630</v>
      </c>
      <c r="B1181" t="s">
        <v>5631</v>
      </c>
    </row>
    <row r="1182" spans="1:2" x14ac:dyDescent="0.35">
      <c r="A1182" t="s">
        <v>5632</v>
      </c>
      <c r="B1182" t="s">
        <v>5633</v>
      </c>
    </row>
    <row r="1183" spans="1:2" x14ac:dyDescent="0.35">
      <c r="A1183" t="s">
        <v>5634</v>
      </c>
      <c r="B1183" t="s">
        <v>5635</v>
      </c>
    </row>
    <row r="1184" spans="1:2" x14ac:dyDescent="0.35">
      <c r="A1184" t="s">
        <v>5636</v>
      </c>
      <c r="B1184" t="s">
        <v>5637</v>
      </c>
    </row>
    <row r="1185" spans="1:2" x14ac:dyDescent="0.35">
      <c r="A1185" t="s">
        <v>5638</v>
      </c>
      <c r="B1185" t="s">
        <v>5639</v>
      </c>
    </row>
    <row r="1186" spans="1:2" x14ac:dyDescent="0.35">
      <c r="A1186" t="s">
        <v>5640</v>
      </c>
      <c r="B1186" t="s">
        <v>5641</v>
      </c>
    </row>
    <row r="1187" spans="1:2" x14ac:dyDescent="0.35">
      <c r="A1187" t="s">
        <v>5642</v>
      </c>
      <c r="B1187" t="s">
        <v>5643</v>
      </c>
    </row>
    <row r="1188" spans="1:2" x14ac:dyDescent="0.35">
      <c r="A1188" t="s">
        <v>5644</v>
      </c>
      <c r="B1188" t="s">
        <v>5645</v>
      </c>
    </row>
    <row r="1189" spans="1:2" x14ac:dyDescent="0.35">
      <c r="A1189" t="s">
        <v>5646</v>
      </c>
      <c r="B1189" t="s">
        <v>5647</v>
      </c>
    </row>
    <row r="1190" spans="1:2" x14ac:dyDescent="0.35">
      <c r="A1190" t="s">
        <v>5648</v>
      </c>
      <c r="B1190" t="s">
        <v>5649</v>
      </c>
    </row>
    <row r="1191" spans="1:2" x14ac:dyDescent="0.35">
      <c r="A1191" t="s">
        <v>5650</v>
      </c>
      <c r="B1191" t="s">
        <v>5651</v>
      </c>
    </row>
    <row r="1192" spans="1:2" x14ac:dyDescent="0.35">
      <c r="A1192" t="s">
        <v>5652</v>
      </c>
      <c r="B1192" t="s">
        <v>5653</v>
      </c>
    </row>
    <row r="1193" spans="1:2" x14ac:dyDescent="0.35">
      <c r="A1193" t="s">
        <v>5654</v>
      </c>
      <c r="B1193" t="s">
        <v>5655</v>
      </c>
    </row>
    <row r="1194" spans="1:2" x14ac:dyDescent="0.35">
      <c r="A1194" t="s">
        <v>5656</v>
      </c>
      <c r="B1194" t="s">
        <v>5657</v>
      </c>
    </row>
    <row r="1195" spans="1:2" x14ac:dyDescent="0.35">
      <c r="A1195" t="s">
        <v>5658</v>
      </c>
      <c r="B1195" t="s">
        <v>5659</v>
      </c>
    </row>
    <row r="1196" spans="1:2" x14ac:dyDescent="0.35">
      <c r="A1196" t="s">
        <v>5660</v>
      </c>
      <c r="B1196" t="s">
        <v>5661</v>
      </c>
    </row>
    <row r="1197" spans="1:2" x14ac:dyDescent="0.35">
      <c r="A1197" t="s">
        <v>5662</v>
      </c>
      <c r="B1197" t="s">
        <v>5663</v>
      </c>
    </row>
    <row r="1198" spans="1:2" x14ac:dyDescent="0.35">
      <c r="A1198" t="s">
        <v>5664</v>
      </c>
      <c r="B1198" t="s">
        <v>5665</v>
      </c>
    </row>
    <row r="1199" spans="1:2" x14ac:dyDescent="0.35">
      <c r="A1199" t="s">
        <v>5666</v>
      </c>
      <c r="B1199" t="s">
        <v>5667</v>
      </c>
    </row>
    <row r="1200" spans="1:2" x14ac:dyDescent="0.35">
      <c r="A1200" t="s">
        <v>5668</v>
      </c>
      <c r="B1200" t="s">
        <v>5669</v>
      </c>
    </row>
    <row r="1201" spans="1:2" x14ac:dyDescent="0.35">
      <c r="A1201" t="s">
        <v>5670</v>
      </c>
      <c r="B1201" t="s">
        <v>5671</v>
      </c>
    </row>
    <row r="1202" spans="1:2" x14ac:dyDescent="0.35">
      <c r="A1202" t="s">
        <v>5672</v>
      </c>
      <c r="B1202" t="s">
        <v>5673</v>
      </c>
    </row>
    <row r="1203" spans="1:2" x14ac:dyDescent="0.35">
      <c r="A1203" t="s">
        <v>5674</v>
      </c>
      <c r="B1203" t="s">
        <v>5675</v>
      </c>
    </row>
    <row r="1204" spans="1:2" x14ac:dyDescent="0.35">
      <c r="A1204" t="s">
        <v>5676</v>
      </c>
      <c r="B1204" t="s">
        <v>5677</v>
      </c>
    </row>
    <row r="1205" spans="1:2" x14ac:dyDescent="0.35">
      <c r="A1205" t="s">
        <v>5678</v>
      </c>
      <c r="B1205" t="s">
        <v>5679</v>
      </c>
    </row>
    <row r="1206" spans="1:2" x14ac:dyDescent="0.35">
      <c r="A1206" t="s">
        <v>5680</v>
      </c>
      <c r="B1206" t="s">
        <v>5681</v>
      </c>
    </row>
    <row r="1207" spans="1:2" x14ac:dyDescent="0.35">
      <c r="A1207" t="s">
        <v>5682</v>
      </c>
      <c r="B1207" t="s">
        <v>5683</v>
      </c>
    </row>
    <row r="1208" spans="1:2" x14ac:dyDescent="0.35">
      <c r="A1208" t="s">
        <v>5684</v>
      </c>
      <c r="B1208" t="s">
        <v>5685</v>
      </c>
    </row>
    <row r="1209" spans="1:2" x14ac:dyDescent="0.35">
      <c r="A1209" t="s">
        <v>5686</v>
      </c>
      <c r="B1209" t="s">
        <v>5687</v>
      </c>
    </row>
    <row r="1210" spans="1:2" x14ac:dyDescent="0.35">
      <c r="A1210" t="s">
        <v>5688</v>
      </c>
      <c r="B1210" t="s">
        <v>5689</v>
      </c>
    </row>
    <row r="1211" spans="1:2" x14ac:dyDescent="0.35">
      <c r="A1211" t="s">
        <v>5690</v>
      </c>
      <c r="B1211" t="s">
        <v>5691</v>
      </c>
    </row>
    <row r="1212" spans="1:2" x14ac:dyDescent="0.35">
      <c r="A1212" t="s">
        <v>5692</v>
      </c>
      <c r="B1212" t="s">
        <v>5693</v>
      </c>
    </row>
    <row r="1213" spans="1:2" x14ac:dyDescent="0.35">
      <c r="A1213" t="s">
        <v>5694</v>
      </c>
      <c r="B1213" t="s">
        <v>5695</v>
      </c>
    </row>
    <row r="1214" spans="1:2" x14ac:dyDescent="0.35">
      <c r="A1214" t="s">
        <v>5696</v>
      </c>
      <c r="B1214" t="s">
        <v>5697</v>
      </c>
    </row>
    <row r="1215" spans="1:2" x14ac:dyDescent="0.35">
      <c r="A1215" t="s">
        <v>5698</v>
      </c>
      <c r="B1215" t="s">
        <v>5699</v>
      </c>
    </row>
    <row r="1216" spans="1:2" x14ac:dyDescent="0.35">
      <c r="A1216" t="s">
        <v>5700</v>
      </c>
      <c r="B1216" t="s">
        <v>5701</v>
      </c>
    </row>
    <row r="1217" spans="1:2" x14ac:dyDescent="0.35">
      <c r="A1217" t="s">
        <v>5702</v>
      </c>
      <c r="B1217" t="s">
        <v>5703</v>
      </c>
    </row>
    <row r="1218" spans="1:2" x14ac:dyDescent="0.35">
      <c r="A1218" t="s">
        <v>5704</v>
      </c>
      <c r="B1218" t="s">
        <v>5705</v>
      </c>
    </row>
    <row r="1219" spans="1:2" x14ac:dyDescent="0.35">
      <c r="A1219" t="s">
        <v>5706</v>
      </c>
      <c r="B1219" t="s">
        <v>5707</v>
      </c>
    </row>
    <row r="1220" spans="1:2" x14ac:dyDescent="0.35">
      <c r="A1220" t="s">
        <v>5708</v>
      </c>
      <c r="B1220" t="s">
        <v>5709</v>
      </c>
    </row>
    <row r="1221" spans="1:2" x14ac:dyDescent="0.35">
      <c r="A1221" t="s">
        <v>5710</v>
      </c>
      <c r="B1221" t="s">
        <v>5711</v>
      </c>
    </row>
    <row r="1222" spans="1:2" x14ac:dyDescent="0.35">
      <c r="A1222" t="s">
        <v>5712</v>
      </c>
      <c r="B1222" t="s">
        <v>5713</v>
      </c>
    </row>
    <row r="1223" spans="1:2" x14ac:dyDescent="0.35">
      <c r="A1223" t="s">
        <v>5714</v>
      </c>
      <c r="B1223" t="s">
        <v>5715</v>
      </c>
    </row>
    <row r="1224" spans="1:2" x14ac:dyDescent="0.35">
      <c r="A1224" t="s">
        <v>5716</v>
      </c>
      <c r="B1224" t="s">
        <v>5717</v>
      </c>
    </row>
    <row r="1225" spans="1:2" x14ac:dyDescent="0.35">
      <c r="A1225" t="s">
        <v>5718</v>
      </c>
      <c r="B1225" t="s">
        <v>5719</v>
      </c>
    </row>
    <row r="1226" spans="1:2" x14ac:dyDescent="0.35">
      <c r="A1226" t="s">
        <v>5720</v>
      </c>
      <c r="B1226" t="s">
        <v>5721</v>
      </c>
    </row>
    <row r="1227" spans="1:2" x14ac:dyDescent="0.35">
      <c r="A1227" t="s">
        <v>5722</v>
      </c>
      <c r="B1227" t="s">
        <v>5723</v>
      </c>
    </row>
    <row r="1228" spans="1:2" x14ac:dyDescent="0.35">
      <c r="A1228" t="s">
        <v>5724</v>
      </c>
      <c r="B1228" t="s">
        <v>5725</v>
      </c>
    </row>
    <row r="1229" spans="1:2" x14ac:dyDescent="0.35">
      <c r="A1229" t="s">
        <v>5726</v>
      </c>
      <c r="B1229" t="s">
        <v>5727</v>
      </c>
    </row>
    <row r="1230" spans="1:2" x14ac:dyDescent="0.35">
      <c r="A1230" t="s">
        <v>5728</v>
      </c>
      <c r="B1230" t="s">
        <v>5729</v>
      </c>
    </row>
    <row r="1231" spans="1:2" x14ac:dyDescent="0.35">
      <c r="A1231" t="s">
        <v>5730</v>
      </c>
      <c r="B1231" t="s">
        <v>5731</v>
      </c>
    </row>
    <row r="1232" spans="1:2" x14ac:dyDescent="0.35">
      <c r="A1232" t="s">
        <v>5732</v>
      </c>
      <c r="B1232" t="s">
        <v>5733</v>
      </c>
    </row>
    <row r="1233" spans="1:2" x14ac:dyDescent="0.35">
      <c r="A1233" t="s">
        <v>5734</v>
      </c>
      <c r="B1233" t="s">
        <v>5735</v>
      </c>
    </row>
    <row r="1234" spans="1:2" x14ac:dyDescent="0.35">
      <c r="A1234" t="s">
        <v>5736</v>
      </c>
      <c r="B1234" t="s">
        <v>5737</v>
      </c>
    </row>
    <row r="1235" spans="1:2" x14ac:dyDescent="0.35">
      <c r="A1235" t="s">
        <v>5738</v>
      </c>
      <c r="B1235" t="s">
        <v>5739</v>
      </c>
    </row>
    <row r="1236" spans="1:2" x14ac:dyDescent="0.35">
      <c r="A1236" t="s">
        <v>5740</v>
      </c>
      <c r="B1236" t="s">
        <v>5741</v>
      </c>
    </row>
    <row r="1237" spans="1:2" x14ac:dyDescent="0.35">
      <c r="A1237" t="s">
        <v>5742</v>
      </c>
      <c r="B1237" t="s">
        <v>5743</v>
      </c>
    </row>
    <row r="1238" spans="1:2" x14ac:dyDescent="0.35">
      <c r="A1238" t="s">
        <v>5744</v>
      </c>
      <c r="B1238" t="s">
        <v>5745</v>
      </c>
    </row>
    <row r="1239" spans="1:2" x14ac:dyDescent="0.35">
      <c r="A1239" t="s">
        <v>5746</v>
      </c>
      <c r="B1239" t="s">
        <v>5747</v>
      </c>
    </row>
    <row r="1240" spans="1:2" x14ac:dyDescent="0.35">
      <c r="A1240" t="s">
        <v>5748</v>
      </c>
      <c r="B1240" t="s">
        <v>5749</v>
      </c>
    </row>
    <row r="1241" spans="1:2" x14ac:dyDescent="0.35">
      <c r="A1241" t="s">
        <v>5750</v>
      </c>
      <c r="B1241" t="s">
        <v>5751</v>
      </c>
    </row>
    <row r="1242" spans="1:2" x14ac:dyDescent="0.35">
      <c r="A1242" t="s">
        <v>5752</v>
      </c>
      <c r="B1242" t="s">
        <v>5753</v>
      </c>
    </row>
    <row r="1243" spans="1:2" x14ac:dyDescent="0.35">
      <c r="A1243" t="s">
        <v>5754</v>
      </c>
      <c r="B1243" t="s">
        <v>5755</v>
      </c>
    </row>
    <row r="1244" spans="1:2" x14ac:dyDescent="0.35">
      <c r="A1244" t="s">
        <v>5756</v>
      </c>
      <c r="B1244" t="s">
        <v>5757</v>
      </c>
    </row>
    <row r="1245" spans="1:2" x14ac:dyDescent="0.35">
      <c r="A1245" t="s">
        <v>5758</v>
      </c>
      <c r="B1245" t="s">
        <v>5759</v>
      </c>
    </row>
    <row r="1246" spans="1:2" x14ac:dyDescent="0.35">
      <c r="A1246" t="s">
        <v>5760</v>
      </c>
      <c r="B1246" t="s">
        <v>5761</v>
      </c>
    </row>
    <row r="1247" spans="1:2" x14ac:dyDescent="0.35">
      <c r="A1247" t="s">
        <v>5762</v>
      </c>
      <c r="B1247" t="s">
        <v>5763</v>
      </c>
    </row>
    <row r="1248" spans="1:2" x14ac:dyDescent="0.35">
      <c r="A1248" t="s">
        <v>5764</v>
      </c>
      <c r="B1248" t="s">
        <v>5765</v>
      </c>
    </row>
    <row r="1249" spans="1:2" x14ac:dyDescent="0.35">
      <c r="A1249" t="s">
        <v>5766</v>
      </c>
      <c r="B1249" t="s">
        <v>5767</v>
      </c>
    </row>
    <row r="1250" spans="1:2" x14ac:dyDescent="0.35">
      <c r="A1250" t="s">
        <v>5768</v>
      </c>
      <c r="B1250" t="s">
        <v>5769</v>
      </c>
    </row>
    <row r="1251" spans="1:2" x14ac:dyDescent="0.35">
      <c r="A1251" t="s">
        <v>5770</v>
      </c>
      <c r="B1251" t="s">
        <v>5771</v>
      </c>
    </row>
    <row r="1252" spans="1:2" x14ac:dyDescent="0.35">
      <c r="A1252" t="s">
        <v>5772</v>
      </c>
      <c r="B1252" t="s">
        <v>5773</v>
      </c>
    </row>
    <row r="1253" spans="1:2" x14ac:dyDescent="0.35">
      <c r="A1253" t="s">
        <v>5774</v>
      </c>
      <c r="B1253" t="s">
        <v>5775</v>
      </c>
    </row>
    <row r="1254" spans="1:2" x14ac:dyDescent="0.35">
      <c r="A1254" t="s">
        <v>5776</v>
      </c>
      <c r="B1254" t="s">
        <v>5777</v>
      </c>
    </row>
    <row r="1255" spans="1:2" x14ac:dyDescent="0.35">
      <c r="A1255" t="s">
        <v>5778</v>
      </c>
      <c r="B1255" t="s">
        <v>5779</v>
      </c>
    </row>
    <row r="1256" spans="1:2" x14ac:dyDescent="0.35">
      <c r="A1256" t="s">
        <v>5780</v>
      </c>
      <c r="B1256" t="s">
        <v>5781</v>
      </c>
    </row>
    <row r="1257" spans="1:2" x14ac:dyDescent="0.35">
      <c r="A1257" t="s">
        <v>5782</v>
      </c>
      <c r="B1257" t="s">
        <v>5783</v>
      </c>
    </row>
    <row r="1258" spans="1:2" x14ac:dyDescent="0.35">
      <c r="A1258" t="s">
        <v>5784</v>
      </c>
      <c r="B1258" t="s">
        <v>5785</v>
      </c>
    </row>
    <row r="1259" spans="1:2" x14ac:dyDescent="0.35">
      <c r="A1259" t="s">
        <v>5786</v>
      </c>
      <c r="B1259" t="s">
        <v>5787</v>
      </c>
    </row>
    <row r="1260" spans="1:2" x14ac:dyDescent="0.35">
      <c r="A1260" t="s">
        <v>5788</v>
      </c>
      <c r="B1260" t="s">
        <v>5789</v>
      </c>
    </row>
    <row r="1261" spans="1:2" x14ac:dyDescent="0.35">
      <c r="A1261" t="s">
        <v>5790</v>
      </c>
      <c r="B1261" t="s">
        <v>5791</v>
      </c>
    </row>
    <row r="1262" spans="1:2" x14ac:dyDescent="0.35">
      <c r="A1262" t="s">
        <v>5792</v>
      </c>
      <c r="B1262" t="s">
        <v>5793</v>
      </c>
    </row>
    <row r="1263" spans="1:2" x14ac:dyDescent="0.35">
      <c r="A1263" t="s">
        <v>5794</v>
      </c>
      <c r="B1263" t="s">
        <v>5795</v>
      </c>
    </row>
    <row r="1264" spans="1:2" x14ac:dyDescent="0.35">
      <c r="A1264" t="s">
        <v>5796</v>
      </c>
      <c r="B1264" t="s">
        <v>5797</v>
      </c>
    </row>
    <row r="1265" spans="1:2" x14ac:dyDescent="0.35">
      <c r="A1265" t="s">
        <v>5798</v>
      </c>
      <c r="B1265" t="s">
        <v>5799</v>
      </c>
    </row>
    <row r="1266" spans="1:2" x14ac:dyDescent="0.35">
      <c r="A1266" t="s">
        <v>5800</v>
      </c>
      <c r="B1266" t="s">
        <v>5801</v>
      </c>
    </row>
    <row r="1267" spans="1:2" x14ac:dyDescent="0.35">
      <c r="A1267" t="s">
        <v>5802</v>
      </c>
      <c r="B1267" t="s">
        <v>5803</v>
      </c>
    </row>
    <row r="1268" spans="1:2" x14ac:dyDescent="0.35">
      <c r="A1268" t="s">
        <v>5804</v>
      </c>
      <c r="B1268" t="s">
        <v>5805</v>
      </c>
    </row>
    <row r="1269" spans="1:2" x14ac:dyDescent="0.35">
      <c r="A1269" t="s">
        <v>5806</v>
      </c>
      <c r="B1269" t="s">
        <v>5807</v>
      </c>
    </row>
    <row r="1270" spans="1:2" x14ac:dyDescent="0.35">
      <c r="A1270" t="s">
        <v>5808</v>
      </c>
      <c r="B1270" t="s">
        <v>5809</v>
      </c>
    </row>
    <row r="1271" spans="1:2" x14ac:dyDescent="0.35">
      <c r="A1271" t="s">
        <v>5810</v>
      </c>
      <c r="B1271" t="s">
        <v>5811</v>
      </c>
    </row>
    <row r="1272" spans="1:2" x14ac:dyDescent="0.35">
      <c r="A1272" t="s">
        <v>5812</v>
      </c>
      <c r="B1272" t="s">
        <v>5813</v>
      </c>
    </row>
    <row r="1273" spans="1:2" x14ac:dyDescent="0.35">
      <c r="A1273" t="s">
        <v>5814</v>
      </c>
      <c r="B1273" t="s">
        <v>5815</v>
      </c>
    </row>
    <row r="1274" spans="1:2" x14ac:dyDescent="0.35">
      <c r="A1274" t="s">
        <v>5816</v>
      </c>
      <c r="B1274" t="s">
        <v>5817</v>
      </c>
    </row>
    <row r="1275" spans="1:2" x14ac:dyDescent="0.35">
      <c r="A1275" t="s">
        <v>5818</v>
      </c>
      <c r="B1275" t="s">
        <v>5819</v>
      </c>
    </row>
    <row r="1276" spans="1:2" x14ac:dyDescent="0.35">
      <c r="A1276" t="s">
        <v>5820</v>
      </c>
      <c r="B1276" t="s">
        <v>5821</v>
      </c>
    </row>
    <row r="1277" spans="1:2" x14ac:dyDescent="0.35">
      <c r="A1277" t="s">
        <v>5822</v>
      </c>
      <c r="B1277" t="s">
        <v>5823</v>
      </c>
    </row>
    <row r="1278" spans="1:2" x14ac:dyDescent="0.35">
      <c r="A1278" t="s">
        <v>5824</v>
      </c>
      <c r="B1278" t="s">
        <v>5825</v>
      </c>
    </row>
    <row r="1279" spans="1:2" x14ac:dyDescent="0.35">
      <c r="A1279" t="s">
        <v>5826</v>
      </c>
      <c r="B1279" t="s">
        <v>5827</v>
      </c>
    </row>
    <row r="1280" spans="1:2" x14ac:dyDescent="0.35">
      <c r="A1280" t="s">
        <v>5828</v>
      </c>
      <c r="B1280" t="s">
        <v>5829</v>
      </c>
    </row>
    <row r="1281" spans="1:2" x14ac:dyDescent="0.35">
      <c r="A1281" t="s">
        <v>5830</v>
      </c>
      <c r="B1281" t="s">
        <v>5831</v>
      </c>
    </row>
    <row r="1282" spans="1:2" x14ac:dyDescent="0.35">
      <c r="A1282" t="s">
        <v>5832</v>
      </c>
      <c r="B1282" t="s">
        <v>5833</v>
      </c>
    </row>
    <row r="1283" spans="1:2" x14ac:dyDescent="0.35">
      <c r="A1283" t="s">
        <v>5834</v>
      </c>
      <c r="B1283" t="s">
        <v>5835</v>
      </c>
    </row>
    <row r="1284" spans="1:2" x14ac:dyDescent="0.35">
      <c r="A1284" t="s">
        <v>5836</v>
      </c>
      <c r="B1284" t="s">
        <v>5837</v>
      </c>
    </row>
    <row r="1285" spans="1:2" x14ac:dyDescent="0.35">
      <c r="A1285" t="s">
        <v>5838</v>
      </c>
      <c r="B1285" t="s">
        <v>5839</v>
      </c>
    </row>
    <row r="1286" spans="1:2" x14ac:dyDescent="0.35">
      <c r="A1286" t="s">
        <v>5840</v>
      </c>
      <c r="B1286" t="s">
        <v>5841</v>
      </c>
    </row>
    <row r="1287" spans="1:2" x14ac:dyDescent="0.35">
      <c r="A1287" t="s">
        <v>5842</v>
      </c>
      <c r="B1287" t="s">
        <v>5843</v>
      </c>
    </row>
    <row r="1288" spans="1:2" x14ac:dyDescent="0.35">
      <c r="A1288" t="s">
        <v>5844</v>
      </c>
      <c r="B1288" t="s">
        <v>5845</v>
      </c>
    </row>
    <row r="1289" spans="1:2" x14ac:dyDescent="0.35">
      <c r="A1289" t="s">
        <v>5846</v>
      </c>
      <c r="B1289" t="s">
        <v>5847</v>
      </c>
    </row>
    <row r="1290" spans="1:2" x14ac:dyDescent="0.35">
      <c r="A1290" t="s">
        <v>5848</v>
      </c>
      <c r="B1290" t="s">
        <v>5849</v>
      </c>
    </row>
    <row r="1291" spans="1:2" x14ac:dyDescent="0.35">
      <c r="A1291" t="s">
        <v>5850</v>
      </c>
      <c r="B1291" t="s">
        <v>5851</v>
      </c>
    </row>
    <row r="1292" spans="1:2" x14ac:dyDescent="0.35">
      <c r="A1292" t="s">
        <v>5852</v>
      </c>
      <c r="B1292" t="s">
        <v>5853</v>
      </c>
    </row>
    <row r="1293" spans="1:2" x14ac:dyDescent="0.35">
      <c r="A1293" t="s">
        <v>5854</v>
      </c>
      <c r="B1293" t="s">
        <v>5855</v>
      </c>
    </row>
    <row r="1294" spans="1:2" x14ac:dyDescent="0.35">
      <c r="A1294" t="s">
        <v>5856</v>
      </c>
      <c r="B1294" t="s">
        <v>5857</v>
      </c>
    </row>
    <row r="1295" spans="1:2" x14ac:dyDescent="0.35">
      <c r="A1295" t="s">
        <v>5858</v>
      </c>
      <c r="B1295" t="s">
        <v>5859</v>
      </c>
    </row>
    <row r="1296" spans="1:2" x14ac:dyDescent="0.35">
      <c r="A1296" t="s">
        <v>5860</v>
      </c>
      <c r="B1296" t="s">
        <v>5861</v>
      </c>
    </row>
    <row r="1297" spans="1:2" x14ac:dyDescent="0.35">
      <c r="A1297" t="s">
        <v>5862</v>
      </c>
      <c r="B1297" t="s">
        <v>5863</v>
      </c>
    </row>
    <row r="1298" spans="1:2" x14ac:dyDescent="0.35">
      <c r="A1298" t="s">
        <v>5864</v>
      </c>
      <c r="B1298" t="s">
        <v>5865</v>
      </c>
    </row>
    <row r="1299" spans="1:2" x14ac:dyDescent="0.35">
      <c r="A1299" t="s">
        <v>5866</v>
      </c>
      <c r="B1299" t="s">
        <v>5867</v>
      </c>
    </row>
    <row r="1300" spans="1:2" x14ac:dyDescent="0.35">
      <c r="A1300" t="s">
        <v>5868</v>
      </c>
      <c r="B1300" t="s">
        <v>5869</v>
      </c>
    </row>
    <row r="1301" spans="1:2" x14ac:dyDescent="0.35">
      <c r="A1301" t="s">
        <v>5870</v>
      </c>
      <c r="B1301" t="s">
        <v>5871</v>
      </c>
    </row>
    <row r="1302" spans="1:2" x14ac:dyDescent="0.35">
      <c r="A1302" t="s">
        <v>5872</v>
      </c>
      <c r="B1302" t="s">
        <v>5873</v>
      </c>
    </row>
    <row r="1303" spans="1:2" x14ac:dyDescent="0.35">
      <c r="A1303" t="s">
        <v>5874</v>
      </c>
      <c r="B1303" t="s">
        <v>5875</v>
      </c>
    </row>
    <row r="1304" spans="1:2" x14ac:dyDescent="0.35">
      <c r="A1304" t="s">
        <v>5876</v>
      </c>
      <c r="B1304" t="s">
        <v>5877</v>
      </c>
    </row>
    <row r="1305" spans="1:2" x14ac:dyDescent="0.35">
      <c r="A1305" t="s">
        <v>5878</v>
      </c>
      <c r="B1305" t="s">
        <v>5879</v>
      </c>
    </row>
    <row r="1306" spans="1:2" x14ac:dyDescent="0.35">
      <c r="A1306" t="s">
        <v>5880</v>
      </c>
      <c r="B1306" t="s">
        <v>5881</v>
      </c>
    </row>
    <row r="1307" spans="1:2" x14ac:dyDescent="0.35">
      <c r="A1307" t="s">
        <v>5882</v>
      </c>
      <c r="B1307" t="s">
        <v>5883</v>
      </c>
    </row>
    <row r="1308" spans="1:2" x14ac:dyDescent="0.35">
      <c r="A1308" t="s">
        <v>5884</v>
      </c>
      <c r="B1308" t="s">
        <v>5885</v>
      </c>
    </row>
    <row r="1309" spans="1:2" x14ac:dyDescent="0.35">
      <c r="A1309" t="s">
        <v>5886</v>
      </c>
      <c r="B1309" t="s">
        <v>5887</v>
      </c>
    </row>
    <row r="1310" spans="1:2" x14ac:dyDescent="0.35">
      <c r="A1310" t="s">
        <v>5888</v>
      </c>
      <c r="B1310" t="s">
        <v>5889</v>
      </c>
    </row>
    <row r="1311" spans="1:2" x14ac:dyDescent="0.35">
      <c r="A1311" t="s">
        <v>5890</v>
      </c>
      <c r="B1311" t="s">
        <v>5891</v>
      </c>
    </row>
    <row r="1312" spans="1:2" x14ac:dyDescent="0.35">
      <c r="A1312" t="s">
        <v>5892</v>
      </c>
      <c r="B1312" t="s">
        <v>5893</v>
      </c>
    </row>
    <row r="1313" spans="1:2" x14ac:dyDescent="0.35">
      <c r="A1313" t="s">
        <v>5894</v>
      </c>
      <c r="B1313" t="s">
        <v>5895</v>
      </c>
    </row>
    <row r="1314" spans="1:2" x14ac:dyDescent="0.35">
      <c r="A1314" t="s">
        <v>5896</v>
      </c>
      <c r="B1314" t="s">
        <v>5897</v>
      </c>
    </row>
    <row r="1315" spans="1:2" x14ac:dyDescent="0.35">
      <c r="A1315" t="s">
        <v>5898</v>
      </c>
      <c r="B1315" t="s">
        <v>5899</v>
      </c>
    </row>
    <row r="1316" spans="1:2" x14ac:dyDescent="0.35">
      <c r="A1316" t="s">
        <v>5900</v>
      </c>
      <c r="B1316" t="s">
        <v>5901</v>
      </c>
    </row>
    <row r="1317" spans="1:2" x14ac:dyDescent="0.35">
      <c r="A1317" t="s">
        <v>5902</v>
      </c>
      <c r="B1317" t="s">
        <v>5903</v>
      </c>
    </row>
    <row r="1318" spans="1:2" x14ac:dyDescent="0.35">
      <c r="A1318" t="s">
        <v>5904</v>
      </c>
      <c r="B1318" t="s">
        <v>5905</v>
      </c>
    </row>
    <row r="1319" spans="1:2" x14ac:dyDescent="0.35">
      <c r="A1319" t="s">
        <v>5906</v>
      </c>
      <c r="B1319" t="s">
        <v>5907</v>
      </c>
    </row>
    <row r="1320" spans="1:2" x14ac:dyDescent="0.35">
      <c r="A1320" t="s">
        <v>5908</v>
      </c>
      <c r="B1320" t="s">
        <v>5909</v>
      </c>
    </row>
    <row r="1321" spans="1:2" x14ac:dyDescent="0.35">
      <c r="A1321" t="s">
        <v>5910</v>
      </c>
      <c r="B1321" t="s">
        <v>5911</v>
      </c>
    </row>
    <row r="1322" spans="1:2" x14ac:dyDescent="0.35">
      <c r="A1322" t="s">
        <v>5912</v>
      </c>
      <c r="B1322" t="s">
        <v>5913</v>
      </c>
    </row>
    <row r="1323" spans="1:2" x14ac:dyDescent="0.35">
      <c r="A1323" t="s">
        <v>5914</v>
      </c>
      <c r="B1323" t="s">
        <v>5915</v>
      </c>
    </row>
    <row r="1324" spans="1:2" x14ac:dyDescent="0.35">
      <c r="A1324" t="s">
        <v>5916</v>
      </c>
      <c r="B1324" t="s">
        <v>5917</v>
      </c>
    </row>
    <row r="1325" spans="1:2" x14ac:dyDescent="0.35">
      <c r="A1325" t="s">
        <v>5918</v>
      </c>
      <c r="B1325" t="s">
        <v>5919</v>
      </c>
    </row>
    <row r="1326" spans="1:2" x14ac:dyDescent="0.35">
      <c r="A1326" t="s">
        <v>5920</v>
      </c>
      <c r="B1326" t="s">
        <v>5921</v>
      </c>
    </row>
    <row r="1327" spans="1:2" x14ac:dyDescent="0.35">
      <c r="A1327" t="s">
        <v>5922</v>
      </c>
      <c r="B1327" t="s">
        <v>5923</v>
      </c>
    </row>
    <row r="1328" spans="1:2" x14ac:dyDescent="0.35">
      <c r="A1328" t="s">
        <v>5924</v>
      </c>
      <c r="B1328" t="s">
        <v>5925</v>
      </c>
    </row>
    <row r="1329" spans="1:2" x14ac:dyDescent="0.35">
      <c r="A1329" t="s">
        <v>5926</v>
      </c>
      <c r="B1329" t="s">
        <v>5927</v>
      </c>
    </row>
    <row r="1330" spans="1:2" x14ac:dyDescent="0.35">
      <c r="A1330" t="s">
        <v>5928</v>
      </c>
      <c r="B1330" t="s">
        <v>5929</v>
      </c>
    </row>
    <row r="1331" spans="1:2" x14ac:dyDescent="0.35">
      <c r="A1331" t="s">
        <v>5930</v>
      </c>
      <c r="B1331" t="s">
        <v>5931</v>
      </c>
    </row>
    <row r="1332" spans="1:2" x14ac:dyDescent="0.35">
      <c r="A1332" t="s">
        <v>5932</v>
      </c>
      <c r="B1332" t="s">
        <v>5933</v>
      </c>
    </row>
    <row r="1333" spans="1:2" x14ac:dyDescent="0.35">
      <c r="A1333" t="s">
        <v>5934</v>
      </c>
      <c r="B1333" t="s">
        <v>5935</v>
      </c>
    </row>
    <row r="1334" spans="1:2" x14ac:dyDescent="0.35">
      <c r="A1334" t="s">
        <v>5936</v>
      </c>
      <c r="B1334" t="s">
        <v>5937</v>
      </c>
    </row>
    <row r="1335" spans="1:2" x14ac:dyDescent="0.35">
      <c r="A1335" t="s">
        <v>5938</v>
      </c>
      <c r="B1335" t="s">
        <v>5939</v>
      </c>
    </row>
    <row r="1336" spans="1:2" x14ac:dyDescent="0.35">
      <c r="A1336" t="s">
        <v>5940</v>
      </c>
      <c r="B1336" t="s">
        <v>5941</v>
      </c>
    </row>
    <row r="1337" spans="1:2" x14ac:dyDescent="0.35">
      <c r="A1337" t="s">
        <v>5942</v>
      </c>
      <c r="B1337" t="s">
        <v>5943</v>
      </c>
    </row>
    <row r="1338" spans="1:2" x14ac:dyDescent="0.35">
      <c r="A1338" t="s">
        <v>5944</v>
      </c>
      <c r="B1338" t="s">
        <v>5945</v>
      </c>
    </row>
    <row r="1339" spans="1:2" x14ac:dyDescent="0.35">
      <c r="A1339" t="s">
        <v>5946</v>
      </c>
      <c r="B1339" t="s">
        <v>5947</v>
      </c>
    </row>
    <row r="1340" spans="1:2" x14ac:dyDescent="0.35">
      <c r="A1340" t="s">
        <v>5948</v>
      </c>
      <c r="B1340" t="s">
        <v>5949</v>
      </c>
    </row>
    <row r="1341" spans="1:2" x14ac:dyDescent="0.35">
      <c r="A1341" t="s">
        <v>5950</v>
      </c>
      <c r="B1341" t="s">
        <v>5951</v>
      </c>
    </row>
    <row r="1342" spans="1:2" x14ac:dyDescent="0.35">
      <c r="A1342" t="s">
        <v>5952</v>
      </c>
      <c r="B1342" t="s">
        <v>5953</v>
      </c>
    </row>
    <row r="1343" spans="1:2" x14ac:dyDescent="0.35">
      <c r="A1343" t="s">
        <v>5954</v>
      </c>
      <c r="B1343" t="s">
        <v>5955</v>
      </c>
    </row>
    <row r="1344" spans="1:2" x14ac:dyDescent="0.35">
      <c r="A1344" t="s">
        <v>5956</v>
      </c>
      <c r="B1344" t="s">
        <v>5957</v>
      </c>
    </row>
    <row r="1345" spans="1:2" x14ac:dyDescent="0.35">
      <c r="A1345" t="s">
        <v>5958</v>
      </c>
      <c r="B1345" t="s">
        <v>5959</v>
      </c>
    </row>
    <row r="1346" spans="1:2" x14ac:dyDescent="0.35">
      <c r="A1346" t="s">
        <v>5960</v>
      </c>
      <c r="B1346" t="s">
        <v>5961</v>
      </c>
    </row>
    <row r="1347" spans="1:2" x14ac:dyDescent="0.35">
      <c r="A1347" t="s">
        <v>5962</v>
      </c>
      <c r="B1347" t="s">
        <v>5963</v>
      </c>
    </row>
    <row r="1348" spans="1:2" x14ac:dyDescent="0.35">
      <c r="A1348" t="s">
        <v>5964</v>
      </c>
      <c r="B1348" t="s">
        <v>5965</v>
      </c>
    </row>
    <row r="1349" spans="1:2" x14ac:dyDescent="0.35">
      <c r="A1349" t="s">
        <v>5966</v>
      </c>
      <c r="B1349" t="s">
        <v>5967</v>
      </c>
    </row>
    <row r="1350" spans="1:2" x14ac:dyDescent="0.35">
      <c r="A1350" t="s">
        <v>5968</v>
      </c>
      <c r="B1350" t="s">
        <v>5969</v>
      </c>
    </row>
    <row r="1351" spans="1:2" x14ac:dyDescent="0.35">
      <c r="A1351" t="s">
        <v>5970</v>
      </c>
      <c r="B1351" t="s">
        <v>5971</v>
      </c>
    </row>
    <row r="1352" spans="1:2" x14ac:dyDescent="0.35">
      <c r="A1352" t="s">
        <v>5972</v>
      </c>
      <c r="B1352" t="s">
        <v>5973</v>
      </c>
    </row>
    <row r="1353" spans="1:2" x14ac:dyDescent="0.35">
      <c r="A1353" t="s">
        <v>5974</v>
      </c>
      <c r="B1353" t="s">
        <v>5975</v>
      </c>
    </row>
    <row r="1354" spans="1:2" x14ac:dyDescent="0.35">
      <c r="A1354" t="s">
        <v>5976</v>
      </c>
      <c r="B1354" t="s">
        <v>5977</v>
      </c>
    </row>
    <row r="1355" spans="1:2" x14ac:dyDescent="0.35">
      <c r="A1355" t="s">
        <v>5978</v>
      </c>
      <c r="B1355" t="s">
        <v>5979</v>
      </c>
    </row>
    <row r="1356" spans="1:2" x14ac:dyDescent="0.35">
      <c r="A1356" t="s">
        <v>5980</v>
      </c>
      <c r="B1356" t="s">
        <v>5981</v>
      </c>
    </row>
    <row r="1357" spans="1:2" x14ac:dyDescent="0.35">
      <c r="A1357" t="s">
        <v>5982</v>
      </c>
      <c r="B1357" t="s">
        <v>5983</v>
      </c>
    </row>
    <row r="1358" spans="1:2" x14ac:dyDescent="0.35">
      <c r="A1358" t="s">
        <v>5984</v>
      </c>
      <c r="B1358" t="s">
        <v>5985</v>
      </c>
    </row>
    <row r="1359" spans="1:2" x14ac:dyDescent="0.35">
      <c r="A1359" t="s">
        <v>5986</v>
      </c>
      <c r="B1359" t="s">
        <v>5987</v>
      </c>
    </row>
    <row r="1360" spans="1:2" x14ac:dyDescent="0.35">
      <c r="A1360" t="s">
        <v>5988</v>
      </c>
      <c r="B1360" t="s">
        <v>5989</v>
      </c>
    </row>
    <row r="1361" spans="1:2" x14ac:dyDescent="0.35">
      <c r="A1361" t="s">
        <v>5990</v>
      </c>
      <c r="B1361" t="s">
        <v>5991</v>
      </c>
    </row>
    <row r="1362" spans="1:2" x14ac:dyDescent="0.35">
      <c r="A1362" t="s">
        <v>5992</v>
      </c>
      <c r="B1362" t="s">
        <v>5993</v>
      </c>
    </row>
    <row r="1363" spans="1:2" x14ac:dyDescent="0.35">
      <c r="A1363" t="s">
        <v>5994</v>
      </c>
      <c r="B1363" t="s">
        <v>5995</v>
      </c>
    </row>
    <row r="1364" spans="1:2" x14ac:dyDescent="0.35">
      <c r="A1364" t="s">
        <v>5996</v>
      </c>
      <c r="B1364" t="s">
        <v>5997</v>
      </c>
    </row>
    <row r="1365" spans="1:2" x14ac:dyDescent="0.35">
      <c r="A1365" t="s">
        <v>5998</v>
      </c>
      <c r="B1365" t="s">
        <v>5999</v>
      </c>
    </row>
    <row r="1366" spans="1:2" x14ac:dyDescent="0.35">
      <c r="A1366" t="s">
        <v>6000</v>
      </c>
      <c r="B1366" t="s">
        <v>6001</v>
      </c>
    </row>
    <row r="1367" spans="1:2" x14ac:dyDescent="0.35">
      <c r="A1367" t="s">
        <v>6002</v>
      </c>
      <c r="B1367" t="s">
        <v>6003</v>
      </c>
    </row>
    <row r="1368" spans="1:2" x14ac:dyDescent="0.35">
      <c r="A1368" t="s">
        <v>6004</v>
      </c>
      <c r="B1368" t="s">
        <v>6005</v>
      </c>
    </row>
    <row r="1369" spans="1:2" x14ac:dyDescent="0.35">
      <c r="A1369" t="s">
        <v>6006</v>
      </c>
      <c r="B1369" t="s">
        <v>6007</v>
      </c>
    </row>
    <row r="1370" spans="1:2" x14ac:dyDescent="0.35">
      <c r="A1370" t="s">
        <v>6008</v>
      </c>
      <c r="B1370" t="s">
        <v>6009</v>
      </c>
    </row>
    <row r="1371" spans="1:2" x14ac:dyDescent="0.35">
      <c r="A1371" t="s">
        <v>6010</v>
      </c>
      <c r="B1371" t="s">
        <v>6011</v>
      </c>
    </row>
    <row r="1372" spans="1:2" x14ac:dyDescent="0.35">
      <c r="A1372" t="s">
        <v>6012</v>
      </c>
      <c r="B1372" t="s">
        <v>6013</v>
      </c>
    </row>
    <row r="1373" spans="1:2" x14ac:dyDescent="0.35">
      <c r="A1373" t="s">
        <v>6014</v>
      </c>
      <c r="B1373" t="s">
        <v>6015</v>
      </c>
    </row>
    <row r="1374" spans="1:2" x14ac:dyDescent="0.35">
      <c r="A1374" t="s">
        <v>6016</v>
      </c>
      <c r="B1374" t="s">
        <v>6017</v>
      </c>
    </row>
    <row r="1375" spans="1:2" x14ac:dyDescent="0.35">
      <c r="A1375" t="s">
        <v>6018</v>
      </c>
      <c r="B1375" t="s">
        <v>6019</v>
      </c>
    </row>
    <row r="1376" spans="1:2" x14ac:dyDescent="0.35">
      <c r="A1376" t="s">
        <v>6020</v>
      </c>
      <c r="B1376" t="s">
        <v>6021</v>
      </c>
    </row>
    <row r="1377" spans="1:2" x14ac:dyDescent="0.35">
      <c r="A1377" t="s">
        <v>6022</v>
      </c>
      <c r="B1377" t="s">
        <v>6023</v>
      </c>
    </row>
    <row r="1378" spans="1:2" x14ac:dyDescent="0.35">
      <c r="A1378" t="s">
        <v>6024</v>
      </c>
      <c r="B1378" t="s">
        <v>6025</v>
      </c>
    </row>
    <row r="1379" spans="1:2" x14ac:dyDescent="0.35">
      <c r="A1379" t="s">
        <v>6026</v>
      </c>
      <c r="B1379" t="s">
        <v>6027</v>
      </c>
    </row>
    <row r="1380" spans="1:2" x14ac:dyDescent="0.35">
      <c r="A1380" t="s">
        <v>6028</v>
      </c>
      <c r="B1380" t="s">
        <v>6029</v>
      </c>
    </row>
    <row r="1381" spans="1:2" x14ac:dyDescent="0.35">
      <c r="A1381" t="s">
        <v>6030</v>
      </c>
      <c r="B1381" t="s">
        <v>6031</v>
      </c>
    </row>
    <row r="1382" spans="1:2" x14ac:dyDescent="0.35">
      <c r="A1382" t="s">
        <v>6032</v>
      </c>
      <c r="B1382" t="s">
        <v>6033</v>
      </c>
    </row>
    <row r="1383" spans="1:2" x14ac:dyDescent="0.35">
      <c r="A1383" t="s">
        <v>6034</v>
      </c>
      <c r="B1383" t="s">
        <v>6035</v>
      </c>
    </row>
    <row r="1384" spans="1:2" x14ac:dyDescent="0.35">
      <c r="A1384" t="s">
        <v>6036</v>
      </c>
      <c r="B1384" t="s">
        <v>6037</v>
      </c>
    </row>
    <row r="1385" spans="1:2" x14ac:dyDescent="0.35">
      <c r="A1385" t="s">
        <v>6038</v>
      </c>
      <c r="B1385" t="s">
        <v>6039</v>
      </c>
    </row>
    <row r="1386" spans="1:2" x14ac:dyDescent="0.35">
      <c r="A1386" t="s">
        <v>6040</v>
      </c>
      <c r="B1386" t="s">
        <v>6041</v>
      </c>
    </row>
    <row r="1387" spans="1:2" x14ac:dyDescent="0.35">
      <c r="A1387" t="s">
        <v>6042</v>
      </c>
      <c r="B1387" t="s">
        <v>6043</v>
      </c>
    </row>
    <row r="1388" spans="1:2" x14ac:dyDescent="0.35">
      <c r="A1388" t="s">
        <v>6044</v>
      </c>
      <c r="B1388" t="s">
        <v>6045</v>
      </c>
    </row>
    <row r="1389" spans="1:2" x14ac:dyDescent="0.35">
      <c r="A1389" t="s">
        <v>6046</v>
      </c>
      <c r="B1389" t="s">
        <v>6047</v>
      </c>
    </row>
    <row r="1390" spans="1:2" x14ac:dyDescent="0.35">
      <c r="A1390" t="s">
        <v>6048</v>
      </c>
      <c r="B1390" t="s">
        <v>6049</v>
      </c>
    </row>
    <row r="1391" spans="1:2" x14ac:dyDescent="0.35">
      <c r="A1391" t="s">
        <v>6050</v>
      </c>
      <c r="B1391" t="s">
        <v>6051</v>
      </c>
    </row>
    <row r="1392" spans="1:2" x14ac:dyDescent="0.35">
      <c r="A1392" t="s">
        <v>6052</v>
      </c>
      <c r="B1392" t="s">
        <v>6053</v>
      </c>
    </row>
    <row r="1393" spans="1:2" x14ac:dyDescent="0.35">
      <c r="A1393" t="s">
        <v>6054</v>
      </c>
      <c r="B1393" t="s">
        <v>6055</v>
      </c>
    </row>
    <row r="1394" spans="1:2" x14ac:dyDescent="0.35">
      <c r="A1394" t="s">
        <v>6056</v>
      </c>
      <c r="B1394" t="s">
        <v>6057</v>
      </c>
    </row>
    <row r="1395" spans="1:2" x14ac:dyDescent="0.35">
      <c r="A1395" t="s">
        <v>6058</v>
      </c>
      <c r="B1395" t="s">
        <v>6059</v>
      </c>
    </row>
    <row r="1396" spans="1:2" x14ac:dyDescent="0.35">
      <c r="A1396" t="s">
        <v>6060</v>
      </c>
      <c r="B1396" t="s">
        <v>6061</v>
      </c>
    </row>
    <row r="1397" spans="1:2" x14ac:dyDescent="0.35">
      <c r="A1397" t="s">
        <v>6062</v>
      </c>
      <c r="B1397" t="s">
        <v>6063</v>
      </c>
    </row>
    <row r="1398" spans="1:2" x14ac:dyDescent="0.35">
      <c r="A1398" t="s">
        <v>6064</v>
      </c>
      <c r="B1398" t="s">
        <v>6065</v>
      </c>
    </row>
    <row r="1399" spans="1:2" x14ac:dyDescent="0.35">
      <c r="A1399" t="s">
        <v>6066</v>
      </c>
      <c r="B1399" t="s">
        <v>6067</v>
      </c>
    </row>
    <row r="1400" spans="1:2" x14ac:dyDescent="0.35">
      <c r="A1400" t="s">
        <v>6068</v>
      </c>
      <c r="B1400" t="s">
        <v>6069</v>
      </c>
    </row>
    <row r="1401" spans="1:2" x14ac:dyDescent="0.35">
      <c r="A1401" t="s">
        <v>6070</v>
      </c>
      <c r="B1401" t="s">
        <v>6071</v>
      </c>
    </row>
    <row r="1402" spans="1:2" x14ac:dyDescent="0.35">
      <c r="A1402" t="s">
        <v>6072</v>
      </c>
      <c r="B1402" t="s">
        <v>6073</v>
      </c>
    </row>
    <row r="1403" spans="1:2" x14ac:dyDescent="0.35">
      <c r="A1403" t="s">
        <v>6074</v>
      </c>
      <c r="B1403" t="s">
        <v>6075</v>
      </c>
    </row>
    <row r="1404" spans="1:2" x14ac:dyDescent="0.35">
      <c r="A1404" t="s">
        <v>6076</v>
      </c>
      <c r="B1404" t="s">
        <v>6077</v>
      </c>
    </row>
    <row r="1405" spans="1:2" x14ac:dyDescent="0.35">
      <c r="A1405" t="s">
        <v>6078</v>
      </c>
      <c r="B1405" t="s">
        <v>6079</v>
      </c>
    </row>
    <row r="1406" spans="1:2" x14ac:dyDescent="0.35">
      <c r="A1406" t="s">
        <v>6080</v>
      </c>
      <c r="B1406" t="s">
        <v>6081</v>
      </c>
    </row>
    <row r="1407" spans="1:2" x14ac:dyDescent="0.35">
      <c r="A1407" t="s">
        <v>6082</v>
      </c>
      <c r="B1407" t="s">
        <v>6083</v>
      </c>
    </row>
    <row r="1408" spans="1:2" x14ac:dyDescent="0.35">
      <c r="A1408" t="s">
        <v>6084</v>
      </c>
      <c r="B1408" t="s">
        <v>6085</v>
      </c>
    </row>
    <row r="1409" spans="1:2" x14ac:dyDescent="0.35">
      <c r="A1409" t="s">
        <v>6086</v>
      </c>
      <c r="B1409" t="s">
        <v>6087</v>
      </c>
    </row>
    <row r="1410" spans="1:2" x14ac:dyDescent="0.35">
      <c r="A1410" t="s">
        <v>6088</v>
      </c>
      <c r="B1410" t="s">
        <v>6089</v>
      </c>
    </row>
    <row r="1411" spans="1:2" x14ac:dyDescent="0.35">
      <c r="A1411" t="s">
        <v>6090</v>
      </c>
      <c r="B1411" t="s">
        <v>6091</v>
      </c>
    </row>
    <row r="1412" spans="1:2" x14ac:dyDescent="0.35">
      <c r="A1412" t="s">
        <v>6092</v>
      </c>
      <c r="B1412" t="s">
        <v>6093</v>
      </c>
    </row>
    <row r="1413" spans="1:2" x14ac:dyDescent="0.35">
      <c r="A1413" t="s">
        <v>6094</v>
      </c>
      <c r="B1413" t="s">
        <v>6095</v>
      </c>
    </row>
    <row r="1414" spans="1:2" x14ac:dyDescent="0.35">
      <c r="A1414" t="s">
        <v>6096</v>
      </c>
      <c r="B1414" t="s">
        <v>6097</v>
      </c>
    </row>
    <row r="1415" spans="1:2" x14ac:dyDescent="0.35">
      <c r="A1415" t="s">
        <v>6098</v>
      </c>
      <c r="B1415" t="s">
        <v>6099</v>
      </c>
    </row>
    <row r="1416" spans="1:2" x14ac:dyDescent="0.35">
      <c r="A1416" t="s">
        <v>6100</v>
      </c>
      <c r="B1416" t="s">
        <v>6101</v>
      </c>
    </row>
    <row r="1417" spans="1:2" x14ac:dyDescent="0.35">
      <c r="A1417" t="s">
        <v>6102</v>
      </c>
      <c r="B1417" t="s">
        <v>6103</v>
      </c>
    </row>
    <row r="1418" spans="1:2" x14ac:dyDescent="0.35">
      <c r="A1418" t="s">
        <v>6104</v>
      </c>
      <c r="B1418" t="s">
        <v>6105</v>
      </c>
    </row>
    <row r="1419" spans="1:2" x14ac:dyDescent="0.35">
      <c r="A1419" t="s">
        <v>6106</v>
      </c>
      <c r="B1419" t="s">
        <v>6107</v>
      </c>
    </row>
    <row r="1420" spans="1:2" x14ac:dyDescent="0.35">
      <c r="A1420" t="s">
        <v>6108</v>
      </c>
      <c r="B1420" t="s">
        <v>6109</v>
      </c>
    </row>
    <row r="1421" spans="1:2" x14ac:dyDescent="0.35">
      <c r="A1421" t="s">
        <v>6110</v>
      </c>
      <c r="B1421" t="s">
        <v>6111</v>
      </c>
    </row>
    <row r="1422" spans="1:2" x14ac:dyDescent="0.35">
      <c r="A1422" t="s">
        <v>6112</v>
      </c>
      <c r="B1422" t="s">
        <v>6113</v>
      </c>
    </row>
    <row r="1423" spans="1:2" x14ac:dyDescent="0.35">
      <c r="A1423" t="s">
        <v>6114</v>
      </c>
      <c r="B1423" t="s">
        <v>6115</v>
      </c>
    </row>
    <row r="1424" spans="1:2" x14ac:dyDescent="0.35">
      <c r="A1424" t="s">
        <v>6116</v>
      </c>
      <c r="B1424" t="s">
        <v>6117</v>
      </c>
    </row>
    <row r="1425" spans="1:2" x14ac:dyDescent="0.35">
      <c r="A1425" t="s">
        <v>6118</v>
      </c>
      <c r="B1425" t="s">
        <v>6119</v>
      </c>
    </row>
    <row r="1426" spans="1:2" x14ac:dyDescent="0.35">
      <c r="A1426" t="s">
        <v>6120</v>
      </c>
      <c r="B1426" t="s">
        <v>6121</v>
      </c>
    </row>
    <row r="1427" spans="1:2" x14ac:dyDescent="0.35">
      <c r="A1427" t="s">
        <v>6122</v>
      </c>
      <c r="B1427" t="s">
        <v>6123</v>
      </c>
    </row>
    <row r="1428" spans="1:2" x14ac:dyDescent="0.35">
      <c r="A1428" t="s">
        <v>6124</v>
      </c>
      <c r="B1428" t="s">
        <v>483</v>
      </c>
    </row>
    <row r="1429" spans="1:2" x14ac:dyDescent="0.35">
      <c r="A1429" t="s">
        <v>6125</v>
      </c>
      <c r="B1429" t="s">
        <v>486</v>
      </c>
    </row>
    <row r="1430" spans="1:2" x14ac:dyDescent="0.35">
      <c r="A1430" t="s">
        <v>6126</v>
      </c>
      <c r="B1430" t="s">
        <v>489</v>
      </c>
    </row>
    <row r="1431" spans="1:2" x14ac:dyDescent="0.35">
      <c r="A1431" t="s">
        <v>6127</v>
      </c>
      <c r="B1431" t="s">
        <v>492</v>
      </c>
    </row>
    <row r="1432" spans="1:2" x14ac:dyDescent="0.35">
      <c r="A1432" t="s">
        <v>6128</v>
      </c>
      <c r="B1432" t="s">
        <v>495</v>
      </c>
    </row>
    <row r="1433" spans="1:2" x14ac:dyDescent="0.35">
      <c r="A1433" t="s">
        <v>6129</v>
      </c>
      <c r="B1433" t="s">
        <v>498</v>
      </c>
    </row>
    <row r="1434" spans="1:2" x14ac:dyDescent="0.35">
      <c r="A1434" t="s">
        <v>6130</v>
      </c>
      <c r="B1434" t="s">
        <v>501</v>
      </c>
    </row>
    <row r="1435" spans="1:2" x14ac:dyDescent="0.35">
      <c r="A1435" t="s">
        <v>6131</v>
      </c>
      <c r="B1435" t="s">
        <v>504</v>
      </c>
    </row>
    <row r="1436" spans="1:2" x14ac:dyDescent="0.35">
      <c r="A1436" t="s">
        <v>6132</v>
      </c>
      <c r="B1436" t="s">
        <v>507</v>
      </c>
    </row>
    <row r="1437" spans="1:2" x14ac:dyDescent="0.35">
      <c r="A1437" t="s">
        <v>6133</v>
      </c>
      <c r="B1437" t="s">
        <v>510</v>
      </c>
    </row>
    <row r="1438" spans="1:2" x14ac:dyDescent="0.35">
      <c r="A1438" t="s">
        <v>6134</v>
      </c>
      <c r="B1438" t="s">
        <v>513</v>
      </c>
    </row>
    <row r="1439" spans="1:2" x14ac:dyDescent="0.35">
      <c r="A1439" t="s">
        <v>6135</v>
      </c>
      <c r="B1439" t="s">
        <v>516</v>
      </c>
    </row>
    <row r="1440" spans="1:2" x14ac:dyDescent="0.35">
      <c r="A1440" t="s">
        <v>6136</v>
      </c>
      <c r="B1440" t="s">
        <v>519</v>
      </c>
    </row>
    <row r="1441" spans="1:2" x14ac:dyDescent="0.35">
      <c r="A1441" t="s">
        <v>6137</v>
      </c>
      <c r="B1441" t="s">
        <v>522</v>
      </c>
    </row>
    <row r="1442" spans="1:2" x14ac:dyDescent="0.35">
      <c r="A1442" t="s">
        <v>6138</v>
      </c>
      <c r="B1442" t="s">
        <v>525</v>
      </c>
    </row>
    <row r="1443" spans="1:2" x14ac:dyDescent="0.35">
      <c r="A1443" t="s">
        <v>6139</v>
      </c>
      <c r="B1443" t="s">
        <v>528</v>
      </c>
    </row>
    <row r="1444" spans="1:2" x14ac:dyDescent="0.35">
      <c r="A1444" t="s">
        <v>6140</v>
      </c>
      <c r="B1444" t="s">
        <v>531</v>
      </c>
    </row>
    <row r="1445" spans="1:2" x14ac:dyDescent="0.35">
      <c r="A1445" t="s">
        <v>6141</v>
      </c>
      <c r="B1445" t="s">
        <v>534</v>
      </c>
    </row>
    <row r="1446" spans="1:2" x14ac:dyDescent="0.35">
      <c r="A1446" t="s">
        <v>6142</v>
      </c>
      <c r="B1446" t="s">
        <v>537</v>
      </c>
    </row>
    <row r="1447" spans="1:2" x14ac:dyDescent="0.35">
      <c r="A1447" t="s">
        <v>6143</v>
      </c>
      <c r="B1447" t="s">
        <v>540</v>
      </c>
    </row>
    <row r="1448" spans="1:2" x14ac:dyDescent="0.35">
      <c r="A1448" t="s">
        <v>6144</v>
      </c>
      <c r="B1448" t="s">
        <v>543</v>
      </c>
    </row>
    <row r="1449" spans="1:2" x14ac:dyDescent="0.35">
      <c r="A1449" t="s">
        <v>6145</v>
      </c>
      <c r="B1449" t="s">
        <v>546</v>
      </c>
    </row>
    <row r="1450" spans="1:2" x14ac:dyDescent="0.35">
      <c r="A1450" t="s">
        <v>6146</v>
      </c>
      <c r="B1450" t="s">
        <v>549</v>
      </c>
    </row>
    <row r="1451" spans="1:2" x14ac:dyDescent="0.35">
      <c r="A1451" t="s">
        <v>6147</v>
      </c>
      <c r="B1451" t="s">
        <v>552</v>
      </c>
    </row>
    <row r="1452" spans="1:2" x14ac:dyDescent="0.35">
      <c r="A1452" t="s">
        <v>6148</v>
      </c>
      <c r="B1452" t="s">
        <v>555</v>
      </c>
    </row>
    <row r="1453" spans="1:2" x14ac:dyDescent="0.35">
      <c r="A1453" t="s">
        <v>6149</v>
      </c>
      <c r="B1453" t="s">
        <v>558</v>
      </c>
    </row>
    <row r="1454" spans="1:2" x14ac:dyDescent="0.35">
      <c r="A1454" t="s">
        <v>6150</v>
      </c>
      <c r="B1454" t="s">
        <v>561</v>
      </c>
    </row>
    <row r="1455" spans="1:2" x14ac:dyDescent="0.35">
      <c r="A1455" t="s">
        <v>6151</v>
      </c>
      <c r="B1455" t="s">
        <v>564</v>
      </c>
    </row>
    <row r="1456" spans="1:2" x14ac:dyDescent="0.35">
      <c r="A1456" t="s">
        <v>6152</v>
      </c>
      <c r="B1456" t="s">
        <v>567</v>
      </c>
    </row>
    <row r="1457" spans="1:2" x14ac:dyDescent="0.35">
      <c r="A1457" t="s">
        <v>6153</v>
      </c>
      <c r="B1457" t="s">
        <v>570</v>
      </c>
    </row>
    <row r="1458" spans="1:2" x14ac:dyDescent="0.35">
      <c r="A1458" t="s">
        <v>6154</v>
      </c>
      <c r="B1458" t="s">
        <v>573</v>
      </c>
    </row>
    <row r="1459" spans="1:2" x14ac:dyDescent="0.35">
      <c r="A1459" t="s">
        <v>6155</v>
      </c>
      <c r="B1459" t="s">
        <v>576</v>
      </c>
    </row>
    <row r="1460" spans="1:2" x14ac:dyDescent="0.35">
      <c r="A1460" t="s">
        <v>6156</v>
      </c>
      <c r="B1460" t="s">
        <v>579</v>
      </c>
    </row>
    <row r="1461" spans="1:2" x14ac:dyDescent="0.35">
      <c r="A1461" t="s">
        <v>6157</v>
      </c>
      <c r="B1461" t="s">
        <v>582</v>
      </c>
    </row>
    <row r="1462" spans="1:2" x14ac:dyDescent="0.35">
      <c r="A1462" t="s">
        <v>6158</v>
      </c>
      <c r="B1462" t="s">
        <v>585</v>
      </c>
    </row>
    <row r="1463" spans="1:2" x14ac:dyDescent="0.35">
      <c r="A1463" t="s">
        <v>6159</v>
      </c>
      <c r="B1463" t="s">
        <v>588</v>
      </c>
    </row>
    <row r="1464" spans="1:2" x14ac:dyDescent="0.35">
      <c r="A1464" t="s">
        <v>6160</v>
      </c>
      <c r="B1464" t="s">
        <v>591</v>
      </c>
    </row>
    <row r="1465" spans="1:2" x14ac:dyDescent="0.35">
      <c r="A1465" t="s">
        <v>6161</v>
      </c>
      <c r="B1465" t="s">
        <v>594</v>
      </c>
    </row>
    <row r="1466" spans="1:2" x14ac:dyDescent="0.35">
      <c r="A1466" t="s">
        <v>6162</v>
      </c>
      <c r="B1466" t="s">
        <v>597</v>
      </c>
    </row>
    <row r="1467" spans="1:2" x14ac:dyDescent="0.35">
      <c r="A1467" t="s">
        <v>6163</v>
      </c>
      <c r="B1467" t="s">
        <v>600</v>
      </c>
    </row>
    <row r="1468" spans="1:2" x14ac:dyDescent="0.35">
      <c r="A1468" t="s">
        <v>6164</v>
      </c>
      <c r="B1468" t="s">
        <v>603</v>
      </c>
    </row>
    <row r="1469" spans="1:2" x14ac:dyDescent="0.35">
      <c r="A1469" t="s">
        <v>6165</v>
      </c>
      <c r="B1469" t="s">
        <v>606</v>
      </c>
    </row>
    <row r="1470" spans="1:2" x14ac:dyDescent="0.35">
      <c r="A1470" t="s">
        <v>6166</v>
      </c>
      <c r="B1470" t="s">
        <v>609</v>
      </c>
    </row>
    <row r="1471" spans="1:2" x14ac:dyDescent="0.35">
      <c r="A1471" t="s">
        <v>6167</v>
      </c>
      <c r="B1471" t="s">
        <v>612</v>
      </c>
    </row>
    <row r="1472" spans="1:2" x14ac:dyDescent="0.35">
      <c r="A1472" t="s">
        <v>6168</v>
      </c>
      <c r="B1472" t="s">
        <v>615</v>
      </c>
    </row>
    <row r="1473" spans="1:2" x14ac:dyDescent="0.35">
      <c r="A1473" t="s">
        <v>6169</v>
      </c>
      <c r="B1473" t="s">
        <v>618</v>
      </c>
    </row>
    <row r="1474" spans="1:2" x14ac:dyDescent="0.35">
      <c r="A1474" t="s">
        <v>6170</v>
      </c>
      <c r="B1474" t="s">
        <v>621</v>
      </c>
    </row>
    <row r="1475" spans="1:2" x14ac:dyDescent="0.35">
      <c r="A1475" t="s">
        <v>6171</v>
      </c>
      <c r="B1475" t="s">
        <v>624</v>
      </c>
    </row>
    <row r="1476" spans="1:2" x14ac:dyDescent="0.35">
      <c r="A1476" t="s">
        <v>6172</v>
      </c>
      <c r="B1476" t="s">
        <v>627</v>
      </c>
    </row>
    <row r="1477" spans="1:2" x14ac:dyDescent="0.35">
      <c r="A1477" t="s">
        <v>6173</v>
      </c>
      <c r="B1477" t="s">
        <v>630</v>
      </c>
    </row>
    <row r="1478" spans="1:2" x14ac:dyDescent="0.35">
      <c r="A1478" t="s">
        <v>6174</v>
      </c>
      <c r="B1478" t="s">
        <v>633</v>
      </c>
    </row>
    <row r="1479" spans="1:2" x14ac:dyDescent="0.35">
      <c r="A1479" t="s">
        <v>6175</v>
      </c>
      <c r="B1479" t="s">
        <v>636</v>
      </c>
    </row>
    <row r="1480" spans="1:2" x14ac:dyDescent="0.35">
      <c r="A1480" t="s">
        <v>6176</v>
      </c>
      <c r="B1480" t="s">
        <v>639</v>
      </c>
    </row>
    <row r="1481" spans="1:2" x14ac:dyDescent="0.35">
      <c r="A1481" t="s">
        <v>6177</v>
      </c>
      <c r="B1481" t="s">
        <v>642</v>
      </c>
    </row>
    <row r="1482" spans="1:2" x14ac:dyDescent="0.35">
      <c r="A1482" t="s">
        <v>6178</v>
      </c>
      <c r="B1482" t="s">
        <v>645</v>
      </c>
    </row>
    <row r="1483" spans="1:2" x14ac:dyDescent="0.35">
      <c r="A1483" t="s">
        <v>6179</v>
      </c>
      <c r="B1483" t="s">
        <v>648</v>
      </c>
    </row>
    <row r="1484" spans="1:2" x14ac:dyDescent="0.35">
      <c r="A1484" t="s">
        <v>6180</v>
      </c>
      <c r="B1484" t="s">
        <v>651</v>
      </c>
    </row>
    <row r="1485" spans="1:2" x14ac:dyDescent="0.35">
      <c r="A1485" t="s">
        <v>6181</v>
      </c>
      <c r="B1485" t="s">
        <v>654</v>
      </c>
    </row>
    <row r="1486" spans="1:2" x14ac:dyDescent="0.35">
      <c r="A1486" t="s">
        <v>6182</v>
      </c>
      <c r="B1486" t="s">
        <v>657</v>
      </c>
    </row>
    <row r="1487" spans="1:2" x14ac:dyDescent="0.35">
      <c r="A1487" t="s">
        <v>6183</v>
      </c>
      <c r="B1487" t="s">
        <v>660</v>
      </c>
    </row>
    <row r="1488" spans="1:2" x14ac:dyDescent="0.35">
      <c r="A1488" t="s">
        <v>6184</v>
      </c>
      <c r="B1488" t="s">
        <v>663</v>
      </c>
    </row>
    <row r="1489" spans="1:2" x14ac:dyDescent="0.35">
      <c r="A1489" t="s">
        <v>6185</v>
      </c>
      <c r="B1489" t="s">
        <v>666</v>
      </c>
    </row>
    <row r="1490" spans="1:2" x14ac:dyDescent="0.35">
      <c r="A1490" t="s">
        <v>6186</v>
      </c>
      <c r="B1490" t="s">
        <v>669</v>
      </c>
    </row>
    <row r="1491" spans="1:2" x14ac:dyDescent="0.35">
      <c r="A1491" t="s">
        <v>6187</v>
      </c>
      <c r="B1491" t="s">
        <v>672</v>
      </c>
    </row>
    <row r="1492" spans="1:2" x14ac:dyDescent="0.35">
      <c r="A1492" t="s">
        <v>6188</v>
      </c>
      <c r="B1492" t="s">
        <v>675</v>
      </c>
    </row>
    <row r="1493" spans="1:2" x14ac:dyDescent="0.35">
      <c r="A1493" t="s">
        <v>6189</v>
      </c>
      <c r="B1493" t="s">
        <v>678</v>
      </c>
    </row>
    <row r="1494" spans="1:2" x14ac:dyDescent="0.35">
      <c r="A1494" t="s">
        <v>6190</v>
      </c>
      <c r="B1494" t="s">
        <v>681</v>
      </c>
    </row>
    <row r="1495" spans="1:2" x14ac:dyDescent="0.35">
      <c r="A1495" t="s">
        <v>6191</v>
      </c>
      <c r="B1495" t="s">
        <v>684</v>
      </c>
    </row>
    <row r="1496" spans="1:2" x14ac:dyDescent="0.35">
      <c r="A1496" t="s">
        <v>6192</v>
      </c>
      <c r="B1496" t="s">
        <v>687</v>
      </c>
    </row>
    <row r="1497" spans="1:2" x14ac:dyDescent="0.35">
      <c r="A1497" t="s">
        <v>6193</v>
      </c>
      <c r="B1497" t="s">
        <v>690</v>
      </c>
    </row>
    <row r="1498" spans="1:2" x14ac:dyDescent="0.35">
      <c r="A1498" t="s">
        <v>6194</v>
      </c>
      <c r="B1498" t="s">
        <v>693</v>
      </c>
    </row>
    <row r="1499" spans="1:2" x14ac:dyDescent="0.35">
      <c r="A1499" t="s">
        <v>6195</v>
      </c>
      <c r="B1499" t="s">
        <v>696</v>
      </c>
    </row>
    <row r="1500" spans="1:2" x14ac:dyDescent="0.35">
      <c r="A1500" t="s">
        <v>6196</v>
      </c>
      <c r="B1500" t="s">
        <v>699</v>
      </c>
    </row>
    <row r="1501" spans="1:2" x14ac:dyDescent="0.35">
      <c r="A1501" t="s">
        <v>6197</v>
      </c>
      <c r="B1501" t="s">
        <v>702</v>
      </c>
    </row>
    <row r="1502" spans="1:2" x14ac:dyDescent="0.35">
      <c r="A1502" t="s">
        <v>6198</v>
      </c>
      <c r="B1502" t="s">
        <v>705</v>
      </c>
    </row>
    <row r="1503" spans="1:2" x14ac:dyDescent="0.35">
      <c r="A1503" t="s">
        <v>6199</v>
      </c>
      <c r="B1503" t="s">
        <v>708</v>
      </c>
    </row>
    <row r="1504" spans="1:2" x14ac:dyDescent="0.35">
      <c r="A1504" t="s">
        <v>6200</v>
      </c>
      <c r="B1504" t="s">
        <v>711</v>
      </c>
    </row>
    <row r="1505" spans="1:2" x14ac:dyDescent="0.35">
      <c r="A1505" t="s">
        <v>6201</v>
      </c>
      <c r="B1505" t="s">
        <v>714</v>
      </c>
    </row>
    <row r="1506" spans="1:2" x14ac:dyDescent="0.35">
      <c r="A1506" t="s">
        <v>6202</v>
      </c>
      <c r="B1506" t="s">
        <v>717</v>
      </c>
    </row>
    <row r="1507" spans="1:2" x14ac:dyDescent="0.35">
      <c r="A1507" t="s">
        <v>6203</v>
      </c>
      <c r="B1507" t="s">
        <v>720</v>
      </c>
    </row>
    <row r="1508" spans="1:2" x14ac:dyDescent="0.35">
      <c r="A1508" t="s">
        <v>6204</v>
      </c>
      <c r="B1508" t="s">
        <v>723</v>
      </c>
    </row>
    <row r="1509" spans="1:2" x14ac:dyDescent="0.35">
      <c r="A1509" t="s">
        <v>6205</v>
      </c>
      <c r="B1509" t="s">
        <v>726</v>
      </c>
    </row>
    <row r="1510" spans="1:2" x14ac:dyDescent="0.35">
      <c r="A1510" t="s">
        <v>6206</v>
      </c>
      <c r="B1510" t="s">
        <v>729</v>
      </c>
    </row>
    <row r="1511" spans="1:2" x14ac:dyDescent="0.35">
      <c r="A1511" t="s">
        <v>6207</v>
      </c>
      <c r="B1511" t="s">
        <v>732</v>
      </c>
    </row>
    <row r="1512" spans="1:2" x14ac:dyDescent="0.35">
      <c r="A1512" t="s">
        <v>6208</v>
      </c>
      <c r="B1512" t="s">
        <v>735</v>
      </c>
    </row>
    <row r="1513" spans="1:2" x14ac:dyDescent="0.35">
      <c r="A1513" t="s">
        <v>6209</v>
      </c>
      <c r="B1513" t="s">
        <v>738</v>
      </c>
    </row>
    <row r="1514" spans="1:2" x14ac:dyDescent="0.35">
      <c r="A1514" t="s">
        <v>6210</v>
      </c>
      <c r="B1514" t="s">
        <v>741</v>
      </c>
    </row>
    <row r="1515" spans="1:2" x14ac:dyDescent="0.35">
      <c r="A1515" t="s">
        <v>6211</v>
      </c>
      <c r="B1515" t="s">
        <v>744</v>
      </c>
    </row>
    <row r="1516" spans="1:2" x14ac:dyDescent="0.35">
      <c r="A1516" t="s">
        <v>6212</v>
      </c>
      <c r="B1516" t="s">
        <v>747</v>
      </c>
    </row>
    <row r="1517" spans="1:2" x14ac:dyDescent="0.35">
      <c r="A1517" t="s">
        <v>6213</v>
      </c>
      <c r="B1517" t="s">
        <v>750</v>
      </c>
    </row>
    <row r="1518" spans="1:2" x14ac:dyDescent="0.35">
      <c r="A1518" t="s">
        <v>6214</v>
      </c>
      <c r="B1518" t="s">
        <v>753</v>
      </c>
    </row>
    <row r="1519" spans="1:2" x14ac:dyDescent="0.35">
      <c r="A1519" t="s">
        <v>6215</v>
      </c>
      <c r="B1519" t="s">
        <v>756</v>
      </c>
    </row>
    <row r="1520" spans="1:2" x14ac:dyDescent="0.35">
      <c r="A1520" t="s">
        <v>6216</v>
      </c>
      <c r="B1520" t="s">
        <v>759</v>
      </c>
    </row>
    <row r="1521" spans="1:2" x14ac:dyDescent="0.35">
      <c r="A1521" t="s">
        <v>6217</v>
      </c>
      <c r="B1521" t="s">
        <v>762</v>
      </c>
    </row>
    <row r="1522" spans="1:2" x14ac:dyDescent="0.35">
      <c r="A1522" t="s">
        <v>6218</v>
      </c>
      <c r="B1522" t="s">
        <v>765</v>
      </c>
    </row>
    <row r="1523" spans="1:2" x14ac:dyDescent="0.35">
      <c r="A1523" t="s">
        <v>6219</v>
      </c>
      <c r="B1523" t="s">
        <v>768</v>
      </c>
    </row>
    <row r="1524" spans="1:2" x14ac:dyDescent="0.35">
      <c r="A1524" t="s">
        <v>6220</v>
      </c>
      <c r="B1524" t="s">
        <v>771</v>
      </c>
    </row>
    <row r="1525" spans="1:2" x14ac:dyDescent="0.35">
      <c r="A1525" t="s">
        <v>6221</v>
      </c>
      <c r="B1525" t="s">
        <v>774</v>
      </c>
    </row>
    <row r="1526" spans="1:2" x14ac:dyDescent="0.35">
      <c r="A1526" t="s">
        <v>6222</v>
      </c>
      <c r="B1526" t="s">
        <v>777</v>
      </c>
    </row>
    <row r="1527" spans="1:2" x14ac:dyDescent="0.35">
      <c r="A1527" t="s">
        <v>6223</v>
      </c>
      <c r="B1527" t="s">
        <v>780</v>
      </c>
    </row>
    <row r="1528" spans="1:2" x14ac:dyDescent="0.35">
      <c r="A1528" t="s">
        <v>6224</v>
      </c>
      <c r="B1528" t="s">
        <v>783</v>
      </c>
    </row>
    <row r="1529" spans="1:2" x14ac:dyDescent="0.35">
      <c r="A1529" t="s">
        <v>6225</v>
      </c>
      <c r="B1529" t="s">
        <v>786</v>
      </c>
    </row>
    <row r="1530" spans="1:2" x14ac:dyDescent="0.35">
      <c r="A1530" t="s">
        <v>6226</v>
      </c>
      <c r="B1530" t="s">
        <v>789</v>
      </c>
    </row>
    <row r="1531" spans="1:2" x14ac:dyDescent="0.35">
      <c r="A1531" t="s">
        <v>6227</v>
      </c>
      <c r="B1531" t="s">
        <v>792</v>
      </c>
    </row>
    <row r="1532" spans="1:2" x14ac:dyDescent="0.35">
      <c r="A1532" t="s">
        <v>6228</v>
      </c>
      <c r="B1532" t="s">
        <v>795</v>
      </c>
    </row>
    <row r="1533" spans="1:2" x14ac:dyDescent="0.35">
      <c r="A1533" t="s">
        <v>6229</v>
      </c>
      <c r="B1533" t="s">
        <v>798</v>
      </c>
    </row>
    <row r="1534" spans="1:2" x14ac:dyDescent="0.35">
      <c r="A1534" t="s">
        <v>6230</v>
      </c>
      <c r="B1534" t="s">
        <v>801</v>
      </c>
    </row>
    <row r="1535" spans="1:2" x14ac:dyDescent="0.35">
      <c r="A1535" t="s">
        <v>6231</v>
      </c>
      <c r="B1535" t="s">
        <v>804</v>
      </c>
    </row>
    <row r="1536" spans="1:2" x14ac:dyDescent="0.35">
      <c r="A1536" t="s">
        <v>6232</v>
      </c>
      <c r="B1536" t="s">
        <v>807</v>
      </c>
    </row>
    <row r="1537" spans="1:2" x14ac:dyDescent="0.35">
      <c r="A1537" t="s">
        <v>6233</v>
      </c>
      <c r="B1537" t="s">
        <v>810</v>
      </c>
    </row>
    <row r="1538" spans="1:2" x14ac:dyDescent="0.35">
      <c r="A1538" t="s">
        <v>6234</v>
      </c>
      <c r="B1538" t="s">
        <v>813</v>
      </c>
    </row>
    <row r="1539" spans="1:2" x14ac:dyDescent="0.35">
      <c r="A1539" t="s">
        <v>6235</v>
      </c>
      <c r="B1539" t="s">
        <v>816</v>
      </c>
    </row>
    <row r="1540" spans="1:2" x14ac:dyDescent="0.35">
      <c r="A1540" t="s">
        <v>6236</v>
      </c>
      <c r="B1540" t="s">
        <v>819</v>
      </c>
    </row>
    <row r="1541" spans="1:2" x14ac:dyDescent="0.35">
      <c r="A1541" t="s">
        <v>6237</v>
      </c>
      <c r="B1541" t="s">
        <v>822</v>
      </c>
    </row>
    <row r="1542" spans="1:2" x14ac:dyDescent="0.35">
      <c r="A1542" t="s">
        <v>6238</v>
      </c>
      <c r="B1542" t="s">
        <v>825</v>
      </c>
    </row>
    <row r="1543" spans="1:2" x14ac:dyDescent="0.35">
      <c r="A1543" t="s">
        <v>6239</v>
      </c>
      <c r="B1543" t="s">
        <v>828</v>
      </c>
    </row>
    <row r="1544" spans="1:2" x14ac:dyDescent="0.35">
      <c r="A1544" t="s">
        <v>6240</v>
      </c>
      <c r="B1544" t="s">
        <v>831</v>
      </c>
    </row>
    <row r="1545" spans="1:2" x14ac:dyDescent="0.35">
      <c r="A1545" t="s">
        <v>6241</v>
      </c>
      <c r="B1545" t="s">
        <v>834</v>
      </c>
    </row>
    <row r="1546" spans="1:2" x14ac:dyDescent="0.35">
      <c r="A1546" t="s">
        <v>6242</v>
      </c>
      <c r="B1546" t="s">
        <v>837</v>
      </c>
    </row>
    <row r="1547" spans="1:2" x14ac:dyDescent="0.35">
      <c r="A1547" t="s">
        <v>6243</v>
      </c>
      <c r="B1547" t="s">
        <v>840</v>
      </c>
    </row>
    <row r="1548" spans="1:2" x14ac:dyDescent="0.35">
      <c r="A1548" t="s">
        <v>6244</v>
      </c>
      <c r="B1548" t="s">
        <v>843</v>
      </c>
    </row>
    <row r="1549" spans="1:2" x14ac:dyDescent="0.35">
      <c r="A1549" t="s">
        <v>6245</v>
      </c>
      <c r="B1549" t="s">
        <v>846</v>
      </c>
    </row>
    <row r="1550" spans="1:2" x14ac:dyDescent="0.35">
      <c r="A1550" t="s">
        <v>6246</v>
      </c>
      <c r="B1550" t="s">
        <v>849</v>
      </c>
    </row>
    <row r="1551" spans="1:2" x14ac:dyDescent="0.35">
      <c r="A1551" t="s">
        <v>6247</v>
      </c>
      <c r="B1551" t="s">
        <v>852</v>
      </c>
    </row>
    <row r="1552" spans="1:2" x14ac:dyDescent="0.35">
      <c r="A1552" t="s">
        <v>6248</v>
      </c>
      <c r="B1552" t="s">
        <v>855</v>
      </c>
    </row>
    <row r="1553" spans="1:2" x14ac:dyDescent="0.35">
      <c r="A1553" t="s">
        <v>6249</v>
      </c>
      <c r="B1553" t="s">
        <v>858</v>
      </c>
    </row>
    <row r="1554" spans="1:2" x14ac:dyDescent="0.35">
      <c r="A1554" t="s">
        <v>6250</v>
      </c>
      <c r="B1554" t="s">
        <v>861</v>
      </c>
    </row>
    <row r="1555" spans="1:2" x14ac:dyDescent="0.35">
      <c r="A1555" t="s">
        <v>6251</v>
      </c>
      <c r="B1555" t="s">
        <v>864</v>
      </c>
    </row>
    <row r="1556" spans="1:2" x14ac:dyDescent="0.35">
      <c r="A1556" t="s">
        <v>6252</v>
      </c>
      <c r="B1556" t="s">
        <v>867</v>
      </c>
    </row>
    <row r="1557" spans="1:2" x14ac:dyDescent="0.35">
      <c r="A1557" t="s">
        <v>6253</v>
      </c>
      <c r="B1557" t="s">
        <v>870</v>
      </c>
    </row>
    <row r="1558" spans="1:2" x14ac:dyDescent="0.35">
      <c r="A1558" t="s">
        <v>6254</v>
      </c>
      <c r="B1558" t="s">
        <v>873</v>
      </c>
    </row>
    <row r="1559" spans="1:2" x14ac:dyDescent="0.35">
      <c r="A1559" t="s">
        <v>6255</v>
      </c>
      <c r="B1559" t="s">
        <v>876</v>
      </c>
    </row>
    <row r="1560" spans="1:2" x14ac:dyDescent="0.35">
      <c r="A1560" t="s">
        <v>6256</v>
      </c>
      <c r="B1560" t="s">
        <v>879</v>
      </c>
    </row>
    <row r="1561" spans="1:2" x14ac:dyDescent="0.35">
      <c r="A1561" t="s">
        <v>6257</v>
      </c>
      <c r="B1561" t="s">
        <v>882</v>
      </c>
    </row>
    <row r="1562" spans="1:2" x14ac:dyDescent="0.35">
      <c r="A1562" t="s">
        <v>6258</v>
      </c>
      <c r="B1562" t="s">
        <v>885</v>
      </c>
    </row>
    <row r="1563" spans="1:2" x14ac:dyDescent="0.35">
      <c r="A1563" t="s">
        <v>6259</v>
      </c>
      <c r="B1563" t="s">
        <v>888</v>
      </c>
    </row>
    <row r="1564" spans="1:2" x14ac:dyDescent="0.35">
      <c r="A1564" t="s">
        <v>6260</v>
      </c>
      <c r="B1564" t="s">
        <v>891</v>
      </c>
    </row>
    <row r="1565" spans="1:2" x14ac:dyDescent="0.35">
      <c r="A1565" t="s">
        <v>6261</v>
      </c>
      <c r="B1565" t="s">
        <v>894</v>
      </c>
    </row>
    <row r="1566" spans="1:2" x14ac:dyDescent="0.35">
      <c r="A1566" t="s">
        <v>6262</v>
      </c>
      <c r="B1566" t="s">
        <v>897</v>
      </c>
    </row>
    <row r="1567" spans="1:2" x14ac:dyDescent="0.35">
      <c r="A1567" t="s">
        <v>6263</v>
      </c>
      <c r="B1567" t="s">
        <v>900</v>
      </c>
    </row>
    <row r="1568" spans="1:2" x14ac:dyDescent="0.35">
      <c r="A1568" t="s">
        <v>6264</v>
      </c>
      <c r="B1568" t="s">
        <v>903</v>
      </c>
    </row>
    <row r="1569" spans="1:2" x14ac:dyDescent="0.35">
      <c r="A1569" t="s">
        <v>6265</v>
      </c>
      <c r="B1569" t="s">
        <v>906</v>
      </c>
    </row>
    <row r="1570" spans="1:2" x14ac:dyDescent="0.35">
      <c r="A1570" t="s">
        <v>6266</v>
      </c>
      <c r="B1570" t="s">
        <v>909</v>
      </c>
    </row>
    <row r="1571" spans="1:2" x14ac:dyDescent="0.35">
      <c r="A1571" t="s">
        <v>6267</v>
      </c>
      <c r="B1571" t="s">
        <v>912</v>
      </c>
    </row>
    <row r="1572" spans="1:2" x14ac:dyDescent="0.35">
      <c r="A1572" t="s">
        <v>6268</v>
      </c>
      <c r="B1572" t="s">
        <v>915</v>
      </c>
    </row>
    <row r="1573" spans="1:2" x14ac:dyDescent="0.35">
      <c r="A1573" t="s">
        <v>6269</v>
      </c>
      <c r="B1573" t="s">
        <v>918</v>
      </c>
    </row>
    <row r="1574" spans="1:2" x14ac:dyDescent="0.35">
      <c r="A1574" t="s">
        <v>6270</v>
      </c>
      <c r="B1574" t="s">
        <v>921</v>
      </c>
    </row>
    <row r="1575" spans="1:2" x14ac:dyDescent="0.35">
      <c r="A1575" t="s">
        <v>6271</v>
      </c>
      <c r="B1575" t="s">
        <v>924</v>
      </c>
    </row>
    <row r="1576" spans="1:2" x14ac:dyDescent="0.35">
      <c r="A1576" t="s">
        <v>6272</v>
      </c>
      <c r="B1576" t="s">
        <v>927</v>
      </c>
    </row>
    <row r="1577" spans="1:2" x14ac:dyDescent="0.35">
      <c r="A1577" t="s">
        <v>6273</v>
      </c>
      <c r="B1577" t="s">
        <v>930</v>
      </c>
    </row>
    <row r="1578" spans="1:2" x14ac:dyDescent="0.35">
      <c r="A1578" t="s">
        <v>6274</v>
      </c>
      <c r="B1578" t="s">
        <v>933</v>
      </c>
    </row>
    <row r="1579" spans="1:2" x14ac:dyDescent="0.35">
      <c r="A1579" t="s">
        <v>6275</v>
      </c>
      <c r="B1579" t="s">
        <v>936</v>
      </c>
    </row>
    <row r="1580" spans="1:2" x14ac:dyDescent="0.35">
      <c r="A1580" t="s">
        <v>6276</v>
      </c>
      <c r="B1580" t="s">
        <v>939</v>
      </c>
    </row>
    <row r="1581" spans="1:2" x14ac:dyDescent="0.35">
      <c r="A1581" t="s">
        <v>6277</v>
      </c>
      <c r="B1581" t="s">
        <v>942</v>
      </c>
    </row>
    <row r="1582" spans="1:2" x14ac:dyDescent="0.35">
      <c r="A1582" t="s">
        <v>6278</v>
      </c>
      <c r="B1582" t="s">
        <v>945</v>
      </c>
    </row>
    <row r="1583" spans="1:2" x14ac:dyDescent="0.35">
      <c r="A1583" t="s">
        <v>6279</v>
      </c>
      <c r="B1583" t="s">
        <v>948</v>
      </c>
    </row>
    <row r="1584" spans="1:2" x14ac:dyDescent="0.35">
      <c r="A1584" t="s">
        <v>6280</v>
      </c>
      <c r="B1584" t="s">
        <v>951</v>
      </c>
    </row>
    <row r="1585" spans="1:2" x14ac:dyDescent="0.35">
      <c r="A1585" t="s">
        <v>6281</v>
      </c>
      <c r="B1585" t="s">
        <v>954</v>
      </c>
    </row>
    <row r="1586" spans="1:2" x14ac:dyDescent="0.35">
      <c r="A1586" t="s">
        <v>6282</v>
      </c>
      <c r="B1586" t="s">
        <v>957</v>
      </c>
    </row>
    <row r="1587" spans="1:2" x14ac:dyDescent="0.35">
      <c r="A1587" t="s">
        <v>6283</v>
      </c>
      <c r="B1587" t="s">
        <v>960</v>
      </c>
    </row>
    <row r="1588" spans="1:2" x14ac:dyDescent="0.35">
      <c r="A1588" t="s">
        <v>6284</v>
      </c>
      <c r="B1588" t="s">
        <v>963</v>
      </c>
    </row>
    <row r="1589" spans="1:2" x14ac:dyDescent="0.35">
      <c r="A1589" t="s">
        <v>6285</v>
      </c>
      <c r="B1589" t="s">
        <v>966</v>
      </c>
    </row>
    <row r="1590" spans="1:2" x14ac:dyDescent="0.35">
      <c r="A1590" t="s">
        <v>6286</v>
      </c>
      <c r="B1590" t="s">
        <v>969</v>
      </c>
    </row>
    <row r="1591" spans="1:2" x14ac:dyDescent="0.35">
      <c r="A1591" t="s">
        <v>6287</v>
      </c>
      <c r="B1591" t="s">
        <v>972</v>
      </c>
    </row>
    <row r="1592" spans="1:2" x14ac:dyDescent="0.35">
      <c r="A1592" t="s">
        <v>6288</v>
      </c>
      <c r="B1592" t="s">
        <v>975</v>
      </c>
    </row>
    <row r="1593" spans="1:2" x14ac:dyDescent="0.35">
      <c r="A1593" t="s">
        <v>6289</v>
      </c>
      <c r="B1593" t="s">
        <v>978</v>
      </c>
    </row>
    <row r="1594" spans="1:2" x14ac:dyDescent="0.35">
      <c r="A1594" t="s">
        <v>6290</v>
      </c>
      <c r="B1594" t="s">
        <v>981</v>
      </c>
    </row>
    <row r="1595" spans="1:2" x14ac:dyDescent="0.35">
      <c r="A1595" t="s">
        <v>6291</v>
      </c>
      <c r="B1595" t="s">
        <v>984</v>
      </c>
    </row>
    <row r="1596" spans="1:2" x14ac:dyDescent="0.35">
      <c r="A1596" t="s">
        <v>6292</v>
      </c>
      <c r="B1596" t="s">
        <v>987</v>
      </c>
    </row>
    <row r="1597" spans="1:2" x14ac:dyDescent="0.35">
      <c r="A1597" t="s">
        <v>6293</v>
      </c>
      <c r="B1597" t="s">
        <v>990</v>
      </c>
    </row>
    <row r="1598" spans="1:2" x14ac:dyDescent="0.35">
      <c r="A1598" t="s">
        <v>6294</v>
      </c>
      <c r="B1598" t="s">
        <v>993</v>
      </c>
    </row>
    <row r="1599" spans="1:2" x14ac:dyDescent="0.35">
      <c r="A1599" t="s">
        <v>6295</v>
      </c>
      <c r="B1599" t="s">
        <v>996</v>
      </c>
    </row>
    <row r="1600" spans="1:2" x14ac:dyDescent="0.35">
      <c r="A1600" t="s">
        <v>6296</v>
      </c>
      <c r="B1600" t="s">
        <v>999</v>
      </c>
    </row>
    <row r="1601" spans="1:2" x14ac:dyDescent="0.35">
      <c r="A1601" t="s">
        <v>6297</v>
      </c>
      <c r="B1601" t="s">
        <v>1002</v>
      </c>
    </row>
    <row r="1602" spans="1:2" x14ac:dyDescent="0.35">
      <c r="A1602" t="s">
        <v>6298</v>
      </c>
      <c r="B1602" t="s">
        <v>1005</v>
      </c>
    </row>
    <row r="1603" spans="1:2" x14ac:dyDescent="0.35">
      <c r="A1603" t="s">
        <v>6299</v>
      </c>
      <c r="B1603" t="s">
        <v>1008</v>
      </c>
    </row>
    <row r="1604" spans="1:2" x14ac:dyDescent="0.35">
      <c r="A1604" t="s">
        <v>6300</v>
      </c>
      <c r="B1604" t="s">
        <v>1011</v>
      </c>
    </row>
    <row r="1605" spans="1:2" x14ac:dyDescent="0.35">
      <c r="A1605" t="s">
        <v>6301</v>
      </c>
      <c r="B1605" t="s">
        <v>1014</v>
      </c>
    </row>
    <row r="1606" spans="1:2" x14ac:dyDescent="0.35">
      <c r="A1606" t="s">
        <v>6302</v>
      </c>
      <c r="B1606" t="s">
        <v>1017</v>
      </c>
    </row>
    <row r="1607" spans="1:2" x14ac:dyDescent="0.35">
      <c r="A1607" t="s">
        <v>6303</v>
      </c>
      <c r="B1607" t="s">
        <v>1020</v>
      </c>
    </row>
    <row r="1608" spans="1:2" x14ac:dyDescent="0.35">
      <c r="A1608" t="s">
        <v>6304</v>
      </c>
      <c r="B1608" t="s">
        <v>1023</v>
      </c>
    </row>
    <row r="1609" spans="1:2" x14ac:dyDescent="0.35">
      <c r="A1609" t="s">
        <v>6305</v>
      </c>
      <c r="B1609" t="s">
        <v>1026</v>
      </c>
    </row>
    <row r="1610" spans="1:2" x14ac:dyDescent="0.35">
      <c r="A1610" t="s">
        <v>6306</v>
      </c>
      <c r="B1610" t="s">
        <v>1029</v>
      </c>
    </row>
    <row r="1611" spans="1:2" x14ac:dyDescent="0.35">
      <c r="A1611" t="s">
        <v>6307</v>
      </c>
      <c r="B1611" t="s">
        <v>1032</v>
      </c>
    </row>
    <row r="1612" spans="1:2" x14ac:dyDescent="0.35">
      <c r="A1612" t="s">
        <v>6308</v>
      </c>
      <c r="B1612" t="s">
        <v>1035</v>
      </c>
    </row>
    <row r="1613" spans="1:2" x14ac:dyDescent="0.35">
      <c r="A1613" t="s">
        <v>6309</v>
      </c>
      <c r="B1613" t="s">
        <v>1038</v>
      </c>
    </row>
    <row r="1614" spans="1:2" x14ac:dyDescent="0.35">
      <c r="A1614" t="s">
        <v>6310</v>
      </c>
      <c r="B1614" t="s">
        <v>1041</v>
      </c>
    </row>
    <row r="1615" spans="1:2" x14ac:dyDescent="0.35">
      <c r="A1615" t="s">
        <v>6311</v>
      </c>
      <c r="B1615" t="s">
        <v>1044</v>
      </c>
    </row>
    <row r="1616" spans="1:2" x14ac:dyDescent="0.35">
      <c r="A1616" t="s">
        <v>6312</v>
      </c>
      <c r="B1616" t="s">
        <v>1047</v>
      </c>
    </row>
    <row r="1617" spans="1:2" x14ac:dyDescent="0.35">
      <c r="A1617" t="s">
        <v>6313</v>
      </c>
      <c r="B1617" t="s">
        <v>1050</v>
      </c>
    </row>
    <row r="1618" spans="1:2" x14ac:dyDescent="0.35">
      <c r="A1618" t="s">
        <v>6314</v>
      </c>
      <c r="B1618" t="s">
        <v>1053</v>
      </c>
    </row>
    <row r="1619" spans="1:2" x14ac:dyDescent="0.35">
      <c r="A1619" t="s">
        <v>6315</v>
      </c>
      <c r="B1619" t="s">
        <v>1056</v>
      </c>
    </row>
    <row r="1620" spans="1:2" x14ac:dyDescent="0.35">
      <c r="A1620" t="s">
        <v>6316</v>
      </c>
      <c r="B1620" t="s">
        <v>1059</v>
      </c>
    </row>
    <row r="1621" spans="1:2" x14ac:dyDescent="0.35">
      <c r="A1621" t="s">
        <v>6317</v>
      </c>
      <c r="B1621" t="s">
        <v>1062</v>
      </c>
    </row>
    <row r="1622" spans="1:2" x14ac:dyDescent="0.35">
      <c r="A1622" t="s">
        <v>6318</v>
      </c>
      <c r="B1622" t="s">
        <v>1065</v>
      </c>
    </row>
    <row r="1623" spans="1:2" x14ac:dyDescent="0.35">
      <c r="A1623" t="s">
        <v>6319</v>
      </c>
      <c r="B1623" t="s">
        <v>1068</v>
      </c>
    </row>
    <row r="1624" spans="1:2" x14ac:dyDescent="0.35">
      <c r="A1624" t="s">
        <v>6320</v>
      </c>
      <c r="B1624" t="s">
        <v>1071</v>
      </c>
    </row>
    <row r="1625" spans="1:2" x14ac:dyDescent="0.35">
      <c r="A1625" t="s">
        <v>6321</v>
      </c>
      <c r="B1625" t="s">
        <v>1074</v>
      </c>
    </row>
    <row r="1626" spans="1:2" x14ac:dyDescent="0.35">
      <c r="A1626" t="s">
        <v>6322</v>
      </c>
      <c r="B1626" t="s">
        <v>1077</v>
      </c>
    </row>
    <row r="1627" spans="1:2" x14ac:dyDescent="0.35">
      <c r="A1627" t="s">
        <v>6323</v>
      </c>
      <c r="B1627" t="s">
        <v>1080</v>
      </c>
    </row>
    <row r="1628" spans="1:2" x14ac:dyDescent="0.35">
      <c r="A1628" t="s">
        <v>6324</v>
      </c>
      <c r="B1628" t="s">
        <v>1083</v>
      </c>
    </row>
    <row r="1629" spans="1:2" x14ac:dyDescent="0.35">
      <c r="A1629" t="s">
        <v>6325</v>
      </c>
      <c r="B1629" t="s">
        <v>1086</v>
      </c>
    </row>
    <row r="1630" spans="1:2" x14ac:dyDescent="0.35">
      <c r="A1630" t="s">
        <v>6326</v>
      </c>
      <c r="B1630" t="s">
        <v>1089</v>
      </c>
    </row>
    <row r="1631" spans="1:2" x14ac:dyDescent="0.35">
      <c r="A1631" t="s">
        <v>6327</v>
      </c>
      <c r="B1631" t="s">
        <v>1092</v>
      </c>
    </row>
    <row r="1632" spans="1:2" x14ac:dyDescent="0.35">
      <c r="A1632" t="s">
        <v>6328</v>
      </c>
      <c r="B1632" t="s">
        <v>1095</v>
      </c>
    </row>
    <row r="1633" spans="1:2" x14ac:dyDescent="0.35">
      <c r="A1633" t="s">
        <v>6329</v>
      </c>
      <c r="B1633" t="s">
        <v>1098</v>
      </c>
    </row>
    <row r="1634" spans="1:2" x14ac:dyDescent="0.35">
      <c r="A1634" t="s">
        <v>6330</v>
      </c>
      <c r="B1634" t="s">
        <v>1101</v>
      </c>
    </row>
    <row r="1635" spans="1:2" x14ac:dyDescent="0.35">
      <c r="A1635" t="s">
        <v>6331</v>
      </c>
      <c r="B1635" t="s">
        <v>1104</v>
      </c>
    </row>
    <row r="1636" spans="1:2" x14ac:dyDescent="0.35">
      <c r="A1636" t="s">
        <v>6332</v>
      </c>
      <c r="B1636" t="s">
        <v>1107</v>
      </c>
    </row>
    <row r="1637" spans="1:2" x14ac:dyDescent="0.35">
      <c r="A1637" t="s">
        <v>6333</v>
      </c>
      <c r="B1637" t="s">
        <v>1110</v>
      </c>
    </row>
    <row r="1638" spans="1:2" x14ac:dyDescent="0.35">
      <c r="A1638" t="s">
        <v>6334</v>
      </c>
      <c r="B1638" t="s">
        <v>1113</v>
      </c>
    </row>
    <row r="1639" spans="1:2" x14ac:dyDescent="0.35">
      <c r="A1639" t="s">
        <v>6335</v>
      </c>
      <c r="B1639" t="s">
        <v>1116</v>
      </c>
    </row>
    <row r="1640" spans="1:2" x14ac:dyDescent="0.35">
      <c r="A1640" t="s">
        <v>6336</v>
      </c>
      <c r="B1640" t="s">
        <v>1119</v>
      </c>
    </row>
    <row r="1641" spans="1:2" x14ac:dyDescent="0.35">
      <c r="A1641" t="s">
        <v>6337</v>
      </c>
      <c r="B1641" t="s">
        <v>1122</v>
      </c>
    </row>
    <row r="1642" spans="1:2" x14ac:dyDescent="0.35">
      <c r="A1642" t="s">
        <v>6338</v>
      </c>
      <c r="B1642" t="s">
        <v>1125</v>
      </c>
    </row>
    <row r="1643" spans="1:2" x14ac:dyDescent="0.35">
      <c r="A1643" t="s">
        <v>6339</v>
      </c>
      <c r="B1643" t="s">
        <v>1128</v>
      </c>
    </row>
    <row r="1644" spans="1:2" x14ac:dyDescent="0.35">
      <c r="A1644" t="s">
        <v>6340</v>
      </c>
      <c r="B1644" t="s">
        <v>1131</v>
      </c>
    </row>
    <row r="1645" spans="1:2" x14ac:dyDescent="0.35">
      <c r="A1645" t="s">
        <v>6341</v>
      </c>
      <c r="B1645" t="s">
        <v>1134</v>
      </c>
    </row>
    <row r="1646" spans="1:2" x14ac:dyDescent="0.35">
      <c r="A1646" t="s">
        <v>6342</v>
      </c>
      <c r="B1646" t="s">
        <v>1137</v>
      </c>
    </row>
    <row r="1647" spans="1:2" x14ac:dyDescent="0.35">
      <c r="A1647" t="s">
        <v>6343</v>
      </c>
      <c r="B1647" t="s">
        <v>1140</v>
      </c>
    </row>
    <row r="1648" spans="1:2" x14ac:dyDescent="0.35">
      <c r="A1648" t="s">
        <v>6344</v>
      </c>
      <c r="B1648" t="s">
        <v>1143</v>
      </c>
    </row>
    <row r="1649" spans="1:2" x14ac:dyDescent="0.35">
      <c r="A1649" t="s">
        <v>6345</v>
      </c>
      <c r="B1649" t="s">
        <v>1146</v>
      </c>
    </row>
    <row r="1650" spans="1:2" x14ac:dyDescent="0.35">
      <c r="A1650" t="s">
        <v>6346</v>
      </c>
      <c r="B1650" t="s">
        <v>1149</v>
      </c>
    </row>
    <row r="1651" spans="1:2" x14ac:dyDescent="0.35">
      <c r="A1651" t="s">
        <v>6347</v>
      </c>
      <c r="B1651" t="s">
        <v>1152</v>
      </c>
    </row>
    <row r="1652" spans="1:2" x14ac:dyDescent="0.35">
      <c r="A1652" t="s">
        <v>6348</v>
      </c>
      <c r="B1652" t="s">
        <v>1155</v>
      </c>
    </row>
    <row r="1653" spans="1:2" x14ac:dyDescent="0.35">
      <c r="A1653" t="s">
        <v>6349</v>
      </c>
      <c r="B1653" t="s">
        <v>1158</v>
      </c>
    </row>
    <row r="1654" spans="1:2" x14ac:dyDescent="0.35">
      <c r="A1654" t="s">
        <v>6350</v>
      </c>
      <c r="B1654" t="s">
        <v>1161</v>
      </c>
    </row>
    <row r="1655" spans="1:2" x14ac:dyDescent="0.35">
      <c r="A1655" t="s">
        <v>6351</v>
      </c>
      <c r="B1655" t="s">
        <v>1164</v>
      </c>
    </row>
    <row r="1656" spans="1:2" x14ac:dyDescent="0.35">
      <c r="A1656" t="s">
        <v>6352</v>
      </c>
      <c r="B1656" t="s">
        <v>1167</v>
      </c>
    </row>
    <row r="1657" spans="1:2" x14ac:dyDescent="0.35">
      <c r="A1657" t="s">
        <v>6353</v>
      </c>
      <c r="B1657" t="s">
        <v>1170</v>
      </c>
    </row>
    <row r="1658" spans="1:2" x14ac:dyDescent="0.35">
      <c r="A1658" t="s">
        <v>6354</v>
      </c>
      <c r="B1658" t="s">
        <v>1173</v>
      </c>
    </row>
    <row r="1659" spans="1:2" x14ac:dyDescent="0.35">
      <c r="A1659" t="s">
        <v>6355</v>
      </c>
      <c r="B1659" t="s">
        <v>1176</v>
      </c>
    </row>
    <row r="1660" spans="1:2" x14ac:dyDescent="0.35">
      <c r="A1660" t="s">
        <v>6356</v>
      </c>
      <c r="B1660" t="s">
        <v>1179</v>
      </c>
    </row>
    <row r="1661" spans="1:2" x14ac:dyDescent="0.35">
      <c r="A1661" t="s">
        <v>6357</v>
      </c>
      <c r="B1661" t="s">
        <v>1182</v>
      </c>
    </row>
    <row r="1662" spans="1:2" x14ac:dyDescent="0.35">
      <c r="A1662" t="s">
        <v>6358</v>
      </c>
      <c r="B1662" t="s">
        <v>1185</v>
      </c>
    </row>
    <row r="1663" spans="1:2" x14ac:dyDescent="0.35">
      <c r="A1663" t="s">
        <v>6359</v>
      </c>
      <c r="B1663" t="s">
        <v>1188</v>
      </c>
    </row>
    <row r="1664" spans="1:2" x14ac:dyDescent="0.35">
      <c r="A1664" t="s">
        <v>6360</v>
      </c>
      <c r="B1664" t="s">
        <v>1191</v>
      </c>
    </row>
    <row r="1665" spans="1:2" x14ac:dyDescent="0.35">
      <c r="A1665" t="s">
        <v>6361</v>
      </c>
      <c r="B1665" t="s">
        <v>1194</v>
      </c>
    </row>
    <row r="1666" spans="1:2" x14ac:dyDescent="0.35">
      <c r="A1666" t="s">
        <v>6362</v>
      </c>
      <c r="B1666" t="s">
        <v>1197</v>
      </c>
    </row>
    <row r="1667" spans="1:2" x14ac:dyDescent="0.35">
      <c r="A1667" t="s">
        <v>6363</v>
      </c>
      <c r="B1667" t="s">
        <v>1200</v>
      </c>
    </row>
    <row r="1668" spans="1:2" x14ac:dyDescent="0.35">
      <c r="A1668" t="s">
        <v>6364</v>
      </c>
      <c r="B1668" t="s">
        <v>1203</v>
      </c>
    </row>
    <row r="1669" spans="1:2" x14ac:dyDescent="0.35">
      <c r="A1669" t="s">
        <v>6365</v>
      </c>
      <c r="B1669" t="s">
        <v>1206</v>
      </c>
    </row>
    <row r="1670" spans="1:2" x14ac:dyDescent="0.35">
      <c r="A1670" t="s">
        <v>6366</v>
      </c>
      <c r="B1670" t="s">
        <v>1209</v>
      </c>
    </row>
    <row r="1671" spans="1:2" x14ac:dyDescent="0.35">
      <c r="A1671" t="s">
        <v>6367</v>
      </c>
      <c r="B1671" t="s">
        <v>1212</v>
      </c>
    </row>
    <row r="1672" spans="1:2" x14ac:dyDescent="0.35">
      <c r="A1672" t="s">
        <v>6368</v>
      </c>
      <c r="B1672" t="s">
        <v>1215</v>
      </c>
    </row>
    <row r="1673" spans="1:2" x14ac:dyDescent="0.35">
      <c r="A1673" t="s">
        <v>6369</v>
      </c>
      <c r="B1673" t="s">
        <v>1218</v>
      </c>
    </row>
    <row r="1674" spans="1:2" x14ac:dyDescent="0.35">
      <c r="A1674" t="s">
        <v>6370</v>
      </c>
      <c r="B1674" t="s">
        <v>1221</v>
      </c>
    </row>
    <row r="1675" spans="1:2" x14ac:dyDescent="0.35">
      <c r="A1675" t="s">
        <v>6371</v>
      </c>
      <c r="B1675" t="s">
        <v>1224</v>
      </c>
    </row>
    <row r="1676" spans="1:2" x14ac:dyDescent="0.35">
      <c r="A1676" t="s">
        <v>6372</v>
      </c>
      <c r="B1676" t="s">
        <v>1227</v>
      </c>
    </row>
    <row r="1677" spans="1:2" x14ac:dyDescent="0.35">
      <c r="A1677" t="s">
        <v>6373</v>
      </c>
      <c r="B1677" t="s">
        <v>1230</v>
      </c>
    </row>
    <row r="1678" spans="1:2" x14ac:dyDescent="0.35">
      <c r="A1678" t="s">
        <v>6374</v>
      </c>
      <c r="B1678" t="s">
        <v>1233</v>
      </c>
    </row>
    <row r="1679" spans="1:2" x14ac:dyDescent="0.35">
      <c r="A1679" t="s">
        <v>6375</v>
      </c>
      <c r="B1679" t="s">
        <v>1236</v>
      </c>
    </row>
    <row r="1680" spans="1:2" x14ac:dyDescent="0.35">
      <c r="A1680" t="s">
        <v>6376</v>
      </c>
      <c r="B1680" t="s">
        <v>1239</v>
      </c>
    </row>
    <row r="1681" spans="1:2" x14ac:dyDescent="0.35">
      <c r="A1681" t="s">
        <v>6377</v>
      </c>
      <c r="B1681" t="s">
        <v>1242</v>
      </c>
    </row>
    <row r="1682" spans="1:2" x14ac:dyDescent="0.35">
      <c r="A1682" t="s">
        <v>6378</v>
      </c>
      <c r="B1682" t="s">
        <v>1245</v>
      </c>
    </row>
    <row r="1683" spans="1:2" x14ac:dyDescent="0.35">
      <c r="A1683" t="s">
        <v>6379</v>
      </c>
      <c r="B1683" t="s">
        <v>1248</v>
      </c>
    </row>
    <row r="1684" spans="1:2" x14ac:dyDescent="0.35">
      <c r="A1684" t="s">
        <v>6380</v>
      </c>
      <c r="B1684" t="s">
        <v>1251</v>
      </c>
    </row>
    <row r="1685" spans="1:2" x14ac:dyDescent="0.35">
      <c r="A1685" t="s">
        <v>6381</v>
      </c>
      <c r="B1685" t="s">
        <v>1254</v>
      </c>
    </row>
    <row r="1686" spans="1:2" x14ac:dyDescent="0.35">
      <c r="A1686" t="s">
        <v>6382</v>
      </c>
      <c r="B1686" t="s">
        <v>1257</v>
      </c>
    </row>
    <row r="1687" spans="1:2" x14ac:dyDescent="0.35">
      <c r="A1687" t="s">
        <v>6383</v>
      </c>
      <c r="B1687" t="s">
        <v>1260</v>
      </c>
    </row>
    <row r="1688" spans="1:2" x14ac:dyDescent="0.35">
      <c r="A1688" t="s">
        <v>6384</v>
      </c>
      <c r="B1688" t="s">
        <v>1263</v>
      </c>
    </row>
    <row r="1689" spans="1:2" x14ac:dyDescent="0.35">
      <c r="A1689" t="s">
        <v>6385</v>
      </c>
      <c r="B1689" t="s">
        <v>1266</v>
      </c>
    </row>
    <row r="1690" spans="1:2" x14ac:dyDescent="0.35">
      <c r="A1690" t="s">
        <v>6386</v>
      </c>
      <c r="B1690" t="s">
        <v>1269</v>
      </c>
    </row>
    <row r="1691" spans="1:2" x14ac:dyDescent="0.35">
      <c r="A1691" t="s">
        <v>6387</v>
      </c>
      <c r="B1691" t="s">
        <v>1272</v>
      </c>
    </row>
    <row r="1692" spans="1:2" x14ac:dyDescent="0.35">
      <c r="A1692" t="s">
        <v>6388</v>
      </c>
      <c r="B1692" t="s">
        <v>1275</v>
      </c>
    </row>
    <row r="1693" spans="1:2" x14ac:dyDescent="0.35">
      <c r="A1693" t="s">
        <v>6389</v>
      </c>
      <c r="B1693" t="s">
        <v>1278</v>
      </c>
    </row>
    <row r="1694" spans="1:2" x14ac:dyDescent="0.35">
      <c r="A1694" t="s">
        <v>6390</v>
      </c>
      <c r="B1694" t="s">
        <v>1281</v>
      </c>
    </row>
    <row r="1695" spans="1:2" x14ac:dyDescent="0.35">
      <c r="A1695" t="s">
        <v>6391</v>
      </c>
      <c r="B1695" t="s">
        <v>1284</v>
      </c>
    </row>
    <row r="1696" spans="1:2" x14ac:dyDescent="0.35">
      <c r="A1696" t="s">
        <v>6392</v>
      </c>
      <c r="B1696" t="s">
        <v>1287</v>
      </c>
    </row>
    <row r="1697" spans="1:2" x14ac:dyDescent="0.35">
      <c r="A1697" t="s">
        <v>6393</v>
      </c>
      <c r="B1697" t="s">
        <v>1290</v>
      </c>
    </row>
    <row r="1698" spans="1:2" x14ac:dyDescent="0.35">
      <c r="A1698" t="s">
        <v>6394</v>
      </c>
      <c r="B1698" t="s">
        <v>1293</v>
      </c>
    </row>
    <row r="1699" spans="1:2" x14ac:dyDescent="0.35">
      <c r="A1699" t="s">
        <v>6395</v>
      </c>
      <c r="B1699" t="s">
        <v>1296</v>
      </c>
    </row>
    <row r="1700" spans="1:2" x14ac:dyDescent="0.35">
      <c r="A1700" t="s">
        <v>6396</v>
      </c>
      <c r="B1700" t="s">
        <v>1299</v>
      </c>
    </row>
    <row r="1701" spans="1:2" x14ac:dyDescent="0.35">
      <c r="A1701" t="s">
        <v>6397</v>
      </c>
      <c r="B1701" t="s">
        <v>1302</v>
      </c>
    </row>
    <row r="1702" spans="1:2" x14ac:dyDescent="0.35">
      <c r="A1702" t="s">
        <v>6398</v>
      </c>
      <c r="B1702" t="s">
        <v>1305</v>
      </c>
    </row>
    <row r="1703" spans="1:2" x14ac:dyDescent="0.35">
      <c r="A1703" t="s">
        <v>6399</v>
      </c>
      <c r="B1703" t="s">
        <v>1308</v>
      </c>
    </row>
    <row r="1704" spans="1:2" x14ac:dyDescent="0.35">
      <c r="A1704" t="s">
        <v>6400</v>
      </c>
      <c r="B1704" t="s">
        <v>1311</v>
      </c>
    </row>
    <row r="1705" spans="1:2" x14ac:dyDescent="0.35">
      <c r="A1705" t="s">
        <v>6401</v>
      </c>
      <c r="B1705" t="s">
        <v>1314</v>
      </c>
    </row>
    <row r="1706" spans="1:2" x14ac:dyDescent="0.35">
      <c r="A1706" t="s">
        <v>6402</v>
      </c>
      <c r="B1706" t="s">
        <v>1317</v>
      </c>
    </row>
    <row r="1707" spans="1:2" x14ac:dyDescent="0.35">
      <c r="A1707" t="s">
        <v>6403</v>
      </c>
      <c r="B1707" t="s">
        <v>1320</v>
      </c>
    </row>
    <row r="1708" spans="1:2" x14ac:dyDescent="0.35">
      <c r="A1708" t="s">
        <v>6404</v>
      </c>
      <c r="B1708" t="s">
        <v>1323</v>
      </c>
    </row>
    <row r="1709" spans="1:2" x14ac:dyDescent="0.35">
      <c r="A1709" t="s">
        <v>6405</v>
      </c>
      <c r="B1709" t="s">
        <v>1326</v>
      </c>
    </row>
    <row r="1710" spans="1:2" x14ac:dyDescent="0.35">
      <c r="A1710" t="s">
        <v>6406</v>
      </c>
      <c r="B1710" t="s">
        <v>1329</v>
      </c>
    </row>
    <row r="1711" spans="1:2" x14ac:dyDescent="0.35">
      <c r="A1711" t="s">
        <v>6407</v>
      </c>
      <c r="B1711" t="s">
        <v>1332</v>
      </c>
    </row>
    <row r="1712" spans="1:2" x14ac:dyDescent="0.35">
      <c r="A1712" t="s">
        <v>6408</v>
      </c>
      <c r="B1712" t="s">
        <v>1335</v>
      </c>
    </row>
    <row r="1713" spans="1:2" x14ac:dyDescent="0.35">
      <c r="A1713" t="s">
        <v>6409</v>
      </c>
      <c r="B1713" t="s">
        <v>1338</v>
      </c>
    </row>
    <row r="1714" spans="1:2" x14ac:dyDescent="0.35">
      <c r="A1714" t="s">
        <v>6410</v>
      </c>
      <c r="B1714" t="s">
        <v>1341</v>
      </c>
    </row>
    <row r="1715" spans="1:2" x14ac:dyDescent="0.35">
      <c r="A1715" t="s">
        <v>6411</v>
      </c>
      <c r="B1715" t="s">
        <v>1344</v>
      </c>
    </row>
    <row r="1716" spans="1:2" x14ac:dyDescent="0.35">
      <c r="A1716" t="s">
        <v>6412</v>
      </c>
      <c r="B1716" t="s">
        <v>1347</v>
      </c>
    </row>
    <row r="1717" spans="1:2" x14ac:dyDescent="0.35">
      <c r="A1717" t="s">
        <v>6413</v>
      </c>
      <c r="B1717" t="s">
        <v>1350</v>
      </c>
    </row>
    <row r="1718" spans="1:2" x14ac:dyDescent="0.35">
      <c r="A1718" t="s">
        <v>6414</v>
      </c>
      <c r="B1718" t="s">
        <v>1353</v>
      </c>
    </row>
    <row r="1719" spans="1:2" x14ac:dyDescent="0.35">
      <c r="A1719" t="s">
        <v>6415</v>
      </c>
      <c r="B1719" t="s">
        <v>1356</v>
      </c>
    </row>
    <row r="1720" spans="1:2" x14ac:dyDescent="0.35">
      <c r="A1720" t="s">
        <v>6416</v>
      </c>
      <c r="B1720" t="s">
        <v>1359</v>
      </c>
    </row>
    <row r="1721" spans="1:2" x14ac:dyDescent="0.35">
      <c r="A1721" t="s">
        <v>6417</v>
      </c>
      <c r="B1721" t="s">
        <v>1362</v>
      </c>
    </row>
    <row r="1722" spans="1:2" x14ac:dyDescent="0.35">
      <c r="A1722" t="s">
        <v>6418</v>
      </c>
      <c r="B1722" t="s">
        <v>1365</v>
      </c>
    </row>
    <row r="1723" spans="1:2" x14ac:dyDescent="0.35">
      <c r="A1723" t="s">
        <v>6419</v>
      </c>
      <c r="B1723" t="s">
        <v>1368</v>
      </c>
    </row>
    <row r="1724" spans="1:2" x14ac:dyDescent="0.35">
      <c r="A1724" t="s">
        <v>6420</v>
      </c>
      <c r="B1724" t="s">
        <v>1371</v>
      </c>
    </row>
    <row r="1725" spans="1:2" x14ac:dyDescent="0.35">
      <c r="A1725" t="s">
        <v>6421</v>
      </c>
      <c r="B1725" t="s">
        <v>1374</v>
      </c>
    </row>
    <row r="1726" spans="1:2" x14ac:dyDescent="0.35">
      <c r="A1726" t="s">
        <v>6422</v>
      </c>
      <c r="B1726" t="s">
        <v>1377</v>
      </c>
    </row>
    <row r="1727" spans="1:2" x14ac:dyDescent="0.35">
      <c r="A1727" t="s">
        <v>6423</v>
      </c>
      <c r="B1727" t="s">
        <v>1380</v>
      </c>
    </row>
    <row r="1728" spans="1:2" x14ac:dyDescent="0.35">
      <c r="A1728" t="s">
        <v>6424</v>
      </c>
      <c r="B1728" t="s">
        <v>1383</v>
      </c>
    </row>
    <row r="1729" spans="1:2" x14ac:dyDescent="0.35">
      <c r="A1729" t="s">
        <v>6425</v>
      </c>
      <c r="B1729" t="s">
        <v>1386</v>
      </c>
    </row>
    <row r="1730" spans="1:2" x14ac:dyDescent="0.35">
      <c r="A1730" t="s">
        <v>6426</v>
      </c>
      <c r="B1730" t="s">
        <v>1389</v>
      </c>
    </row>
    <row r="1731" spans="1:2" x14ac:dyDescent="0.35">
      <c r="A1731" t="s">
        <v>6427</v>
      </c>
      <c r="B1731" t="s">
        <v>1392</v>
      </c>
    </row>
    <row r="1732" spans="1:2" x14ac:dyDescent="0.35">
      <c r="A1732" t="s">
        <v>6428</v>
      </c>
      <c r="B1732" t="s">
        <v>1395</v>
      </c>
    </row>
    <row r="1733" spans="1:2" x14ac:dyDescent="0.35">
      <c r="A1733" t="s">
        <v>6429</v>
      </c>
      <c r="B1733" t="s">
        <v>1398</v>
      </c>
    </row>
    <row r="1734" spans="1:2" x14ac:dyDescent="0.35">
      <c r="A1734" t="s">
        <v>6430</v>
      </c>
      <c r="B1734" t="s">
        <v>1401</v>
      </c>
    </row>
    <row r="1735" spans="1:2" x14ac:dyDescent="0.35">
      <c r="A1735" t="s">
        <v>6431</v>
      </c>
      <c r="B1735" t="s">
        <v>1404</v>
      </c>
    </row>
    <row r="1736" spans="1:2" x14ac:dyDescent="0.35">
      <c r="A1736" t="s">
        <v>6432</v>
      </c>
      <c r="B1736" t="s">
        <v>1407</v>
      </c>
    </row>
    <row r="1737" spans="1:2" x14ac:dyDescent="0.35">
      <c r="A1737" t="s">
        <v>6433</v>
      </c>
      <c r="B1737" t="s">
        <v>1410</v>
      </c>
    </row>
    <row r="1738" spans="1:2" x14ac:dyDescent="0.35">
      <c r="A1738" t="s">
        <v>6434</v>
      </c>
      <c r="B1738" t="s">
        <v>1413</v>
      </c>
    </row>
    <row r="1739" spans="1:2" x14ac:dyDescent="0.35">
      <c r="A1739" t="s">
        <v>6435</v>
      </c>
      <c r="B1739" t="s">
        <v>1416</v>
      </c>
    </row>
    <row r="1740" spans="1:2" x14ac:dyDescent="0.35">
      <c r="A1740" t="s">
        <v>6436</v>
      </c>
      <c r="B1740" t="s">
        <v>1419</v>
      </c>
    </row>
    <row r="1741" spans="1:2" x14ac:dyDescent="0.35">
      <c r="A1741" t="s">
        <v>6437</v>
      </c>
      <c r="B1741" t="s">
        <v>1422</v>
      </c>
    </row>
    <row r="1742" spans="1:2" x14ac:dyDescent="0.35">
      <c r="A1742" t="s">
        <v>6438</v>
      </c>
      <c r="B1742" t="s">
        <v>1425</v>
      </c>
    </row>
    <row r="1743" spans="1:2" x14ac:dyDescent="0.35">
      <c r="A1743" t="s">
        <v>6439</v>
      </c>
      <c r="B1743" t="s">
        <v>1428</v>
      </c>
    </row>
    <row r="1744" spans="1:2" x14ac:dyDescent="0.35">
      <c r="A1744" t="s">
        <v>6440</v>
      </c>
      <c r="B1744" t="s">
        <v>1431</v>
      </c>
    </row>
    <row r="1745" spans="1:2" x14ac:dyDescent="0.35">
      <c r="A1745" t="s">
        <v>6441</v>
      </c>
      <c r="B1745" t="s">
        <v>1434</v>
      </c>
    </row>
    <row r="1746" spans="1:2" x14ac:dyDescent="0.35">
      <c r="A1746" t="s">
        <v>6442</v>
      </c>
      <c r="B1746" t="s">
        <v>1437</v>
      </c>
    </row>
    <row r="1747" spans="1:2" x14ac:dyDescent="0.35">
      <c r="A1747" t="s">
        <v>6443</v>
      </c>
      <c r="B1747" t="s">
        <v>1440</v>
      </c>
    </row>
    <row r="1748" spans="1:2" x14ac:dyDescent="0.35">
      <c r="A1748" t="s">
        <v>6444</v>
      </c>
      <c r="B1748" t="s">
        <v>1443</v>
      </c>
    </row>
    <row r="1749" spans="1:2" x14ac:dyDescent="0.35">
      <c r="A1749" t="s">
        <v>6445</v>
      </c>
      <c r="B1749" t="s">
        <v>1446</v>
      </c>
    </row>
    <row r="1750" spans="1:2" x14ac:dyDescent="0.35">
      <c r="A1750" t="s">
        <v>6446</v>
      </c>
      <c r="B1750" t="s">
        <v>1449</v>
      </c>
    </row>
    <row r="1751" spans="1:2" x14ac:dyDescent="0.35">
      <c r="A1751" t="s">
        <v>6447</v>
      </c>
      <c r="B1751" t="s">
        <v>1452</v>
      </c>
    </row>
    <row r="1752" spans="1:2" x14ac:dyDescent="0.35">
      <c r="A1752" t="s">
        <v>6448</v>
      </c>
      <c r="B1752" t="s">
        <v>1455</v>
      </c>
    </row>
    <row r="1753" spans="1:2" x14ac:dyDescent="0.35">
      <c r="A1753" t="s">
        <v>6449</v>
      </c>
      <c r="B1753" t="s">
        <v>1458</v>
      </c>
    </row>
    <row r="1754" spans="1:2" x14ac:dyDescent="0.35">
      <c r="A1754" t="s">
        <v>6450</v>
      </c>
      <c r="B1754" t="s">
        <v>1461</v>
      </c>
    </row>
    <row r="1755" spans="1:2" x14ac:dyDescent="0.35">
      <c r="A1755" t="s">
        <v>6451</v>
      </c>
      <c r="B1755" t="s">
        <v>1464</v>
      </c>
    </row>
    <row r="1756" spans="1:2" x14ac:dyDescent="0.35">
      <c r="A1756" t="s">
        <v>6452</v>
      </c>
      <c r="B1756" t="s">
        <v>1467</v>
      </c>
    </row>
    <row r="1757" spans="1:2" x14ac:dyDescent="0.35">
      <c r="A1757" t="s">
        <v>6453</v>
      </c>
      <c r="B1757" t="s">
        <v>1470</v>
      </c>
    </row>
    <row r="1758" spans="1:2" x14ac:dyDescent="0.35">
      <c r="A1758" t="s">
        <v>6454</v>
      </c>
      <c r="B1758" t="s">
        <v>1473</v>
      </c>
    </row>
    <row r="1759" spans="1:2" x14ac:dyDescent="0.35">
      <c r="A1759" t="s">
        <v>6455</v>
      </c>
      <c r="B1759" t="s">
        <v>1476</v>
      </c>
    </row>
    <row r="1760" spans="1:2" x14ac:dyDescent="0.35">
      <c r="A1760" t="s">
        <v>6456</v>
      </c>
      <c r="B1760" t="s">
        <v>1479</v>
      </c>
    </row>
    <row r="1761" spans="1:2" x14ac:dyDescent="0.35">
      <c r="A1761" t="s">
        <v>6457</v>
      </c>
      <c r="B1761" t="s">
        <v>1482</v>
      </c>
    </row>
    <row r="1762" spans="1:2" x14ac:dyDescent="0.35">
      <c r="A1762" t="s">
        <v>6458</v>
      </c>
      <c r="B1762" t="s">
        <v>1485</v>
      </c>
    </row>
    <row r="1763" spans="1:2" x14ac:dyDescent="0.35">
      <c r="A1763" t="s">
        <v>6459</v>
      </c>
      <c r="B1763" t="s">
        <v>1488</v>
      </c>
    </row>
    <row r="1764" spans="1:2" x14ac:dyDescent="0.35">
      <c r="A1764" t="s">
        <v>6460</v>
      </c>
      <c r="B1764" t="s">
        <v>1491</v>
      </c>
    </row>
    <row r="1765" spans="1:2" x14ac:dyDescent="0.35">
      <c r="A1765" t="s">
        <v>6461</v>
      </c>
      <c r="B1765" t="s">
        <v>1494</v>
      </c>
    </row>
    <row r="1766" spans="1:2" x14ac:dyDescent="0.35">
      <c r="A1766" t="s">
        <v>6462</v>
      </c>
      <c r="B1766" t="s">
        <v>1497</v>
      </c>
    </row>
    <row r="1767" spans="1:2" x14ac:dyDescent="0.35">
      <c r="A1767" t="s">
        <v>6463</v>
      </c>
      <c r="B1767" t="s">
        <v>1500</v>
      </c>
    </row>
    <row r="1768" spans="1:2" x14ac:dyDescent="0.35">
      <c r="A1768" t="s">
        <v>6464</v>
      </c>
      <c r="B1768" t="s">
        <v>1503</v>
      </c>
    </row>
    <row r="1769" spans="1:2" x14ac:dyDescent="0.35">
      <c r="A1769" t="s">
        <v>6465</v>
      </c>
      <c r="B1769" t="s">
        <v>1506</v>
      </c>
    </row>
    <row r="1770" spans="1:2" x14ac:dyDescent="0.35">
      <c r="A1770" t="s">
        <v>6466</v>
      </c>
      <c r="B1770" t="s">
        <v>1509</v>
      </c>
    </row>
    <row r="1771" spans="1:2" x14ac:dyDescent="0.35">
      <c r="A1771" t="s">
        <v>6467</v>
      </c>
      <c r="B1771" t="s">
        <v>1512</v>
      </c>
    </row>
    <row r="1772" spans="1:2" x14ac:dyDescent="0.35">
      <c r="A1772" t="s">
        <v>6468</v>
      </c>
      <c r="B1772" t="s">
        <v>1515</v>
      </c>
    </row>
    <row r="1773" spans="1:2" x14ac:dyDescent="0.35">
      <c r="A1773" t="s">
        <v>6469</v>
      </c>
      <c r="B1773" t="s">
        <v>1518</v>
      </c>
    </row>
    <row r="1774" spans="1:2" x14ac:dyDescent="0.35">
      <c r="A1774" t="s">
        <v>6470</v>
      </c>
      <c r="B1774" t="s">
        <v>1521</v>
      </c>
    </row>
    <row r="1775" spans="1:2" x14ac:dyDescent="0.35">
      <c r="A1775" t="s">
        <v>6471</v>
      </c>
      <c r="B1775" t="s">
        <v>1524</v>
      </c>
    </row>
    <row r="1776" spans="1:2" x14ac:dyDescent="0.35">
      <c r="A1776" t="s">
        <v>6472</v>
      </c>
      <c r="B1776" t="s">
        <v>1527</v>
      </c>
    </row>
    <row r="1777" spans="1:2" x14ac:dyDescent="0.35">
      <c r="A1777" t="s">
        <v>6473</v>
      </c>
      <c r="B1777" t="s">
        <v>1530</v>
      </c>
    </row>
    <row r="1778" spans="1:2" x14ac:dyDescent="0.35">
      <c r="A1778" t="s">
        <v>6474</v>
      </c>
      <c r="B1778" t="s">
        <v>1533</v>
      </c>
    </row>
    <row r="1779" spans="1:2" x14ac:dyDescent="0.35">
      <c r="A1779" t="s">
        <v>6475</v>
      </c>
      <c r="B1779" t="s">
        <v>1536</v>
      </c>
    </row>
    <row r="1780" spans="1:2" x14ac:dyDescent="0.35">
      <c r="A1780" t="s">
        <v>6476</v>
      </c>
      <c r="B1780" t="s">
        <v>1539</v>
      </c>
    </row>
    <row r="1781" spans="1:2" x14ac:dyDescent="0.35">
      <c r="A1781" t="s">
        <v>6477</v>
      </c>
      <c r="B1781" t="s">
        <v>1542</v>
      </c>
    </row>
    <row r="1782" spans="1:2" x14ac:dyDescent="0.35">
      <c r="A1782" t="s">
        <v>6478</v>
      </c>
      <c r="B1782" t="s">
        <v>1545</v>
      </c>
    </row>
    <row r="1783" spans="1:2" x14ac:dyDescent="0.35">
      <c r="A1783" t="s">
        <v>6479</v>
      </c>
      <c r="B1783" t="s">
        <v>1548</v>
      </c>
    </row>
    <row r="1784" spans="1:2" x14ac:dyDescent="0.35">
      <c r="A1784" t="s">
        <v>6480</v>
      </c>
      <c r="B1784" t="s">
        <v>1551</v>
      </c>
    </row>
    <row r="1785" spans="1:2" x14ac:dyDescent="0.35">
      <c r="A1785" t="s">
        <v>6481</v>
      </c>
      <c r="B1785" t="s">
        <v>1554</v>
      </c>
    </row>
    <row r="1786" spans="1:2" x14ac:dyDescent="0.35">
      <c r="A1786" t="s">
        <v>6482</v>
      </c>
      <c r="B1786" t="s">
        <v>1557</v>
      </c>
    </row>
    <row r="1787" spans="1:2" x14ac:dyDescent="0.35">
      <c r="A1787" t="s">
        <v>6483</v>
      </c>
      <c r="B1787" t="s">
        <v>1560</v>
      </c>
    </row>
    <row r="1788" spans="1:2" x14ac:dyDescent="0.35">
      <c r="A1788" t="s">
        <v>6484</v>
      </c>
      <c r="B1788" t="s">
        <v>1563</v>
      </c>
    </row>
    <row r="1789" spans="1:2" x14ac:dyDescent="0.35">
      <c r="A1789" t="s">
        <v>6485</v>
      </c>
      <c r="B1789" t="s">
        <v>1566</v>
      </c>
    </row>
    <row r="1790" spans="1:2" x14ac:dyDescent="0.35">
      <c r="A1790" t="s">
        <v>6486</v>
      </c>
      <c r="B1790" t="s">
        <v>1569</v>
      </c>
    </row>
    <row r="1791" spans="1:2" x14ac:dyDescent="0.35">
      <c r="A1791" t="s">
        <v>6487</v>
      </c>
      <c r="B1791" t="s">
        <v>1572</v>
      </c>
    </row>
    <row r="1792" spans="1:2" x14ac:dyDescent="0.35">
      <c r="A1792" t="s">
        <v>6488</v>
      </c>
      <c r="B1792" t="s">
        <v>1575</v>
      </c>
    </row>
    <row r="1793" spans="1:2" x14ac:dyDescent="0.35">
      <c r="A1793" t="s">
        <v>6489</v>
      </c>
      <c r="B1793" t="s">
        <v>1578</v>
      </c>
    </row>
    <row r="1794" spans="1:2" x14ac:dyDescent="0.35">
      <c r="A1794" t="s">
        <v>6490</v>
      </c>
      <c r="B1794" t="s">
        <v>1581</v>
      </c>
    </row>
    <row r="1795" spans="1:2" x14ac:dyDescent="0.35">
      <c r="A1795" t="s">
        <v>6491</v>
      </c>
      <c r="B1795" t="s">
        <v>1584</v>
      </c>
    </row>
    <row r="1796" spans="1:2" x14ac:dyDescent="0.35">
      <c r="A1796" t="s">
        <v>6492</v>
      </c>
      <c r="B1796" t="s">
        <v>1587</v>
      </c>
    </row>
    <row r="1797" spans="1:2" x14ac:dyDescent="0.35">
      <c r="A1797" t="s">
        <v>6493</v>
      </c>
      <c r="B1797" t="s">
        <v>1590</v>
      </c>
    </row>
    <row r="1798" spans="1:2" x14ac:dyDescent="0.35">
      <c r="A1798" t="s">
        <v>6494</v>
      </c>
      <c r="B1798" t="s">
        <v>1593</v>
      </c>
    </row>
    <row r="1799" spans="1:2" x14ac:dyDescent="0.35">
      <c r="A1799" t="s">
        <v>6495</v>
      </c>
      <c r="B1799" t="s">
        <v>1596</v>
      </c>
    </row>
    <row r="1800" spans="1:2" x14ac:dyDescent="0.35">
      <c r="A1800" t="s">
        <v>6496</v>
      </c>
      <c r="B1800" t="s">
        <v>1599</v>
      </c>
    </row>
    <row r="1801" spans="1:2" x14ac:dyDescent="0.35">
      <c r="A1801" t="s">
        <v>6497</v>
      </c>
      <c r="B1801" t="s">
        <v>1602</v>
      </c>
    </row>
    <row r="1802" spans="1:2" x14ac:dyDescent="0.35">
      <c r="A1802" t="s">
        <v>6498</v>
      </c>
      <c r="B1802" t="s">
        <v>1605</v>
      </c>
    </row>
    <row r="1803" spans="1:2" x14ac:dyDescent="0.35">
      <c r="A1803" t="s">
        <v>6499</v>
      </c>
      <c r="B1803" t="s">
        <v>1608</v>
      </c>
    </row>
    <row r="1804" spans="1:2" x14ac:dyDescent="0.35">
      <c r="A1804" t="s">
        <v>6500</v>
      </c>
      <c r="B1804" t="s">
        <v>1611</v>
      </c>
    </row>
    <row r="1805" spans="1:2" x14ac:dyDescent="0.35">
      <c r="A1805" t="s">
        <v>6501</v>
      </c>
      <c r="B1805" t="s">
        <v>1614</v>
      </c>
    </row>
    <row r="1806" spans="1:2" x14ac:dyDescent="0.35">
      <c r="A1806" t="s">
        <v>6502</v>
      </c>
      <c r="B1806" t="s">
        <v>1617</v>
      </c>
    </row>
    <row r="1807" spans="1:2" x14ac:dyDescent="0.35">
      <c r="A1807" t="s">
        <v>6503</v>
      </c>
      <c r="B1807" t="s">
        <v>1620</v>
      </c>
    </row>
    <row r="1808" spans="1:2" x14ac:dyDescent="0.35">
      <c r="A1808" t="s">
        <v>6504</v>
      </c>
      <c r="B1808" t="s">
        <v>1623</v>
      </c>
    </row>
    <row r="1809" spans="1:2" x14ac:dyDescent="0.35">
      <c r="A1809" t="s">
        <v>6505</v>
      </c>
      <c r="B1809" t="s">
        <v>1626</v>
      </c>
    </row>
    <row r="1810" spans="1:2" x14ac:dyDescent="0.35">
      <c r="A1810" t="s">
        <v>6506</v>
      </c>
      <c r="B1810" t="s">
        <v>1629</v>
      </c>
    </row>
    <row r="1811" spans="1:2" x14ac:dyDescent="0.35">
      <c r="A1811" t="s">
        <v>6507</v>
      </c>
      <c r="B1811" t="s">
        <v>1632</v>
      </c>
    </row>
    <row r="1812" spans="1:2" x14ac:dyDescent="0.35">
      <c r="A1812" t="s">
        <v>6508</v>
      </c>
      <c r="B1812" t="s">
        <v>1635</v>
      </c>
    </row>
    <row r="1813" spans="1:2" x14ac:dyDescent="0.35">
      <c r="A1813" t="s">
        <v>6509</v>
      </c>
      <c r="B1813" t="s">
        <v>1638</v>
      </c>
    </row>
    <row r="1814" spans="1:2" x14ac:dyDescent="0.35">
      <c r="A1814" t="s">
        <v>6510</v>
      </c>
      <c r="B1814" t="s">
        <v>1641</v>
      </c>
    </row>
    <row r="1815" spans="1:2" x14ac:dyDescent="0.35">
      <c r="A1815" t="s">
        <v>6511</v>
      </c>
      <c r="B1815" t="s">
        <v>1644</v>
      </c>
    </row>
    <row r="1816" spans="1:2" x14ac:dyDescent="0.35">
      <c r="A1816" t="s">
        <v>6512</v>
      </c>
      <c r="B1816" t="s">
        <v>1647</v>
      </c>
    </row>
    <row r="1817" spans="1:2" x14ac:dyDescent="0.35">
      <c r="A1817" t="s">
        <v>6513</v>
      </c>
      <c r="B1817" t="s">
        <v>1650</v>
      </c>
    </row>
    <row r="1818" spans="1:2" x14ac:dyDescent="0.35">
      <c r="A1818" t="s">
        <v>6514</v>
      </c>
      <c r="B1818" t="s">
        <v>1653</v>
      </c>
    </row>
    <row r="1819" spans="1:2" x14ac:dyDescent="0.35">
      <c r="A1819" t="s">
        <v>6515</v>
      </c>
      <c r="B1819" t="s">
        <v>1656</v>
      </c>
    </row>
    <row r="1820" spans="1:2" x14ac:dyDescent="0.35">
      <c r="A1820" t="s">
        <v>6516</v>
      </c>
      <c r="B1820" t="s">
        <v>1659</v>
      </c>
    </row>
    <row r="1821" spans="1:2" x14ac:dyDescent="0.35">
      <c r="A1821" t="s">
        <v>6517</v>
      </c>
      <c r="B1821" t="s">
        <v>1662</v>
      </c>
    </row>
    <row r="1822" spans="1:2" x14ac:dyDescent="0.35">
      <c r="A1822" t="s">
        <v>6518</v>
      </c>
      <c r="B1822" t="s">
        <v>1665</v>
      </c>
    </row>
    <row r="1823" spans="1:2" x14ac:dyDescent="0.35">
      <c r="A1823" t="s">
        <v>6519</v>
      </c>
      <c r="B1823" t="s">
        <v>1668</v>
      </c>
    </row>
    <row r="1824" spans="1:2" x14ac:dyDescent="0.35">
      <c r="A1824" t="s">
        <v>6520</v>
      </c>
      <c r="B1824" t="s">
        <v>1671</v>
      </c>
    </row>
    <row r="1825" spans="1:2" x14ac:dyDescent="0.35">
      <c r="A1825" t="s">
        <v>6521</v>
      </c>
      <c r="B1825" t="s">
        <v>1674</v>
      </c>
    </row>
    <row r="1826" spans="1:2" x14ac:dyDescent="0.35">
      <c r="A1826" t="s">
        <v>6522</v>
      </c>
      <c r="B1826" t="s">
        <v>1677</v>
      </c>
    </row>
    <row r="1827" spans="1:2" x14ac:dyDescent="0.35">
      <c r="A1827" t="s">
        <v>6523</v>
      </c>
      <c r="B1827" t="s">
        <v>1680</v>
      </c>
    </row>
    <row r="1828" spans="1:2" x14ac:dyDescent="0.35">
      <c r="A1828" t="s">
        <v>6524</v>
      </c>
      <c r="B1828" t="s">
        <v>1683</v>
      </c>
    </row>
    <row r="1829" spans="1:2" x14ac:dyDescent="0.35">
      <c r="A1829" t="s">
        <v>6525</v>
      </c>
      <c r="B1829" t="s">
        <v>1686</v>
      </c>
    </row>
    <row r="1830" spans="1:2" x14ac:dyDescent="0.35">
      <c r="A1830" t="s">
        <v>6526</v>
      </c>
      <c r="B1830" t="s">
        <v>1689</v>
      </c>
    </row>
    <row r="1831" spans="1:2" x14ac:dyDescent="0.35">
      <c r="A1831" t="s">
        <v>6527</v>
      </c>
      <c r="B1831" t="s">
        <v>1692</v>
      </c>
    </row>
    <row r="1832" spans="1:2" x14ac:dyDescent="0.35">
      <c r="A1832" t="s">
        <v>6528</v>
      </c>
      <c r="B1832" t="s">
        <v>1695</v>
      </c>
    </row>
    <row r="1833" spans="1:2" x14ac:dyDescent="0.35">
      <c r="A1833" t="s">
        <v>6529</v>
      </c>
      <c r="B1833" t="s">
        <v>1698</v>
      </c>
    </row>
    <row r="1834" spans="1:2" x14ac:dyDescent="0.35">
      <c r="A1834" t="s">
        <v>6530</v>
      </c>
      <c r="B1834" t="s">
        <v>1701</v>
      </c>
    </row>
    <row r="1835" spans="1:2" x14ac:dyDescent="0.35">
      <c r="A1835" t="s">
        <v>6531</v>
      </c>
      <c r="B1835" t="s">
        <v>1704</v>
      </c>
    </row>
    <row r="1836" spans="1:2" x14ac:dyDescent="0.35">
      <c r="A1836" t="s">
        <v>6532</v>
      </c>
      <c r="B1836" t="s">
        <v>1707</v>
      </c>
    </row>
    <row r="1837" spans="1:2" x14ac:dyDescent="0.35">
      <c r="A1837" t="s">
        <v>6533</v>
      </c>
      <c r="B1837" t="s">
        <v>1710</v>
      </c>
    </row>
    <row r="1838" spans="1:2" x14ac:dyDescent="0.35">
      <c r="A1838" t="s">
        <v>6534</v>
      </c>
      <c r="B1838" t="s">
        <v>1713</v>
      </c>
    </row>
    <row r="1839" spans="1:2" x14ac:dyDescent="0.35">
      <c r="A1839" t="s">
        <v>6535</v>
      </c>
      <c r="B1839" t="s">
        <v>1716</v>
      </c>
    </row>
    <row r="1840" spans="1:2" x14ac:dyDescent="0.35">
      <c r="A1840" t="s">
        <v>6536</v>
      </c>
      <c r="B1840" t="s">
        <v>1719</v>
      </c>
    </row>
    <row r="1841" spans="1:2" x14ac:dyDescent="0.35">
      <c r="A1841" t="s">
        <v>6537</v>
      </c>
      <c r="B1841" t="s">
        <v>1722</v>
      </c>
    </row>
    <row r="1842" spans="1:2" x14ac:dyDescent="0.35">
      <c r="A1842" t="s">
        <v>6538</v>
      </c>
      <c r="B1842" t="s">
        <v>1725</v>
      </c>
    </row>
    <row r="1843" spans="1:2" x14ac:dyDescent="0.35">
      <c r="A1843" t="s">
        <v>6539</v>
      </c>
      <c r="B1843" t="s">
        <v>1728</v>
      </c>
    </row>
    <row r="1844" spans="1:2" x14ac:dyDescent="0.35">
      <c r="A1844" t="s">
        <v>6540</v>
      </c>
      <c r="B1844" t="s">
        <v>1731</v>
      </c>
    </row>
    <row r="1845" spans="1:2" x14ac:dyDescent="0.35">
      <c r="A1845" t="s">
        <v>6541</v>
      </c>
      <c r="B1845" t="s">
        <v>1734</v>
      </c>
    </row>
    <row r="1846" spans="1:2" x14ac:dyDescent="0.35">
      <c r="A1846" t="s">
        <v>6542</v>
      </c>
      <c r="B1846" t="s">
        <v>1737</v>
      </c>
    </row>
    <row r="1847" spans="1:2" x14ac:dyDescent="0.35">
      <c r="A1847" t="s">
        <v>6543</v>
      </c>
      <c r="B1847" t="s">
        <v>1740</v>
      </c>
    </row>
    <row r="1848" spans="1:2" x14ac:dyDescent="0.35">
      <c r="A1848" t="s">
        <v>6544</v>
      </c>
      <c r="B1848" t="s">
        <v>1743</v>
      </c>
    </row>
    <row r="1849" spans="1:2" x14ac:dyDescent="0.35">
      <c r="A1849" t="s">
        <v>6545</v>
      </c>
      <c r="B1849" t="s">
        <v>1746</v>
      </c>
    </row>
    <row r="1850" spans="1:2" x14ac:dyDescent="0.35">
      <c r="A1850" t="s">
        <v>6546</v>
      </c>
      <c r="B1850" t="s">
        <v>1749</v>
      </c>
    </row>
    <row r="1851" spans="1:2" x14ac:dyDescent="0.35">
      <c r="A1851" t="s">
        <v>6547</v>
      </c>
      <c r="B1851" t="s">
        <v>1752</v>
      </c>
    </row>
    <row r="1852" spans="1:2" x14ac:dyDescent="0.35">
      <c r="A1852" t="s">
        <v>6548</v>
      </c>
      <c r="B1852" t="s">
        <v>1755</v>
      </c>
    </row>
    <row r="1853" spans="1:2" x14ac:dyDescent="0.35">
      <c r="A1853" t="s">
        <v>6549</v>
      </c>
      <c r="B1853" t="s">
        <v>1758</v>
      </c>
    </row>
    <row r="1854" spans="1:2" x14ac:dyDescent="0.35">
      <c r="A1854" t="s">
        <v>6550</v>
      </c>
      <c r="B1854" t="s">
        <v>1761</v>
      </c>
    </row>
    <row r="1855" spans="1:2" x14ac:dyDescent="0.35">
      <c r="A1855" t="s">
        <v>6551</v>
      </c>
      <c r="B1855" t="s">
        <v>1764</v>
      </c>
    </row>
    <row r="1856" spans="1:2" x14ac:dyDescent="0.35">
      <c r="A1856" t="s">
        <v>6552</v>
      </c>
      <c r="B1856" t="s">
        <v>1767</v>
      </c>
    </row>
    <row r="1857" spans="1:2" x14ac:dyDescent="0.35">
      <c r="A1857" t="s">
        <v>6553</v>
      </c>
      <c r="B1857" t="s">
        <v>1770</v>
      </c>
    </row>
    <row r="1858" spans="1:2" x14ac:dyDescent="0.35">
      <c r="A1858" t="s">
        <v>6554</v>
      </c>
      <c r="B1858" t="s">
        <v>1773</v>
      </c>
    </row>
    <row r="1859" spans="1:2" x14ac:dyDescent="0.35">
      <c r="A1859" t="s">
        <v>6555</v>
      </c>
      <c r="B1859" t="s">
        <v>1776</v>
      </c>
    </row>
    <row r="1860" spans="1:2" x14ac:dyDescent="0.35">
      <c r="A1860" t="s">
        <v>6556</v>
      </c>
      <c r="B1860" t="s">
        <v>1779</v>
      </c>
    </row>
    <row r="1861" spans="1:2" x14ac:dyDescent="0.35">
      <c r="A1861" t="s">
        <v>6557</v>
      </c>
      <c r="B1861" t="s">
        <v>1782</v>
      </c>
    </row>
    <row r="1862" spans="1:2" x14ac:dyDescent="0.35">
      <c r="A1862" t="s">
        <v>6558</v>
      </c>
      <c r="B1862" t="s">
        <v>1785</v>
      </c>
    </row>
    <row r="1863" spans="1:2" x14ac:dyDescent="0.35">
      <c r="A1863" t="s">
        <v>6559</v>
      </c>
      <c r="B1863" t="s">
        <v>1788</v>
      </c>
    </row>
    <row r="1864" spans="1:2" x14ac:dyDescent="0.35">
      <c r="A1864" t="s">
        <v>6560</v>
      </c>
      <c r="B1864" t="s">
        <v>1791</v>
      </c>
    </row>
    <row r="1865" spans="1:2" x14ac:dyDescent="0.35">
      <c r="A1865" t="s">
        <v>6561</v>
      </c>
      <c r="B1865" t="s">
        <v>1794</v>
      </c>
    </row>
    <row r="1866" spans="1:2" x14ac:dyDescent="0.35">
      <c r="A1866" t="s">
        <v>6562</v>
      </c>
      <c r="B1866" t="s">
        <v>1797</v>
      </c>
    </row>
    <row r="1867" spans="1:2" x14ac:dyDescent="0.35">
      <c r="A1867" t="s">
        <v>6563</v>
      </c>
      <c r="B1867" t="s">
        <v>1800</v>
      </c>
    </row>
    <row r="1868" spans="1:2" x14ac:dyDescent="0.35">
      <c r="A1868" t="s">
        <v>6564</v>
      </c>
      <c r="B1868" t="s">
        <v>1803</v>
      </c>
    </row>
    <row r="1869" spans="1:2" x14ac:dyDescent="0.35">
      <c r="A1869" t="s">
        <v>6565</v>
      </c>
      <c r="B1869" t="s">
        <v>1806</v>
      </c>
    </row>
    <row r="1870" spans="1:2" x14ac:dyDescent="0.35">
      <c r="A1870" t="s">
        <v>6566</v>
      </c>
      <c r="B1870" t="s">
        <v>1809</v>
      </c>
    </row>
    <row r="1871" spans="1:2" x14ac:dyDescent="0.35">
      <c r="A1871" t="s">
        <v>6567</v>
      </c>
      <c r="B1871" t="s">
        <v>1812</v>
      </c>
    </row>
    <row r="1872" spans="1:2" x14ac:dyDescent="0.35">
      <c r="A1872" t="s">
        <v>6568</v>
      </c>
      <c r="B1872" t="s">
        <v>1815</v>
      </c>
    </row>
    <row r="1873" spans="1:2" x14ac:dyDescent="0.35">
      <c r="A1873" t="s">
        <v>6569</v>
      </c>
      <c r="B1873" t="s">
        <v>1818</v>
      </c>
    </row>
    <row r="1874" spans="1:2" x14ac:dyDescent="0.35">
      <c r="A1874" t="s">
        <v>6570</v>
      </c>
      <c r="B1874" t="s">
        <v>1821</v>
      </c>
    </row>
    <row r="1875" spans="1:2" x14ac:dyDescent="0.35">
      <c r="A1875" t="s">
        <v>6571</v>
      </c>
      <c r="B1875" t="s">
        <v>1824</v>
      </c>
    </row>
    <row r="1876" spans="1:2" x14ac:dyDescent="0.35">
      <c r="A1876" t="s">
        <v>6572</v>
      </c>
      <c r="B1876" t="s">
        <v>1827</v>
      </c>
    </row>
    <row r="1877" spans="1:2" x14ac:dyDescent="0.35">
      <c r="A1877" t="s">
        <v>6573</v>
      </c>
      <c r="B1877" t="s">
        <v>1830</v>
      </c>
    </row>
    <row r="1878" spans="1:2" x14ac:dyDescent="0.35">
      <c r="A1878" t="s">
        <v>6574</v>
      </c>
      <c r="B1878" t="s">
        <v>1833</v>
      </c>
    </row>
    <row r="1879" spans="1:2" x14ac:dyDescent="0.35">
      <c r="A1879" t="s">
        <v>6575</v>
      </c>
      <c r="B1879" t="s">
        <v>1836</v>
      </c>
    </row>
    <row r="1880" spans="1:2" x14ac:dyDescent="0.35">
      <c r="A1880" t="s">
        <v>6576</v>
      </c>
      <c r="B1880" t="s">
        <v>1839</v>
      </c>
    </row>
    <row r="1881" spans="1:2" x14ac:dyDescent="0.35">
      <c r="A1881" t="s">
        <v>6577</v>
      </c>
      <c r="B1881" t="s">
        <v>1842</v>
      </c>
    </row>
    <row r="1882" spans="1:2" x14ac:dyDescent="0.35">
      <c r="A1882" t="s">
        <v>6578</v>
      </c>
      <c r="B1882" t="s">
        <v>1845</v>
      </c>
    </row>
    <row r="1883" spans="1:2" x14ac:dyDescent="0.35">
      <c r="A1883" t="s">
        <v>6579</v>
      </c>
      <c r="B1883" t="s">
        <v>1848</v>
      </c>
    </row>
    <row r="1884" spans="1:2" x14ac:dyDescent="0.35">
      <c r="A1884" t="s">
        <v>6580</v>
      </c>
      <c r="B1884" t="s">
        <v>1851</v>
      </c>
    </row>
    <row r="1885" spans="1:2" x14ac:dyDescent="0.35">
      <c r="A1885" t="s">
        <v>6581</v>
      </c>
      <c r="B1885" t="s">
        <v>1854</v>
      </c>
    </row>
    <row r="1886" spans="1:2" x14ac:dyDescent="0.35">
      <c r="A1886" t="s">
        <v>6582</v>
      </c>
      <c r="B1886" t="s">
        <v>1857</v>
      </c>
    </row>
    <row r="1887" spans="1:2" x14ac:dyDescent="0.35">
      <c r="A1887" t="s">
        <v>6583</v>
      </c>
      <c r="B1887" t="s">
        <v>1860</v>
      </c>
    </row>
    <row r="1888" spans="1:2" x14ac:dyDescent="0.35">
      <c r="A1888" t="s">
        <v>6584</v>
      </c>
      <c r="B1888" t="s">
        <v>1863</v>
      </c>
    </row>
    <row r="1889" spans="1:2" x14ac:dyDescent="0.35">
      <c r="A1889" t="s">
        <v>6585</v>
      </c>
      <c r="B1889" t="s">
        <v>1866</v>
      </c>
    </row>
    <row r="1890" spans="1:2" x14ac:dyDescent="0.35">
      <c r="A1890" t="s">
        <v>6586</v>
      </c>
      <c r="B1890" t="s">
        <v>1869</v>
      </c>
    </row>
    <row r="1891" spans="1:2" x14ac:dyDescent="0.35">
      <c r="A1891" t="s">
        <v>6587</v>
      </c>
      <c r="B1891" t="s">
        <v>1872</v>
      </c>
    </row>
    <row r="1892" spans="1:2" x14ac:dyDescent="0.35">
      <c r="A1892" t="s">
        <v>6588</v>
      </c>
      <c r="B1892" t="s">
        <v>1875</v>
      </c>
    </row>
    <row r="1893" spans="1:2" x14ac:dyDescent="0.35">
      <c r="A1893" t="s">
        <v>6589</v>
      </c>
      <c r="B1893" t="s">
        <v>1878</v>
      </c>
    </row>
    <row r="1894" spans="1:2" x14ac:dyDescent="0.35">
      <c r="A1894" t="s">
        <v>6590</v>
      </c>
      <c r="B1894" t="s">
        <v>1881</v>
      </c>
    </row>
    <row r="1895" spans="1:2" x14ac:dyDescent="0.35">
      <c r="A1895" t="s">
        <v>6591</v>
      </c>
      <c r="B1895" t="s">
        <v>1884</v>
      </c>
    </row>
    <row r="1896" spans="1:2" x14ac:dyDescent="0.35">
      <c r="A1896" t="s">
        <v>6592</v>
      </c>
      <c r="B1896" t="s">
        <v>1887</v>
      </c>
    </row>
    <row r="1897" spans="1:2" x14ac:dyDescent="0.35">
      <c r="A1897" t="s">
        <v>6593</v>
      </c>
      <c r="B1897" t="s">
        <v>1890</v>
      </c>
    </row>
    <row r="1898" spans="1:2" x14ac:dyDescent="0.35">
      <c r="A1898" t="s">
        <v>6594</v>
      </c>
      <c r="B1898" t="s">
        <v>1893</v>
      </c>
    </row>
    <row r="1899" spans="1:2" x14ac:dyDescent="0.35">
      <c r="A1899" t="s">
        <v>6595</v>
      </c>
      <c r="B1899" t="s">
        <v>1896</v>
      </c>
    </row>
    <row r="1900" spans="1:2" x14ac:dyDescent="0.35">
      <c r="A1900" t="s">
        <v>6596</v>
      </c>
      <c r="B1900" t="s">
        <v>1899</v>
      </c>
    </row>
    <row r="1901" spans="1:2" x14ac:dyDescent="0.35">
      <c r="A1901" t="s">
        <v>6597</v>
      </c>
      <c r="B1901" t="s">
        <v>1902</v>
      </c>
    </row>
    <row r="1902" spans="1:2" x14ac:dyDescent="0.35">
      <c r="A1902" t="s">
        <v>6598</v>
      </c>
      <c r="B1902" t="s">
        <v>1905</v>
      </c>
    </row>
    <row r="1903" spans="1:2" x14ac:dyDescent="0.35">
      <c r="A1903" t="s">
        <v>6599</v>
      </c>
      <c r="B1903" t="s">
        <v>1908</v>
      </c>
    </row>
    <row r="1904" spans="1:2" x14ac:dyDescent="0.35">
      <c r="A1904" t="s">
        <v>6600</v>
      </c>
      <c r="B1904" t="s">
        <v>1911</v>
      </c>
    </row>
    <row r="1905" spans="1:2" x14ac:dyDescent="0.35">
      <c r="A1905" t="s">
        <v>6601</v>
      </c>
      <c r="B1905" t="s">
        <v>1914</v>
      </c>
    </row>
    <row r="1906" spans="1:2" x14ac:dyDescent="0.35">
      <c r="A1906" t="s">
        <v>6602</v>
      </c>
      <c r="B1906" t="s">
        <v>1917</v>
      </c>
    </row>
    <row r="1907" spans="1:2" x14ac:dyDescent="0.35">
      <c r="A1907" t="s">
        <v>6603</v>
      </c>
      <c r="B1907" t="s">
        <v>1920</v>
      </c>
    </row>
    <row r="1908" spans="1:2" x14ac:dyDescent="0.35">
      <c r="A1908" t="s">
        <v>6604</v>
      </c>
      <c r="B1908" t="s">
        <v>1923</v>
      </c>
    </row>
    <row r="1909" spans="1:2" x14ac:dyDescent="0.35">
      <c r="A1909" t="s">
        <v>6605</v>
      </c>
      <c r="B1909" t="s">
        <v>1926</v>
      </c>
    </row>
    <row r="1910" spans="1:2" x14ac:dyDescent="0.35">
      <c r="A1910" t="s">
        <v>6606</v>
      </c>
      <c r="B1910" t="s">
        <v>1929</v>
      </c>
    </row>
    <row r="1911" spans="1:2" x14ac:dyDescent="0.35">
      <c r="A1911" t="s">
        <v>6607</v>
      </c>
      <c r="B1911" t="s">
        <v>1932</v>
      </c>
    </row>
    <row r="1912" spans="1:2" x14ac:dyDescent="0.35">
      <c r="A1912" t="s">
        <v>6608</v>
      </c>
      <c r="B1912" t="s">
        <v>1935</v>
      </c>
    </row>
    <row r="1913" spans="1:2" x14ac:dyDescent="0.35">
      <c r="A1913" t="s">
        <v>6609</v>
      </c>
      <c r="B1913" t="s">
        <v>1938</v>
      </c>
    </row>
    <row r="1914" spans="1:2" x14ac:dyDescent="0.35">
      <c r="A1914" t="s">
        <v>6610</v>
      </c>
      <c r="B1914" t="s">
        <v>1941</v>
      </c>
    </row>
    <row r="1915" spans="1:2" x14ac:dyDescent="0.35">
      <c r="A1915" t="s">
        <v>6611</v>
      </c>
      <c r="B1915" t="s">
        <v>1944</v>
      </c>
    </row>
    <row r="1916" spans="1:2" x14ac:dyDescent="0.35">
      <c r="A1916" t="s">
        <v>6612</v>
      </c>
      <c r="B1916" t="s">
        <v>1947</v>
      </c>
    </row>
    <row r="1917" spans="1:2" x14ac:dyDescent="0.35">
      <c r="A1917" t="s">
        <v>6613</v>
      </c>
      <c r="B1917" t="s">
        <v>1950</v>
      </c>
    </row>
    <row r="1918" spans="1:2" x14ac:dyDescent="0.35">
      <c r="A1918" t="s">
        <v>6614</v>
      </c>
      <c r="B1918" t="s">
        <v>1953</v>
      </c>
    </row>
    <row r="1919" spans="1:2" x14ac:dyDescent="0.35">
      <c r="A1919" t="s">
        <v>6615</v>
      </c>
      <c r="B1919" t="s">
        <v>1956</v>
      </c>
    </row>
    <row r="1920" spans="1:2" x14ac:dyDescent="0.35">
      <c r="A1920" t="s">
        <v>6616</v>
      </c>
      <c r="B1920" t="s">
        <v>1959</v>
      </c>
    </row>
    <row r="1921" spans="1:2" x14ac:dyDescent="0.35">
      <c r="A1921" t="s">
        <v>6617</v>
      </c>
      <c r="B1921" t="s">
        <v>1962</v>
      </c>
    </row>
    <row r="1922" spans="1:2" x14ac:dyDescent="0.35">
      <c r="A1922" t="s">
        <v>6618</v>
      </c>
      <c r="B1922" t="s">
        <v>1965</v>
      </c>
    </row>
    <row r="1923" spans="1:2" x14ac:dyDescent="0.35">
      <c r="A1923" t="s">
        <v>6619</v>
      </c>
      <c r="B1923" t="s">
        <v>1968</v>
      </c>
    </row>
    <row r="1924" spans="1:2" x14ac:dyDescent="0.35">
      <c r="A1924" t="s">
        <v>6620</v>
      </c>
      <c r="B1924" t="s">
        <v>1971</v>
      </c>
    </row>
    <row r="1925" spans="1:2" x14ac:dyDescent="0.35">
      <c r="A1925" t="s">
        <v>6621</v>
      </c>
      <c r="B1925" t="s">
        <v>1974</v>
      </c>
    </row>
    <row r="1926" spans="1:2" x14ac:dyDescent="0.35">
      <c r="A1926" t="s">
        <v>6622</v>
      </c>
      <c r="B1926" t="s">
        <v>1977</v>
      </c>
    </row>
    <row r="1927" spans="1:2" x14ac:dyDescent="0.35">
      <c r="A1927" t="s">
        <v>6623</v>
      </c>
      <c r="B1927" t="s">
        <v>1980</v>
      </c>
    </row>
    <row r="1928" spans="1:2" x14ac:dyDescent="0.35">
      <c r="A1928" t="s">
        <v>6624</v>
      </c>
      <c r="B1928" t="s">
        <v>1983</v>
      </c>
    </row>
    <row r="1929" spans="1:2" x14ac:dyDescent="0.35">
      <c r="A1929" t="s">
        <v>6625</v>
      </c>
      <c r="B1929" t="s">
        <v>1986</v>
      </c>
    </row>
    <row r="1930" spans="1:2" x14ac:dyDescent="0.35">
      <c r="A1930" t="s">
        <v>6626</v>
      </c>
      <c r="B1930" t="s">
        <v>1989</v>
      </c>
    </row>
    <row r="1931" spans="1:2" x14ac:dyDescent="0.35">
      <c r="A1931" t="s">
        <v>6627</v>
      </c>
      <c r="B1931" t="s">
        <v>1992</v>
      </c>
    </row>
    <row r="1932" spans="1:2" x14ac:dyDescent="0.35">
      <c r="A1932" t="s">
        <v>6628</v>
      </c>
      <c r="B1932" t="s">
        <v>1995</v>
      </c>
    </row>
    <row r="1933" spans="1:2" x14ac:dyDescent="0.35">
      <c r="A1933" t="s">
        <v>6629</v>
      </c>
      <c r="B1933" t="s">
        <v>1998</v>
      </c>
    </row>
    <row r="1934" spans="1:2" x14ac:dyDescent="0.35">
      <c r="A1934" t="s">
        <v>6630</v>
      </c>
      <c r="B1934" t="s">
        <v>2001</v>
      </c>
    </row>
    <row r="1935" spans="1:2" x14ac:dyDescent="0.35">
      <c r="A1935" t="s">
        <v>6631</v>
      </c>
      <c r="B1935" t="s">
        <v>2004</v>
      </c>
    </row>
    <row r="1936" spans="1:2" x14ac:dyDescent="0.35">
      <c r="A1936" t="s">
        <v>6632</v>
      </c>
      <c r="B1936" t="s">
        <v>2007</v>
      </c>
    </row>
    <row r="1937" spans="1:2" x14ac:dyDescent="0.35">
      <c r="A1937" t="s">
        <v>6633</v>
      </c>
      <c r="B1937" t="s">
        <v>2010</v>
      </c>
    </row>
    <row r="1938" spans="1:2" x14ac:dyDescent="0.35">
      <c r="A1938" t="s">
        <v>6634</v>
      </c>
      <c r="B1938" t="s">
        <v>2013</v>
      </c>
    </row>
    <row r="1939" spans="1:2" x14ac:dyDescent="0.35">
      <c r="A1939" t="s">
        <v>6635</v>
      </c>
      <c r="B1939" t="s">
        <v>2016</v>
      </c>
    </row>
    <row r="1940" spans="1:2" x14ac:dyDescent="0.35">
      <c r="A1940" t="s">
        <v>6636</v>
      </c>
      <c r="B1940" t="s">
        <v>2019</v>
      </c>
    </row>
    <row r="1941" spans="1:2" x14ac:dyDescent="0.35">
      <c r="A1941" t="s">
        <v>6637</v>
      </c>
      <c r="B1941" t="s">
        <v>2022</v>
      </c>
    </row>
    <row r="1942" spans="1:2" x14ac:dyDescent="0.35">
      <c r="A1942" t="s">
        <v>6638</v>
      </c>
      <c r="B1942" t="s">
        <v>2025</v>
      </c>
    </row>
    <row r="1943" spans="1:2" x14ac:dyDescent="0.35">
      <c r="A1943" t="s">
        <v>6639</v>
      </c>
      <c r="B1943" t="s">
        <v>2028</v>
      </c>
    </row>
    <row r="1944" spans="1:2" x14ac:dyDescent="0.35">
      <c r="A1944" t="s">
        <v>6640</v>
      </c>
      <c r="B1944" t="s">
        <v>2031</v>
      </c>
    </row>
    <row r="1945" spans="1:2" x14ac:dyDescent="0.35">
      <c r="A1945" t="s">
        <v>6641</v>
      </c>
      <c r="B1945" t="s">
        <v>2034</v>
      </c>
    </row>
    <row r="1946" spans="1:2" x14ac:dyDescent="0.35">
      <c r="A1946" t="s">
        <v>6642</v>
      </c>
      <c r="B1946" t="s">
        <v>2037</v>
      </c>
    </row>
    <row r="1947" spans="1:2" x14ac:dyDescent="0.35">
      <c r="A1947" t="s">
        <v>6643</v>
      </c>
      <c r="B1947" t="s">
        <v>2040</v>
      </c>
    </row>
    <row r="1948" spans="1:2" x14ac:dyDescent="0.35">
      <c r="A1948" t="s">
        <v>6644</v>
      </c>
      <c r="B1948" t="s">
        <v>2043</v>
      </c>
    </row>
    <row r="1949" spans="1:2" x14ac:dyDescent="0.35">
      <c r="A1949" t="s">
        <v>6645</v>
      </c>
      <c r="B1949" t="s">
        <v>2046</v>
      </c>
    </row>
    <row r="1950" spans="1:2" x14ac:dyDescent="0.35">
      <c r="A1950" t="s">
        <v>6646</v>
      </c>
      <c r="B1950" t="s">
        <v>2049</v>
      </c>
    </row>
    <row r="1951" spans="1:2" x14ac:dyDescent="0.35">
      <c r="A1951" t="s">
        <v>6647</v>
      </c>
      <c r="B1951" t="s">
        <v>2052</v>
      </c>
    </row>
    <row r="1952" spans="1:2" x14ac:dyDescent="0.35">
      <c r="A1952" t="s">
        <v>6648</v>
      </c>
      <c r="B1952" t="s">
        <v>2055</v>
      </c>
    </row>
    <row r="1953" spans="1:2" x14ac:dyDescent="0.35">
      <c r="A1953" t="s">
        <v>6649</v>
      </c>
      <c r="B1953" t="s">
        <v>2058</v>
      </c>
    </row>
    <row r="1954" spans="1:2" x14ac:dyDescent="0.35">
      <c r="A1954" t="s">
        <v>6650</v>
      </c>
      <c r="B1954" t="s">
        <v>2061</v>
      </c>
    </row>
    <row r="1955" spans="1:2" x14ac:dyDescent="0.35">
      <c r="A1955" t="s">
        <v>6651</v>
      </c>
      <c r="B1955" t="s">
        <v>2064</v>
      </c>
    </row>
    <row r="1956" spans="1:2" x14ac:dyDescent="0.35">
      <c r="A1956" t="s">
        <v>6652</v>
      </c>
      <c r="B1956" t="s">
        <v>2067</v>
      </c>
    </row>
    <row r="1957" spans="1:2" x14ac:dyDescent="0.35">
      <c r="A1957" t="s">
        <v>6653</v>
      </c>
      <c r="B1957" t="s">
        <v>2070</v>
      </c>
    </row>
    <row r="1958" spans="1:2" x14ac:dyDescent="0.35">
      <c r="A1958" t="s">
        <v>6654</v>
      </c>
      <c r="B1958" t="s">
        <v>2073</v>
      </c>
    </row>
    <row r="1959" spans="1:2" x14ac:dyDescent="0.35">
      <c r="A1959" t="s">
        <v>6655</v>
      </c>
      <c r="B1959" t="s">
        <v>2076</v>
      </c>
    </row>
    <row r="1960" spans="1:2" x14ac:dyDescent="0.35">
      <c r="A1960" t="s">
        <v>6656</v>
      </c>
      <c r="B1960" t="s">
        <v>2079</v>
      </c>
    </row>
    <row r="1961" spans="1:2" x14ac:dyDescent="0.35">
      <c r="A1961" t="s">
        <v>6657</v>
      </c>
      <c r="B1961" t="s">
        <v>2082</v>
      </c>
    </row>
    <row r="1962" spans="1:2" x14ac:dyDescent="0.35">
      <c r="A1962" t="s">
        <v>6658</v>
      </c>
      <c r="B1962" t="s">
        <v>2085</v>
      </c>
    </row>
    <row r="1963" spans="1:2" x14ac:dyDescent="0.35">
      <c r="A1963" t="s">
        <v>6659</v>
      </c>
      <c r="B1963" t="s">
        <v>2088</v>
      </c>
    </row>
    <row r="1964" spans="1:2" x14ac:dyDescent="0.35">
      <c r="A1964" t="s">
        <v>6660</v>
      </c>
      <c r="B1964" t="s">
        <v>2091</v>
      </c>
    </row>
    <row r="1965" spans="1:2" x14ac:dyDescent="0.35">
      <c r="A1965" t="s">
        <v>6661</v>
      </c>
      <c r="B1965" t="s">
        <v>2094</v>
      </c>
    </row>
    <row r="1966" spans="1:2" x14ac:dyDescent="0.35">
      <c r="A1966" t="s">
        <v>6662</v>
      </c>
      <c r="B1966" t="s">
        <v>2097</v>
      </c>
    </row>
    <row r="1967" spans="1:2" x14ac:dyDescent="0.35">
      <c r="A1967" t="s">
        <v>6663</v>
      </c>
      <c r="B1967" t="s">
        <v>2100</v>
      </c>
    </row>
    <row r="1968" spans="1:2" x14ac:dyDescent="0.35">
      <c r="A1968" t="s">
        <v>6664</v>
      </c>
      <c r="B1968" t="s">
        <v>2103</v>
      </c>
    </row>
    <row r="1969" spans="1:2" x14ac:dyDescent="0.35">
      <c r="A1969" t="s">
        <v>6665</v>
      </c>
      <c r="B1969" t="s">
        <v>2106</v>
      </c>
    </row>
    <row r="1970" spans="1:2" x14ac:dyDescent="0.35">
      <c r="A1970" t="s">
        <v>6666</v>
      </c>
      <c r="B1970" t="s">
        <v>2109</v>
      </c>
    </row>
    <row r="1971" spans="1:2" x14ac:dyDescent="0.35">
      <c r="A1971" t="s">
        <v>6667</v>
      </c>
      <c r="B1971" t="s">
        <v>2112</v>
      </c>
    </row>
    <row r="1972" spans="1:2" x14ac:dyDescent="0.35">
      <c r="A1972" t="s">
        <v>6668</v>
      </c>
      <c r="B1972" t="s">
        <v>2115</v>
      </c>
    </row>
    <row r="1973" spans="1:2" x14ac:dyDescent="0.35">
      <c r="A1973" t="s">
        <v>6669</v>
      </c>
      <c r="B1973" t="s">
        <v>2118</v>
      </c>
    </row>
    <row r="1974" spans="1:2" x14ac:dyDescent="0.35">
      <c r="A1974" t="s">
        <v>6670</v>
      </c>
      <c r="B1974" t="s">
        <v>2121</v>
      </c>
    </row>
    <row r="1975" spans="1:2" x14ac:dyDescent="0.35">
      <c r="A1975" t="s">
        <v>6671</v>
      </c>
      <c r="B1975" t="s">
        <v>2124</v>
      </c>
    </row>
    <row r="1976" spans="1:2" x14ac:dyDescent="0.35">
      <c r="A1976" t="s">
        <v>6672</v>
      </c>
      <c r="B1976" t="s">
        <v>2127</v>
      </c>
    </row>
    <row r="1977" spans="1:2" x14ac:dyDescent="0.35">
      <c r="A1977" t="s">
        <v>6673</v>
      </c>
      <c r="B1977" t="s">
        <v>2130</v>
      </c>
    </row>
    <row r="1978" spans="1:2" x14ac:dyDescent="0.35">
      <c r="A1978" t="s">
        <v>6674</v>
      </c>
      <c r="B1978" t="s">
        <v>2133</v>
      </c>
    </row>
    <row r="1979" spans="1:2" x14ac:dyDescent="0.35">
      <c r="A1979" t="s">
        <v>6675</v>
      </c>
      <c r="B1979" t="s">
        <v>2136</v>
      </c>
    </row>
    <row r="1980" spans="1:2" x14ac:dyDescent="0.35">
      <c r="A1980" t="s">
        <v>6676</v>
      </c>
      <c r="B1980" t="s">
        <v>2139</v>
      </c>
    </row>
    <row r="1981" spans="1:2" x14ac:dyDescent="0.35">
      <c r="A1981" t="s">
        <v>6677</v>
      </c>
      <c r="B1981" t="s">
        <v>2142</v>
      </c>
    </row>
    <row r="1982" spans="1:2" x14ac:dyDescent="0.35">
      <c r="A1982" t="s">
        <v>6678</v>
      </c>
      <c r="B1982" t="s">
        <v>2145</v>
      </c>
    </row>
    <row r="1983" spans="1:2" x14ac:dyDescent="0.35">
      <c r="A1983" t="s">
        <v>6679</v>
      </c>
      <c r="B1983" t="s">
        <v>2148</v>
      </c>
    </row>
    <row r="1984" spans="1:2" x14ac:dyDescent="0.35">
      <c r="A1984" t="s">
        <v>6680</v>
      </c>
      <c r="B1984" t="s">
        <v>2151</v>
      </c>
    </row>
    <row r="1985" spans="1:2" x14ac:dyDescent="0.35">
      <c r="A1985" t="s">
        <v>6681</v>
      </c>
      <c r="B1985" t="s">
        <v>2154</v>
      </c>
    </row>
    <row r="1986" spans="1:2" x14ac:dyDescent="0.35">
      <c r="A1986" t="s">
        <v>6682</v>
      </c>
      <c r="B1986" t="s">
        <v>2157</v>
      </c>
    </row>
    <row r="1987" spans="1:2" x14ac:dyDescent="0.35">
      <c r="A1987" t="s">
        <v>6683</v>
      </c>
      <c r="B1987" t="s">
        <v>2160</v>
      </c>
    </row>
    <row r="1988" spans="1:2" x14ac:dyDescent="0.35">
      <c r="A1988" t="s">
        <v>6684</v>
      </c>
      <c r="B1988" t="s">
        <v>2163</v>
      </c>
    </row>
    <row r="1989" spans="1:2" x14ac:dyDescent="0.35">
      <c r="A1989" t="s">
        <v>6685</v>
      </c>
      <c r="B1989" t="s">
        <v>2166</v>
      </c>
    </row>
    <row r="1990" spans="1:2" x14ac:dyDescent="0.35">
      <c r="A1990" t="s">
        <v>6686</v>
      </c>
      <c r="B1990" t="s">
        <v>2169</v>
      </c>
    </row>
    <row r="1991" spans="1:2" x14ac:dyDescent="0.35">
      <c r="A1991" t="s">
        <v>6687</v>
      </c>
      <c r="B1991" t="s">
        <v>2172</v>
      </c>
    </row>
    <row r="1992" spans="1:2" x14ac:dyDescent="0.35">
      <c r="A1992" t="s">
        <v>6688</v>
      </c>
      <c r="B1992" t="s">
        <v>2175</v>
      </c>
    </row>
    <row r="1993" spans="1:2" x14ac:dyDescent="0.35">
      <c r="A1993" t="s">
        <v>6689</v>
      </c>
      <c r="B1993" t="s">
        <v>2178</v>
      </c>
    </row>
    <row r="1994" spans="1:2" x14ac:dyDescent="0.35">
      <c r="A1994" t="s">
        <v>6690</v>
      </c>
      <c r="B1994" t="s">
        <v>2181</v>
      </c>
    </row>
    <row r="1995" spans="1:2" x14ac:dyDescent="0.35">
      <c r="A1995" t="s">
        <v>6691</v>
      </c>
      <c r="B1995" t="s">
        <v>2184</v>
      </c>
    </row>
    <row r="1996" spans="1:2" x14ac:dyDescent="0.35">
      <c r="A1996" t="s">
        <v>6692</v>
      </c>
      <c r="B1996" t="s">
        <v>2187</v>
      </c>
    </row>
    <row r="1997" spans="1:2" x14ac:dyDescent="0.35">
      <c r="A1997" t="s">
        <v>6693</v>
      </c>
      <c r="B1997" t="s">
        <v>2190</v>
      </c>
    </row>
    <row r="1998" spans="1:2" x14ac:dyDescent="0.35">
      <c r="A1998" t="s">
        <v>6694</v>
      </c>
      <c r="B1998" t="s">
        <v>2193</v>
      </c>
    </row>
    <row r="1999" spans="1:2" x14ac:dyDescent="0.35">
      <c r="A1999" t="s">
        <v>6695</v>
      </c>
      <c r="B1999" t="s">
        <v>2196</v>
      </c>
    </row>
    <row r="2000" spans="1:2" x14ac:dyDescent="0.35">
      <c r="A2000" t="s">
        <v>6696</v>
      </c>
      <c r="B2000" t="s">
        <v>2199</v>
      </c>
    </row>
    <row r="2001" spans="1:2" x14ac:dyDescent="0.35">
      <c r="A2001" t="s">
        <v>6697</v>
      </c>
      <c r="B2001" t="s">
        <v>2202</v>
      </c>
    </row>
    <row r="2002" spans="1:2" x14ac:dyDescent="0.35">
      <c r="A2002" t="s">
        <v>6698</v>
      </c>
      <c r="B2002" t="s">
        <v>2205</v>
      </c>
    </row>
    <row r="2003" spans="1:2" x14ac:dyDescent="0.35">
      <c r="A2003" t="s">
        <v>6699</v>
      </c>
      <c r="B2003" t="s">
        <v>2208</v>
      </c>
    </row>
    <row r="2004" spans="1:2" x14ac:dyDescent="0.35">
      <c r="A2004" t="s">
        <v>6700</v>
      </c>
      <c r="B2004" t="s">
        <v>2211</v>
      </c>
    </row>
    <row r="2005" spans="1:2" x14ac:dyDescent="0.35">
      <c r="A2005" t="s">
        <v>6701</v>
      </c>
      <c r="B2005" t="s">
        <v>2214</v>
      </c>
    </row>
    <row r="2006" spans="1:2" x14ac:dyDescent="0.35">
      <c r="A2006" t="s">
        <v>6702</v>
      </c>
      <c r="B2006" t="s">
        <v>2217</v>
      </c>
    </row>
    <row r="2007" spans="1:2" x14ac:dyDescent="0.35">
      <c r="A2007" t="s">
        <v>6703</v>
      </c>
      <c r="B2007" t="s">
        <v>2220</v>
      </c>
    </row>
    <row r="2008" spans="1:2" x14ac:dyDescent="0.35">
      <c r="A2008" t="s">
        <v>6704</v>
      </c>
      <c r="B2008" t="s">
        <v>2223</v>
      </c>
    </row>
    <row r="2009" spans="1:2" x14ac:dyDescent="0.35">
      <c r="A2009" t="s">
        <v>6705</v>
      </c>
      <c r="B2009" t="s">
        <v>2226</v>
      </c>
    </row>
    <row r="2010" spans="1:2" x14ac:dyDescent="0.35">
      <c r="A2010" t="s">
        <v>6706</v>
      </c>
      <c r="B2010" t="s">
        <v>2229</v>
      </c>
    </row>
    <row r="2011" spans="1:2" x14ac:dyDescent="0.35">
      <c r="A2011" t="s">
        <v>6707</v>
      </c>
      <c r="B2011" t="s">
        <v>2232</v>
      </c>
    </row>
    <row r="2012" spans="1:2" x14ac:dyDescent="0.35">
      <c r="A2012" t="s">
        <v>6708</v>
      </c>
      <c r="B2012" t="s">
        <v>2235</v>
      </c>
    </row>
    <row r="2013" spans="1:2" x14ac:dyDescent="0.35">
      <c r="A2013" t="s">
        <v>6709</v>
      </c>
      <c r="B2013" t="s">
        <v>2238</v>
      </c>
    </row>
    <row r="2014" spans="1:2" x14ac:dyDescent="0.35">
      <c r="A2014" t="s">
        <v>6710</v>
      </c>
      <c r="B2014" t="s">
        <v>2241</v>
      </c>
    </row>
    <row r="2015" spans="1:2" x14ac:dyDescent="0.35">
      <c r="A2015" t="s">
        <v>6711</v>
      </c>
      <c r="B2015" t="s">
        <v>2244</v>
      </c>
    </row>
    <row r="2016" spans="1:2" x14ac:dyDescent="0.35">
      <c r="A2016" t="s">
        <v>6712</v>
      </c>
      <c r="B2016" t="s">
        <v>2247</v>
      </c>
    </row>
    <row r="2017" spans="1:2" x14ac:dyDescent="0.35">
      <c r="A2017" t="s">
        <v>6713</v>
      </c>
      <c r="B2017" t="s">
        <v>2250</v>
      </c>
    </row>
    <row r="2018" spans="1:2" x14ac:dyDescent="0.35">
      <c r="A2018" t="s">
        <v>6714</v>
      </c>
      <c r="B2018" t="s">
        <v>2253</v>
      </c>
    </row>
    <row r="2019" spans="1:2" x14ac:dyDescent="0.35">
      <c r="A2019" t="s">
        <v>6715</v>
      </c>
      <c r="B2019" t="s">
        <v>2256</v>
      </c>
    </row>
    <row r="2020" spans="1:2" x14ac:dyDescent="0.35">
      <c r="A2020" t="s">
        <v>6716</v>
      </c>
      <c r="B2020" t="s">
        <v>2259</v>
      </c>
    </row>
    <row r="2021" spans="1:2" x14ac:dyDescent="0.35">
      <c r="A2021" t="s">
        <v>6717</v>
      </c>
      <c r="B2021" t="s">
        <v>2262</v>
      </c>
    </row>
    <row r="2022" spans="1:2" x14ac:dyDescent="0.35">
      <c r="A2022" t="s">
        <v>6718</v>
      </c>
      <c r="B2022" t="s">
        <v>2265</v>
      </c>
    </row>
    <row r="2023" spans="1:2" x14ac:dyDescent="0.35">
      <c r="A2023" t="s">
        <v>6719</v>
      </c>
      <c r="B2023" t="s">
        <v>2268</v>
      </c>
    </row>
    <row r="2024" spans="1:2" x14ac:dyDescent="0.35">
      <c r="A2024" t="s">
        <v>6720</v>
      </c>
      <c r="B2024" t="s">
        <v>2271</v>
      </c>
    </row>
    <row r="2025" spans="1:2" x14ac:dyDescent="0.35">
      <c r="A2025" t="s">
        <v>6721</v>
      </c>
      <c r="B2025" t="s">
        <v>2274</v>
      </c>
    </row>
    <row r="2026" spans="1:2" x14ac:dyDescent="0.35">
      <c r="A2026" t="s">
        <v>6722</v>
      </c>
      <c r="B2026" t="s">
        <v>2277</v>
      </c>
    </row>
    <row r="2027" spans="1:2" x14ac:dyDescent="0.35">
      <c r="A2027" t="s">
        <v>6723</v>
      </c>
      <c r="B2027" t="s">
        <v>2280</v>
      </c>
    </row>
    <row r="2028" spans="1:2" x14ac:dyDescent="0.35">
      <c r="A2028" t="s">
        <v>6724</v>
      </c>
      <c r="B2028" t="s">
        <v>2283</v>
      </c>
    </row>
    <row r="2029" spans="1:2" x14ac:dyDescent="0.35">
      <c r="A2029" t="s">
        <v>6725</v>
      </c>
      <c r="B2029" t="s">
        <v>2286</v>
      </c>
    </row>
    <row r="2030" spans="1:2" x14ac:dyDescent="0.35">
      <c r="A2030" t="s">
        <v>6726</v>
      </c>
      <c r="B2030" t="s">
        <v>2289</v>
      </c>
    </row>
    <row r="2031" spans="1:2" x14ac:dyDescent="0.35">
      <c r="A2031" t="s">
        <v>6727</v>
      </c>
      <c r="B2031" t="s">
        <v>2292</v>
      </c>
    </row>
    <row r="2032" spans="1:2" x14ac:dyDescent="0.35">
      <c r="A2032" t="s">
        <v>6728</v>
      </c>
      <c r="B2032" t="s">
        <v>2295</v>
      </c>
    </row>
    <row r="2033" spans="1:2" x14ac:dyDescent="0.35">
      <c r="A2033" t="s">
        <v>6729</v>
      </c>
      <c r="B2033" t="s">
        <v>2298</v>
      </c>
    </row>
    <row r="2034" spans="1:2" x14ac:dyDescent="0.35">
      <c r="A2034" t="s">
        <v>6730</v>
      </c>
      <c r="B2034" t="s">
        <v>2301</v>
      </c>
    </row>
    <row r="2035" spans="1:2" x14ac:dyDescent="0.35">
      <c r="A2035" t="s">
        <v>6731</v>
      </c>
      <c r="B2035" t="s">
        <v>2304</v>
      </c>
    </row>
    <row r="2036" spans="1:2" x14ac:dyDescent="0.35">
      <c r="A2036" t="s">
        <v>6732</v>
      </c>
      <c r="B2036" t="s">
        <v>2307</v>
      </c>
    </row>
    <row r="2037" spans="1:2" x14ac:dyDescent="0.35">
      <c r="A2037" t="s">
        <v>6733</v>
      </c>
      <c r="B2037" t="s">
        <v>2310</v>
      </c>
    </row>
    <row r="2038" spans="1:2" x14ac:dyDescent="0.35">
      <c r="A2038" t="s">
        <v>6734</v>
      </c>
      <c r="B2038" t="s">
        <v>2313</v>
      </c>
    </row>
    <row r="2039" spans="1:2" x14ac:dyDescent="0.35">
      <c r="A2039" t="s">
        <v>6735</v>
      </c>
      <c r="B2039" t="s">
        <v>2316</v>
      </c>
    </row>
    <row r="2040" spans="1:2" x14ac:dyDescent="0.35">
      <c r="A2040" t="s">
        <v>6736</v>
      </c>
      <c r="B2040" t="s">
        <v>2319</v>
      </c>
    </row>
    <row r="2041" spans="1:2" x14ac:dyDescent="0.35">
      <c r="A2041" t="s">
        <v>6737</v>
      </c>
      <c r="B2041" t="s">
        <v>2322</v>
      </c>
    </row>
    <row r="2042" spans="1:2" x14ac:dyDescent="0.35">
      <c r="A2042" t="s">
        <v>6738</v>
      </c>
      <c r="B2042" t="s">
        <v>2325</v>
      </c>
    </row>
    <row r="2043" spans="1:2" x14ac:dyDescent="0.35">
      <c r="A2043" t="s">
        <v>6739</v>
      </c>
      <c r="B2043" t="s">
        <v>2328</v>
      </c>
    </row>
    <row r="2044" spans="1:2" x14ac:dyDescent="0.35">
      <c r="A2044" t="s">
        <v>6740</v>
      </c>
      <c r="B2044" t="s">
        <v>2331</v>
      </c>
    </row>
    <row r="2045" spans="1:2" x14ac:dyDescent="0.35">
      <c r="A2045" t="s">
        <v>6741</v>
      </c>
      <c r="B2045" t="s">
        <v>2334</v>
      </c>
    </row>
    <row r="2046" spans="1:2" x14ac:dyDescent="0.35">
      <c r="A2046" t="s">
        <v>6742</v>
      </c>
      <c r="B2046" t="s">
        <v>2337</v>
      </c>
    </row>
    <row r="2047" spans="1:2" x14ac:dyDescent="0.35">
      <c r="A2047" t="s">
        <v>6743</v>
      </c>
      <c r="B2047" t="s">
        <v>2340</v>
      </c>
    </row>
    <row r="2048" spans="1:2" x14ac:dyDescent="0.35">
      <c r="A2048" t="s">
        <v>6744</v>
      </c>
      <c r="B2048" t="s">
        <v>2343</v>
      </c>
    </row>
    <row r="2049" spans="1:2" x14ac:dyDescent="0.35">
      <c r="A2049" t="s">
        <v>6745</v>
      </c>
      <c r="B2049" t="s">
        <v>2346</v>
      </c>
    </row>
    <row r="2050" spans="1:2" x14ac:dyDescent="0.35">
      <c r="A2050" t="s">
        <v>6746</v>
      </c>
      <c r="B2050" t="s">
        <v>2349</v>
      </c>
    </row>
    <row r="2051" spans="1:2" x14ac:dyDescent="0.35">
      <c r="A2051" t="s">
        <v>6747</v>
      </c>
      <c r="B2051" t="s">
        <v>2352</v>
      </c>
    </row>
    <row r="2052" spans="1:2" x14ac:dyDescent="0.35">
      <c r="A2052" t="s">
        <v>6748</v>
      </c>
      <c r="B2052" t="s">
        <v>2355</v>
      </c>
    </row>
    <row r="2053" spans="1:2" x14ac:dyDescent="0.35">
      <c r="A2053" t="s">
        <v>6749</v>
      </c>
      <c r="B2053" t="s">
        <v>2358</v>
      </c>
    </row>
    <row r="2054" spans="1:2" x14ac:dyDescent="0.35">
      <c r="A2054" t="s">
        <v>6750</v>
      </c>
      <c r="B2054" t="s">
        <v>2361</v>
      </c>
    </row>
    <row r="2055" spans="1:2" x14ac:dyDescent="0.35">
      <c r="A2055" t="s">
        <v>6751</v>
      </c>
      <c r="B2055" t="s">
        <v>2364</v>
      </c>
    </row>
    <row r="2056" spans="1:2" x14ac:dyDescent="0.35">
      <c r="A2056" t="s">
        <v>6752</v>
      </c>
      <c r="B2056" t="s">
        <v>2367</v>
      </c>
    </row>
    <row r="2057" spans="1:2" x14ac:dyDescent="0.35">
      <c r="A2057" t="s">
        <v>6753</v>
      </c>
      <c r="B2057" t="s">
        <v>2370</v>
      </c>
    </row>
    <row r="2058" spans="1:2" x14ac:dyDescent="0.35">
      <c r="A2058" t="s">
        <v>6754</v>
      </c>
      <c r="B2058" t="s">
        <v>2373</v>
      </c>
    </row>
    <row r="2059" spans="1:2" x14ac:dyDescent="0.35">
      <c r="A2059" t="s">
        <v>6755</v>
      </c>
      <c r="B2059" t="s">
        <v>2376</v>
      </c>
    </row>
    <row r="2060" spans="1:2" x14ac:dyDescent="0.35">
      <c r="A2060" t="s">
        <v>6756</v>
      </c>
      <c r="B2060" t="s">
        <v>2379</v>
      </c>
    </row>
    <row r="2061" spans="1:2" x14ac:dyDescent="0.35">
      <c r="A2061" t="s">
        <v>6757</v>
      </c>
      <c r="B2061" t="s">
        <v>2382</v>
      </c>
    </row>
    <row r="2062" spans="1:2" x14ac:dyDescent="0.35">
      <c r="A2062" t="s">
        <v>6758</v>
      </c>
      <c r="B2062" t="s">
        <v>2385</v>
      </c>
    </row>
    <row r="2063" spans="1:2" x14ac:dyDescent="0.35">
      <c r="A2063" t="s">
        <v>6759</v>
      </c>
      <c r="B2063" t="s">
        <v>2388</v>
      </c>
    </row>
    <row r="2064" spans="1:2" x14ac:dyDescent="0.35">
      <c r="A2064" t="s">
        <v>6760</v>
      </c>
      <c r="B2064" t="s">
        <v>2391</v>
      </c>
    </row>
    <row r="2065" spans="1:2" x14ac:dyDescent="0.35">
      <c r="A2065" t="s">
        <v>6761</v>
      </c>
      <c r="B2065" t="s">
        <v>2394</v>
      </c>
    </row>
    <row r="2066" spans="1:2" x14ac:dyDescent="0.35">
      <c r="A2066" t="s">
        <v>6762</v>
      </c>
      <c r="B2066" t="s">
        <v>2397</v>
      </c>
    </row>
    <row r="2067" spans="1:2" x14ac:dyDescent="0.35">
      <c r="A2067" t="s">
        <v>6763</v>
      </c>
      <c r="B2067" t="s">
        <v>2400</v>
      </c>
    </row>
    <row r="2068" spans="1:2" x14ac:dyDescent="0.35">
      <c r="A2068" t="s">
        <v>6764</v>
      </c>
      <c r="B2068" t="s">
        <v>2403</v>
      </c>
    </row>
    <row r="2069" spans="1:2" x14ac:dyDescent="0.35">
      <c r="A2069" t="s">
        <v>6765</v>
      </c>
      <c r="B2069" t="s">
        <v>2406</v>
      </c>
    </row>
    <row r="2070" spans="1:2" x14ac:dyDescent="0.35">
      <c r="A2070" t="s">
        <v>6766</v>
      </c>
      <c r="B2070" t="s">
        <v>2409</v>
      </c>
    </row>
    <row r="2071" spans="1:2" x14ac:dyDescent="0.35">
      <c r="A2071" t="s">
        <v>6767</v>
      </c>
      <c r="B2071" t="s">
        <v>2412</v>
      </c>
    </row>
    <row r="2072" spans="1:2" x14ac:dyDescent="0.35">
      <c r="A2072" t="s">
        <v>6768</v>
      </c>
      <c r="B2072" t="s">
        <v>2415</v>
      </c>
    </row>
    <row r="2073" spans="1:2" x14ac:dyDescent="0.35">
      <c r="A2073" t="s">
        <v>6769</v>
      </c>
      <c r="B2073" t="s">
        <v>2418</v>
      </c>
    </row>
    <row r="2074" spans="1:2" x14ac:dyDescent="0.35">
      <c r="A2074" t="s">
        <v>6770</v>
      </c>
      <c r="B2074" t="s">
        <v>2421</v>
      </c>
    </row>
    <row r="2075" spans="1:2" x14ac:dyDescent="0.35">
      <c r="A2075" t="s">
        <v>6771</v>
      </c>
      <c r="B2075" t="s">
        <v>2424</v>
      </c>
    </row>
    <row r="2076" spans="1:2" x14ac:dyDescent="0.35">
      <c r="A2076" t="s">
        <v>6772</v>
      </c>
      <c r="B2076" t="s">
        <v>2427</v>
      </c>
    </row>
    <row r="2077" spans="1:2" x14ac:dyDescent="0.35">
      <c r="A2077" t="s">
        <v>6773</v>
      </c>
      <c r="B2077" t="s">
        <v>2430</v>
      </c>
    </row>
    <row r="2078" spans="1:2" x14ac:dyDescent="0.35">
      <c r="A2078" t="s">
        <v>6774</v>
      </c>
      <c r="B2078" t="s">
        <v>2433</v>
      </c>
    </row>
    <row r="2079" spans="1:2" x14ac:dyDescent="0.35">
      <c r="A2079" t="s">
        <v>6775</v>
      </c>
      <c r="B2079" t="s">
        <v>2436</v>
      </c>
    </row>
    <row r="2080" spans="1:2" x14ac:dyDescent="0.35">
      <c r="A2080" t="s">
        <v>6776</v>
      </c>
      <c r="B2080" t="s">
        <v>2439</v>
      </c>
    </row>
    <row r="2081" spans="1:2" x14ac:dyDescent="0.35">
      <c r="A2081" t="s">
        <v>6777</v>
      </c>
      <c r="B2081" t="s">
        <v>2442</v>
      </c>
    </row>
    <row r="2082" spans="1:2" x14ac:dyDescent="0.35">
      <c r="A2082" t="s">
        <v>6778</v>
      </c>
      <c r="B2082" t="s">
        <v>260</v>
      </c>
    </row>
    <row r="2083" spans="1:2" x14ac:dyDescent="0.35">
      <c r="A2083" t="s">
        <v>6779</v>
      </c>
      <c r="B2083" t="s">
        <v>261</v>
      </c>
    </row>
    <row r="2084" spans="1:2" x14ac:dyDescent="0.35">
      <c r="A2084" t="s">
        <v>6780</v>
      </c>
      <c r="B2084" t="s">
        <v>262</v>
      </c>
    </row>
    <row r="2085" spans="1:2" x14ac:dyDescent="0.35">
      <c r="A2085" t="s">
        <v>6781</v>
      </c>
      <c r="B2085" t="s">
        <v>263</v>
      </c>
    </row>
    <row r="2086" spans="1:2" x14ac:dyDescent="0.35">
      <c r="A2086" t="s">
        <v>6782</v>
      </c>
      <c r="B2086" t="s">
        <v>264</v>
      </c>
    </row>
    <row r="2087" spans="1:2" x14ac:dyDescent="0.35">
      <c r="A2087" t="s">
        <v>6783</v>
      </c>
      <c r="B2087" t="s">
        <v>265</v>
      </c>
    </row>
    <row r="2088" spans="1:2" x14ac:dyDescent="0.35">
      <c r="A2088" t="s">
        <v>6784</v>
      </c>
      <c r="B2088" t="s">
        <v>266</v>
      </c>
    </row>
    <row r="2089" spans="1:2" x14ac:dyDescent="0.35">
      <c r="A2089" t="s">
        <v>6785</v>
      </c>
      <c r="B2089" t="s">
        <v>267</v>
      </c>
    </row>
    <row r="2090" spans="1:2" x14ac:dyDescent="0.35">
      <c r="A2090" t="s">
        <v>6786</v>
      </c>
      <c r="B2090" t="s">
        <v>388</v>
      </c>
    </row>
    <row r="2091" spans="1:2" x14ac:dyDescent="0.35">
      <c r="A2091" t="s">
        <v>6787</v>
      </c>
      <c r="B2091" t="s">
        <v>389</v>
      </c>
    </row>
    <row r="2092" spans="1:2" x14ac:dyDescent="0.35">
      <c r="A2092" t="s">
        <v>6788</v>
      </c>
      <c r="B2092" t="s">
        <v>390</v>
      </c>
    </row>
    <row r="2093" spans="1:2" x14ac:dyDescent="0.35">
      <c r="A2093" t="s">
        <v>6789</v>
      </c>
      <c r="B2093" t="s">
        <v>391</v>
      </c>
    </row>
    <row r="2094" spans="1:2" x14ac:dyDescent="0.35">
      <c r="A2094" t="s">
        <v>6790</v>
      </c>
      <c r="B2094" t="s">
        <v>392</v>
      </c>
    </row>
    <row r="2095" spans="1:2" x14ac:dyDescent="0.35">
      <c r="A2095" t="s">
        <v>6791</v>
      </c>
      <c r="B2095" t="s">
        <v>394</v>
      </c>
    </row>
    <row r="2096" spans="1:2" x14ac:dyDescent="0.35">
      <c r="A2096" t="s">
        <v>6792</v>
      </c>
      <c r="B2096" t="s">
        <v>393</v>
      </c>
    </row>
    <row r="2097" spans="1:2" x14ac:dyDescent="0.35">
      <c r="A2097" t="s">
        <v>6793</v>
      </c>
      <c r="B2097" t="s">
        <v>395</v>
      </c>
    </row>
    <row r="2098" spans="1:2" x14ac:dyDescent="0.35">
      <c r="A2098" t="s">
        <v>6794</v>
      </c>
      <c r="B2098" t="s">
        <v>396</v>
      </c>
    </row>
    <row r="2099" spans="1:2" x14ac:dyDescent="0.35">
      <c r="A2099" t="s">
        <v>6795</v>
      </c>
      <c r="B2099" t="s">
        <v>2479</v>
      </c>
    </row>
    <row r="2100" spans="1:2" x14ac:dyDescent="0.35">
      <c r="A2100" t="s">
        <v>6796</v>
      </c>
      <c r="B2100" t="s">
        <v>397</v>
      </c>
    </row>
    <row r="2101" spans="1:2" x14ac:dyDescent="0.35">
      <c r="A2101" t="s">
        <v>6797</v>
      </c>
      <c r="B2101" t="s">
        <v>398</v>
      </c>
    </row>
    <row r="2102" spans="1:2" x14ac:dyDescent="0.35">
      <c r="A2102" t="s">
        <v>6798</v>
      </c>
      <c r="B2102" t="s">
        <v>399</v>
      </c>
    </row>
    <row r="2103" spans="1:2" x14ac:dyDescent="0.35">
      <c r="A2103" t="s">
        <v>6799</v>
      </c>
      <c r="B2103" t="s">
        <v>400</v>
      </c>
    </row>
    <row r="2104" spans="1:2" x14ac:dyDescent="0.35">
      <c r="A2104" t="s">
        <v>6800</v>
      </c>
      <c r="B2104" t="s">
        <v>401</v>
      </c>
    </row>
    <row r="2105" spans="1:2" x14ac:dyDescent="0.35">
      <c r="A2105" t="s">
        <v>6801</v>
      </c>
      <c r="B2105" t="s">
        <v>402</v>
      </c>
    </row>
    <row r="2106" spans="1:2" x14ac:dyDescent="0.35">
      <c r="A2106" t="s">
        <v>6802</v>
      </c>
      <c r="B2106" t="s">
        <v>403</v>
      </c>
    </row>
    <row r="2107" spans="1:2" x14ac:dyDescent="0.35">
      <c r="A2107" t="s">
        <v>6803</v>
      </c>
      <c r="B2107" t="s">
        <v>2496</v>
      </c>
    </row>
    <row r="2108" spans="1:2" x14ac:dyDescent="0.35">
      <c r="A2108" t="s">
        <v>6804</v>
      </c>
      <c r="B2108" t="s">
        <v>106</v>
      </c>
    </row>
    <row r="2109" spans="1:2" x14ac:dyDescent="0.35">
      <c r="A2109" t="s">
        <v>6805</v>
      </c>
      <c r="B2109" t="s">
        <v>107</v>
      </c>
    </row>
    <row r="2110" spans="1:2" x14ac:dyDescent="0.35">
      <c r="A2110" t="s">
        <v>6806</v>
      </c>
      <c r="B2110" t="s">
        <v>108</v>
      </c>
    </row>
    <row r="2111" spans="1:2" x14ac:dyDescent="0.35">
      <c r="A2111" t="s">
        <v>6807</v>
      </c>
      <c r="B2111" t="s">
        <v>109</v>
      </c>
    </row>
    <row r="2112" spans="1:2" x14ac:dyDescent="0.35">
      <c r="A2112" t="s">
        <v>6808</v>
      </c>
      <c r="B2112" t="s">
        <v>110</v>
      </c>
    </row>
    <row r="2113" spans="1:2" x14ac:dyDescent="0.35">
      <c r="A2113" t="s">
        <v>6809</v>
      </c>
      <c r="B2113" t="s">
        <v>111</v>
      </c>
    </row>
    <row r="2114" spans="1:2" x14ac:dyDescent="0.35">
      <c r="A2114" t="s">
        <v>6810</v>
      </c>
      <c r="B2114" t="s">
        <v>112</v>
      </c>
    </row>
    <row r="2115" spans="1:2" x14ac:dyDescent="0.35">
      <c r="A2115" t="s">
        <v>6811</v>
      </c>
      <c r="B2115" t="s">
        <v>113</v>
      </c>
    </row>
    <row r="2116" spans="1:2" x14ac:dyDescent="0.35">
      <c r="A2116" t="s">
        <v>6812</v>
      </c>
      <c r="B2116" t="s">
        <v>114</v>
      </c>
    </row>
    <row r="2117" spans="1:2" x14ac:dyDescent="0.35">
      <c r="A2117" t="s">
        <v>6813</v>
      </c>
      <c r="B2117" t="s">
        <v>115</v>
      </c>
    </row>
    <row r="2118" spans="1:2" x14ac:dyDescent="0.35">
      <c r="A2118" t="s">
        <v>6814</v>
      </c>
      <c r="B2118" t="s">
        <v>116</v>
      </c>
    </row>
    <row r="2119" spans="1:2" x14ac:dyDescent="0.35">
      <c r="A2119" t="s">
        <v>6815</v>
      </c>
      <c r="B2119" t="s">
        <v>117</v>
      </c>
    </row>
    <row r="2120" spans="1:2" x14ac:dyDescent="0.35">
      <c r="A2120" t="s">
        <v>6816</v>
      </c>
      <c r="B2120" t="s">
        <v>118</v>
      </c>
    </row>
    <row r="2121" spans="1:2" x14ac:dyDescent="0.35">
      <c r="A2121" t="s">
        <v>6817</v>
      </c>
      <c r="B2121" t="s">
        <v>119</v>
      </c>
    </row>
    <row r="2122" spans="1:2" x14ac:dyDescent="0.35">
      <c r="A2122" t="s">
        <v>6818</v>
      </c>
      <c r="B2122" t="s">
        <v>120</v>
      </c>
    </row>
    <row r="2123" spans="1:2" x14ac:dyDescent="0.35">
      <c r="A2123" t="s">
        <v>6819</v>
      </c>
      <c r="B2123" t="s">
        <v>121</v>
      </c>
    </row>
    <row r="2124" spans="1:2" x14ac:dyDescent="0.35">
      <c r="A2124" t="s">
        <v>6820</v>
      </c>
      <c r="B2124" t="s">
        <v>122</v>
      </c>
    </row>
    <row r="2125" spans="1:2" x14ac:dyDescent="0.35">
      <c r="A2125" t="s">
        <v>6821</v>
      </c>
      <c r="B2125" t="s">
        <v>2533</v>
      </c>
    </row>
    <row r="2126" spans="1:2" x14ac:dyDescent="0.35">
      <c r="A2126" t="s">
        <v>6822</v>
      </c>
      <c r="B2126" t="s">
        <v>123</v>
      </c>
    </row>
    <row r="2127" spans="1:2" x14ac:dyDescent="0.35">
      <c r="A2127" t="s">
        <v>6823</v>
      </c>
      <c r="B2127" t="s">
        <v>124</v>
      </c>
    </row>
    <row r="2128" spans="1:2" x14ac:dyDescent="0.35">
      <c r="A2128" t="s">
        <v>6824</v>
      </c>
      <c r="B2128" t="s">
        <v>125</v>
      </c>
    </row>
    <row r="2129" spans="1:2" x14ac:dyDescent="0.35">
      <c r="A2129" t="s">
        <v>6825</v>
      </c>
      <c r="B2129" t="s">
        <v>126</v>
      </c>
    </row>
    <row r="2130" spans="1:2" x14ac:dyDescent="0.35">
      <c r="A2130" t="s">
        <v>6826</v>
      </c>
      <c r="B2130" t="s">
        <v>127</v>
      </c>
    </row>
    <row r="2131" spans="1:2" x14ac:dyDescent="0.35">
      <c r="A2131" t="s">
        <v>6827</v>
      </c>
      <c r="B2131" t="s">
        <v>128</v>
      </c>
    </row>
    <row r="2132" spans="1:2" x14ac:dyDescent="0.35">
      <c r="A2132" t="s">
        <v>6828</v>
      </c>
      <c r="B2132" t="s">
        <v>129</v>
      </c>
    </row>
    <row r="2133" spans="1:2" x14ac:dyDescent="0.35">
      <c r="A2133" t="s">
        <v>6829</v>
      </c>
      <c r="B2133" t="s">
        <v>2550</v>
      </c>
    </row>
    <row r="2134" spans="1:2" x14ac:dyDescent="0.35">
      <c r="A2134" t="s">
        <v>6830</v>
      </c>
      <c r="B2134" t="s">
        <v>2553</v>
      </c>
    </row>
    <row r="2135" spans="1:2" x14ac:dyDescent="0.35">
      <c r="A2135" t="s">
        <v>6831</v>
      </c>
      <c r="B2135" t="s">
        <v>2556</v>
      </c>
    </row>
    <row r="2136" spans="1:2" x14ac:dyDescent="0.35">
      <c r="A2136" t="s">
        <v>6832</v>
      </c>
      <c r="B2136" t="s">
        <v>2559</v>
      </c>
    </row>
    <row r="2137" spans="1:2" x14ac:dyDescent="0.35">
      <c r="A2137" t="s">
        <v>6833</v>
      </c>
      <c r="B2137" t="s">
        <v>2562</v>
      </c>
    </row>
    <row r="2138" spans="1:2" x14ac:dyDescent="0.35">
      <c r="A2138" t="s">
        <v>6834</v>
      </c>
      <c r="B2138" t="s">
        <v>2565</v>
      </c>
    </row>
    <row r="2139" spans="1:2" x14ac:dyDescent="0.35">
      <c r="A2139" t="s">
        <v>6835</v>
      </c>
      <c r="B2139" t="s">
        <v>2568</v>
      </c>
    </row>
    <row r="2140" spans="1:2" x14ac:dyDescent="0.35">
      <c r="A2140" t="s">
        <v>6836</v>
      </c>
      <c r="B2140" t="s">
        <v>428</v>
      </c>
    </row>
    <row r="2141" spans="1:2" x14ac:dyDescent="0.35">
      <c r="A2141" t="s">
        <v>6837</v>
      </c>
      <c r="B2141" t="s">
        <v>429</v>
      </c>
    </row>
    <row r="2142" spans="1:2" x14ac:dyDescent="0.35">
      <c r="A2142" t="s">
        <v>6838</v>
      </c>
      <c r="B2142" t="s">
        <v>430</v>
      </c>
    </row>
    <row r="2143" spans="1:2" x14ac:dyDescent="0.35">
      <c r="A2143" t="s">
        <v>6839</v>
      </c>
      <c r="B2143" t="s">
        <v>431</v>
      </c>
    </row>
    <row r="2144" spans="1:2" x14ac:dyDescent="0.35">
      <c r="A2144" t="s">
        <v>6840</v>
      </c>
      <c r="B2144" t="s">
        <v>432</v>
      </c>
    </row>
    <row r="2145" spans="1:2" x14ac:dyDescent="0.35">
      <c r="A2145" t="s">
        <v>6841</v>
      </c>
      <c r="B2145" t="s">
        <v>433</v>
      </c>
    </row>
    <row r="2146" spans="1:2" x14ac:dyDescent="0.35">
      <c r="A2146" t="s">
        <v>6842</v>
      </c>
      <c r="B2146" t="s">
        <v>434</v>
      </c>
    </row>
    <row r="2147" spans="1:2" x14ac:dyDescent="0.35">
      <c r="A2147" t="s">
        <v>6843</v>
      </c>
      <c r="B2147" t="s">
        <v>435</v>
      </c>
    </row>
    <row r="2148" spans="1:2" x14ac:dyDescent="0.35">
      <c r="A2148" t="s">
        <v>6844</v>
      </c>
      <c r="B2148" t="s">
        <v>436</v>
      </c>
    </row>
    <row r="2149" spans="1:2" x14ac:dyDescent="0.35">
      <c r="A2149" t="s">
        <v>6845</v>
      </c>
      <c r="B2149" t="s">
        <v>437</v>
      </c>
    </row>
    <row r="2150" spans="1:2" x14ac:dyDescent="0.35">
      <c r="A2150" t="s">
        <v>6846</v>
      </c>
      <c r="B2150" t="s">
        <v>438</v>
      </c>
    </row>
    <row r="2151" spans="1:2" x14ac:dyDescent="0.35">
      <c r="A2151" t="s">
        <v>6847</v>
      </c>
      <c r="B2151" t="s">
        <v>439</v>
      </c>
    </row>
    <row r="2152" spans="1:2" x14ac:dyDescent="0.35">
      <c r="A2152" t="s">
        <v>6848</v>
      </c>
      <c r="B2152" t="s">
        <v>440</v>
      </c>
    </row>
    <row r="2153" spans="1:2" x14ac:dyDescent="0.35">
      <c r="A2153" t="s">
        <v>6849</v>
      </c>
      <c r="B2153" t="s">
        <v>441</v>
      </c>
    </row>
    <row r="2154" spans="1:2" x14ac:dyDescent="0.35">
      <c r="A2154" t="s">
        <v>6850</v>
      </c>
      <c r="B2154" t="s">
        <v>442</v>
      </c>
    </row>
    <row r="2155" spans="1:2" x14ac:dyDescent="0.35">
      <c r="A2155" t="s">
        <v>6851</v>
      </c>
      <c r="B2155" t="s">
        <v>443</v>
      </c>
    </row>
    <row r="2156" spans="1:2" x14ac:dyDescent="0.35">
      <c r="A2156" t="s">
        <v>6852</v>
      </c>
      <c r="B2156" t="s">
        <v>444</v>
      </c>
    </row>
    <row r="2157" spans="1:2" x14ac:dyDescent="0.35">
      <c r="A2157" t="s">
        <v>6853</v>
      </c>
      <c r="B2157" t="s">
        <v>2605</v>
      </c>
    </row>
    <row r="2158" spans="1:2" x14ac:dyDescent="0.35">
      <c r="A2158" t="s">
        <v>6854</v>
      </c>
      <c r="B2158" t="s">
        <v>445</v>
      </c>
    </row>
    <row r="2159" spans="1:2" x14ac:dyDescent="0.35">
      <c r="A2159" t="s">
        <v>6855</v>
      </c>
      <c r="B2159" t="s">
        <v>446</v>
      </c>
    </row>
    <row r="2160" spans="1:2" x14ac:dyDescent="0.35">
      <c r="A2160" t="s">
        <v>6856</v>
      </c>
      <c r="B2160" t="s">
        <v>447</v>
      </c>
    </row>
    <row r="2161" spans="1:2" x14ac:dyDescent="0.35">
      <c r="A2161" t="s">
        <v>6857</v>
      </c>
      <c r="B2161" t="s">
        <v>448</v>
      </c>
    </row>
    <row r="2162" spans="1:2" x14ac:dyDescent="0.35">
      <c r="A2162" t="s">
        <v>6858</v>
      </c>
      <c r="B2162" t="s">
        <v>449</v>
      </c>
    </row>
    <row r="2163" spans="1:2" x14ac:dyDescent="0.35">
      <c r="A2163" t="s">
        <v>6859</v>
      </c>
      <c r="B2163" t="s">
        <v>450</v>
      </c>
    </row>
    <row r="2164" spans="1:2" x14ac:dyDescent="0.35">
      <c r="A2164" t="s">
        <v>6860</v>
      </c>
      <c r="B2164" t="s">
        <v>451</v>
      </c>
    </row>
    <row r="2165" spans="1:2" x14ac:dyDescent="0.35">
      <c r="A2165" t="s">
        <v>6861</v>
      </c>
      <c r="B2165" t="s">
        <v>2622</v>
      </c>
    </row>
    <row r="2166" spans="1:2" x14ac:dyDescent="0.35">
      <c r="A2166" t="s">
        <v>6862</v>
      </c>
      <c r="B2166" t="s">
        <v>211</v>
      </c>
    </row>
    <row r="2167" spans="1:2" x14ac:dyDescent="0.35">
      <c r="A2167" t="s">
        <v>6863</v>
      </c>
      <c r="B2167" t="s">
        <v>212</v>
      </c>
    </row>
    <row r="2168" spans="1:2" x14ac:dyDescent="0.35">
      <c r="A2168" t="s">
        <v>6864</v>
      </c>
      <c r="B2168" t="s">
        <v>213</v>
      </c>
    </row>
    <row r="2169" spans="1:2" x14ac:dyDescent="0.35">
      <c r="A2169" t="s">
        <v>6865</v>
      </c>
      <c r="B2169" t="s">
        <v>214</v>
      </c>
    </row>
    <row r="2170" spans="1:2" x14ac:dyDescent="0.35">
      <c r="A2170" t="s">
        <v>6866</v>
      </c>
      <c r="B2170" t="s">
        <v>215</v>
      </c>
    </row>
    <row r="2171" spans="1:2" x14ac:dyDescent="0.35">
      <c r="A2171" t="s">
        <v>6867</v>
      </c>
      <c r="B2171" t="s">
        <v>216</v>
      </c>
    </row>
    <row r="2172" spans="1:2" x14ac:dyDescent="0.35">
      <c r="A2172" t="s">
        <v>6868</v>
      </c>
      <c r="B2172" t="s">
        <v>217</v>
      </c>
    </row>
    <row r="2173" spans="1:2" x14ac:dyDescent="0.35">
      <c r="A2173" t="s">
        <v>6869</v>
      </c>
      <c r="B2173" t="s">
        <v>218</v>
      </c>
    </row>
    <row r="2174" spans="1:2" x14ac:dyDescent="0.35">
      <c r="A2174" t="s">
        <v>6870</v>
      </c>
      <c r="B2174" t="s">
        <v>219</v>
      </c>
    </row>
    <row r="2175" spans="1:2" x14ac:dyDescent="0.35">
      <c r="A2175" t="s">
        <v>6871</v>
      </c>
      <c r="B2175" t="s">
        <v>220</v>
      </c>
    </row>
    <row r="2176" spans="1:2" x14ac:dyDescent="0.35">
      <c r="A2176" t="s">
        <v>6872</v>
      </c>
      <c r="B2176" t="s">
        <v>221</v>
      </c>
    </row>
    <row r="2177" spans="1:2" x14ac:dyDescent="0.35">
      <c r="A2177" t="s">
        <v>6873</v>
      </c>
      <c r="B2177" t="s">
        <v>222</v>
      </c>
    </row>
    <row r="2178" spans="1:2" x14ac:dyDescent="0.35">
      <c r="A2178" t="s">
        <v>6874</v>
      </c>
      <c r="B2178" t="s">
        <v>223</v>
      </c>
    </row>
    <row r="2179" spans="1:2" x14ac:dyDescent="0.35">
      <c r="A2179" t="s">
        <v>6875</v>
      </c>
      <c r="B2179" t="s">
        <v>224</v>
      </c>
    </row>
    <row r="2180" spans="1:2" x14ac:dyDescent="0.35">
      <c r="A2180" t="s">
        <v>6876</v>
      </c>
      <c r="B2180" t="s">
        <v>225</v>
      </c>
    </row>
    <row r="2181" spans="1:2" x14ac:dyDescent="0.35">
      <c r="A2181" t="s">
        <v>6877</v>
      </c>
      <c r="B2181" t="s">
        <v>226</v>
      </c>
    </row>
    <row r="2182" spans="1:2" x14ac:dyDescent="0.35">
      <c r="A2182" t="s">
        <v>6878</v>
      </c>
      <c r="B2182" t="s">
        <v>227</v>
      </c>
    </row>
    <row r="2183" spans="1:2" x14ac:dyDescent="0.35">
      <c r="A2183" t="s">
        <v>6879</v>
      </c>
      <c r="B2183" t="s">
        <v>2659</v>
      </c>
    </row>
    <row r="2184" spans="1:2" x14ac:dyDescent="0.35">
      <c r="A2184" t="s">
        <v>6880</v>
      </c>
      <c r="B2184" t="s">
        <v>228</v>
      </c>
    </row>
    <row r="2185" spans="1:2" x14ac:dyDescent="0.35">
      <c r="A2185" t="s">
        <v>6881</v>
      </c>
      <c r="B2185" t="s">
        <v>229</v>
      </c>
    </row>
    <row r="2186" spans="1:2" x14ac:dyDescent="0.35">
      <c r="A2186" t="s">
        <v>6882</v>
      </c>
      <c r="B2186" t="s">
        <v>230</v>
      </c>
    </row>
    <row r="2187" spans="1:2" x14ac:dyDescent="0.35">
      <c r="A2187" t="s">
        <v>6883</v>
      </c>
      <c r="B2187" t="s">
        <v>231</v>
      </c>
    </row>
    <row r="2188" spans="1:2" x14ac:dyDescent="0.35">
      <c r="A2188" t="s">
        <v>6884</v>
      </c>
      <c r="B2188" t="s">
        <v>232</v>
      </c>
    </row>
    <row r="2189" spans="1:2" x14ac:dyDescent="0.35">
      <c r="A2189" t="s">
        <v>6885</v>
      </c>
      <c r="B2189" t="s">
        <v>233</v>
      </c>
    </row>
    <row r="2190" spans="1:2" x14ac:dyDescent="0.35">
      <c r="A2190" t="s">
        <v>6886</v>
      </c>
      <c r="B2190" t="s">
        <v>234</v>
      </c>
    </row>
    <row r="2191" spans="1:2" x14ac:dyDescent="0.35">
      <c r="A2191" t="s">
        <v>6887</v>
      </c>
      <c r="B2191" t="s">
        <v>2676</v>
      </c>
    </row>
    <row r="2192" spans="1:2" x14ac:dyDescent="0.35">
      <c r="A2192" t="s">
        <v>6888</v>
      </c>
      <c r="B2192" t="s">
        <v>2679</v>
      </c>
    </row>
    <row r="2193" spans="1:2" x14ac:dyDescent="0.35">
      <c r="A2193" t="s">
        <v>6889</v>
      </c>
      <c r="B2193" t="s">
        <v>2682</v>
      </c>
    </row>
    <row r="2194" spans="1:2" x14ac:dyDescent="0.35">
      <c r="A2194" t="s">
        <v>6890</v>
      </c>
      <c r="B2194" t="s">
        <v>2685</v>
      </c>
    </row>
    <row r="2195" spans="1:2" x14ac:dyDescent="0.35">
      <c r="A2195" t="s">
        <v>6891</v>
      </c>
      <c r="B2195" t="s">
        <v>2688</v>
      </c>
    </row>
    <row r="2196" spans="1:2" x14ac:dyDescent="0.35">
      <c r="A2196" t="s">
        <v>6892</v>
      </c>
      <c r="B2196" t="s">
        <v>2691</v>
      </c>
    </row>
    <row r="2197" spans="1:2" x14ac:dyDescent="0.35">
      <c r="A2197" t="s">
        <v>6893</v>
      </c>
      <c r="B2197" t="s">
        <v>2694</v>
      </c>
    </row>
    <row r="2198" spans="1:2" x14ac:dyDescent="0.35">
      <c r="A2198" t="s">
        <v>6894</v>
      </c>
      <c r="B2198" t="s">
        <v>452</v>
      </c>
    </row>
    <row r="2199" spans="1:2" x14ac:dyDescent="0.35">
      <c r="A2199" t="s">
        <v>6895</v>
      </c>
      <c r="B2199" t="s">
        <v>453</v>
      </c>
    </row>
    <row r="2200" spans="1:2" x14ac:dyDescent="0.35">
      <c r="A2200" t="s">
        <v>6896</v>
      </c>
      <c r="B2200" t="s">
        <v>454</v>
      </c>
    </row>
    <row r="2201" spans="1:2" x14ac:dyDescent="0.35">
      <c r="A2201" t="s">
        <v>6897</v>
      </c>
      <c r="B2201" t="s">
        <v>455</v>
      </c>
    </row>
    <row r="2202" spans="1:2" x14ac:dyDescent="0.35">
      <c r="A2202" t="s">
        <v>6898</v>
      </c>
      <c r="B2202" t="s">
        <v>456</v>
      </c>
    </row>
    <row r="2203" spans="1:2" x14ac:dyDescent="0.35">
      <c r="A2203" t="s">
        <v>6899</v>
      </c>
      <c r="B2203" t="s">
        <v>457</v>
      </c>
    </row>
    <row r="2204" spans="1:2" x14ac:dyDescent="0.35">
      <c r="A2204" t="s">
        <v>6900</v>
      </c>
      <c r="B2204" t="s">
        <v>458</v>
      </c>
    </row>
    <row r="2205" spans="1:2" x14ac:dyDescent="0.35">
      <c r="A2205" t="s">
        <v>6901</v>
      </c>
      <c r="B2205" t="s">
        <v>459</v>
      </c>
    </row>
    <row r="2206" spans="1:2" x14ac:dyDescent="0.35">
      <c r="A2206" t="s">
        <v>6902</v>
      </c>
      <c r="B2206" t="s">
        <v>460</v>
      </c>
    </row>
    <row r="2207" spans="1:2" x14ac:dyDescent="0.35">
      <c r="A2207" t="s">
        <v>6903</v>
      </c>
      <c r="B2207" t="s">
        <v>461</v>
      </c>
    </row>
    <row r="2208" spans="1:2" x14ac:dyDescent="0.35">
      <c r="A2208" t="s">
        <v>6904</v>
      </c>
      <c r="B2208" t="s">
        <v>462</v>
      </c>
    </row>
    <row r="2209" spans="1:2" x14ac:dyDescent="0.35">
      <c r="A2209" t="s">
        <v>6905</v>
      </c>
      <c r="B2209" t="s">
        <v>463</v>
      </c>
    </row>
    <row r="2210" spans="1:2" x14ac:dyDescent="0.35">
      <c r="A2210" t="s">
        <v>6906</v>
      </c>
      <c r="B2210" t="s">
        <v>464</v>
      </c>
    </row>
    <row r="2211" spans="1:2" x14ac:dyDescent="0.35">
      <c r="A2211" t="s">
        <v>6907</v>
      </c>
      <c r="B2211" t="s">
        <v>465</v>
      </c>
    </row>
    <row r="2212" spans="1:2" x14ac:dyDescent="0.35">
      <c r="A2212" t="s">
        <v>6908</v>
      </c>
      <c r="B2212" t="s">
        <v>466</v>
      </c>
    </row>
    <row r="2213" spans="1:2" x14ac:dyDescent="0.35">
      <c r="A2213" t="s">
        <v>6909</v>
      </c>
      <c r="B2213" t="s">
        <v>467</v>
      </c>
    </row>
    <row r="2214" spans="1:2" x14ac:dyDescent="0.35">
      <c r="A2214" t="s">
        <v>6910</v>
      </c>
      <c r="B2214" t="s">
        <v>468</v>
      </c>
    </row>
    <row r="2215" spans="1:2" x14ac:dyDescent="0.35">
      <c r="A2215" t="s">
        <v>6911</v>
      </c>
      <c r="B2215" t="s">
        <v>2731</v>
      </c>
    </row>
    <row r="2216" spans="1:2" x14ac:dyDescent="0.35">
      <c r="A2216" t="s">
        <v>6912</v>
      </c>
      <c r="B2216" t="s">
        <v>469</v>
      </c>
    </row>
    <row r="2217" spans="1:2" x14ac:dyDescent="0.35">
      <c r="A2217" t="s">
        <v>6913</v>
      </c>
      <c r="B2217" t="s">
        <v>470</v>
      </c>
    </row>
    <row r="2218" spans="1:2" x14ac:dyDescent="0.35">
      <c r="A2218" t="s">
        <v>6914</v>
      </c>
      <c r="B2218" t="s">
        <v>471</v>
      </c>
    </row>
    <row r="2219" spans="1:2" x14ac:dyDescent="0.35">
      <c r="A2219" t="s">
        <v>6915</v>
      </c>
      <c r="B2219" t="s">
        <v>472</v>
      </c>
    </row>
    <row r="2220" spans="1:2" x14ac:dyDescent="0.35">
      <c r="A2220" t="s">
        <v>6916</v>
      </c>
      <c r="B2220" t="s">
        <v>473</v>
      </c>
    </row>
    <row r="2221" spans="1:2" x14ac:dyDescent="0.35">
      <c r="A2221" t="s">
        <v>6917</v>
      </c>
      <c r="B2221" t="s">
        <v>474</v>
      </c>
    </row>
    <row r="2222" spans="1:2" x14ac:dyDescent="0.35">
      <c r="A2222" t="s">
        <v>6918</v>
      </c>
      <c r="B2222" t="s">
        <v>475</v>
      </c>
    </row>
    <row r="2223" spans="1:2" x14ac:dyDescent="0.35">
      <c r="A2223" t="s">
        <v>6919</v>
      </c>
      <c r="B2223" t="s">
        <v>2748</v>
      </c>
    </row>
    <row r="2224" spans="1:2" x14ac:dyDescent="0.35">
      <c r="A2224" t="s">
        <v>6920</v>
      </c>
      <c r="B2224" t="s">
        <v>235</v>
      </c>
    </row>
    <row r="2225" spans="1:2" x14ac:dyDescent="0.35">
      <c r="A2225" t="s">
        <v>6921</v>
      </c>
      <c r="B2225" t="s">
        <v>236</v>
      </c>
    </row>
    <row r="2226" spans="1:2" x14ac:dyDescent="0.35">
      <c r="A2226" t="s">
        <v>6922</v>
      </c>
      <c r="B2226" t="s">
        <v>237</v>
      </c>
    </row>
    <row r="2227" spans="1:2" x14ac:dyDescent="0.35">
      <c r="A2227" t="s">
        <v>6923</v>
      </c>
      <c r="B2227" t="s">
        <v>238</v>
      </c>
    </row>
    <row r="2228" spans="1:2" x14ac:dyDescent="0.35">
      <c r="A2228" t="s">
        <v>6924</v>
      </c>
      <c r="B2228" t="s">
        <v>239</v>
      </c>
    </row>
    <row r="2229" spans="1:2" x14ac:dyDescent="0.35">
      <c r="A2229" t="s">
        <v>6925</v>
      </c>
      <c r="B2229" t="s">
        <v>240</v>
      </c>
    </row>
    <row r="2230" spans="1:2" x14ac:dyDescent="0.35">
      <c r="A2230" t="s">
        <v>6926</v>
      </c>
      <c r="B2230" t="s">
        <v>241</v>
      </c>
    </row>
    <row r="2231" spans="1:2" x14ac:dyDescent="0.35">
      <c r="A2231" t="s">
        <v>6927</v>
      </c>
      <c r="B2231" t="s">
        <v>242</v>
      </c>
    </row>
    <row r="2232" spans="1:2" x14ac:dyDescent="0.35">
      <c r="A2232" t="s">
        <v>6928</v>
      </c>
      <c r="B2232" t="s">
        <v>243</v>
      </c>
    </row>
    <row r="2233" spans="1:2" x14ac:dyDescent="0.35">
      <c r="A2233" t="s">
        <v>6929</v>
      </c>
      <c r="B2233" t="s">
        <v>244</v>
      </c>
    </row>
    <row r="2234" spans="1:2" x14ac:dyDescent="0.35">
      <c r="A2234" t="s">
        <v>6930</v>
      </c>
      <c r="B2234" t="s">
        <v>245</v>
      </c>
    </row>
    <row r="2235" spans="1:2" x14ac:dyDescent="0.35">
      <c r="A2235" t="s">
        <v>6931</v>
      </c>
      <c r="B2235" t="s">
        <v>246</v>
      </c>
    </row>
    <row r="2236" spans="1:2" x14ac:dyDescent="0.35">
      <c r="A2236" t="s">
        <v>6932</v>
      </c>
      <c r="B2236" t="s">
        <v>247</v>
      </c>
    </row>
    <row r="2237" spans="1:2" x14ac:dyDescent="0.35">
      <c r="A2237" t="s">
        <v>6933</v>
      </c>
      <c r="B2237" t="s">
        <v>248</v>
      </c>
    </row>
    <row r="2238" spans="1:2" x14ac:dyDescent="0.35">
      <c r="A2238" t="s">
        <v>6934</v>
      </c>
      <c r="B2238" t="s">
        <v>249</v>
      </c>
    </row>
    <row r="2239" spans="1:2" x14ac:dyDescent="0.35">
      <c r="A2239" t="s">
        <v>6935</v>
      </c>
      <c r="B2239" t="s">
        <v>250</v>
      </c>
    </row>
    <row r="2240" spans="1:2" x14ac:dyDescent="0.35">
      <c r="A2240" t="s">
        <v>6936</v>
      </c>
      <c r="B2240" t="s">
        <v>251</v>
      </c>
    </row>
    <row r="2241" spans="1:2" x14ac:dyDescent="0.35">
      <c r="A2241" t="s">
        <v>6937</v>
      </c>
      <c r="B2241" t="s">
        <v>2785</v>
      </c>
    </row>
    <row r="2242" spans="1:2" x14ac:dyDescent="0.35">
      <c r="A2242" t="s">
        <v>6938</v>
      </c>
      <c r="B2242" t="s">
        <v>252</v>
      </c>
    </row>
    <row r="2243" spans="1:2" x14ac:dyDescent="0.35">
      <c r="A2243" t="s">
        <v>6939</v>
      </c>
      <c r="B2243" t="s">
        <v>253</v>
      </c>
    </row>
    <row r="2244" spans="1:2" x14ac:dyDescent="0.35">
      <c r="A2244" t="s">
        <v>6940</v>
      </c>
      <c r="B2244" t="s">
        <v>254</v>
      </c>
    </row>
    <row r="2245" spans="1:2" x14ac:dyDescent="0.35">
      <c r="A2245" t="s">
        <v>6941</v>
      </c>
      <c r="B2245" t="s">
        <v>255</v>
      </c>
    </row>
    <row r="2246" spans="1:2" x14ac:dyDescent="0.35">
      <c r="A2246" t="s">
        <v>6942</v>
      </c>
      <c r="B2246" t="s">
        <v>256</v>
      </c>
    </row>
    <row r="2247" spans="1:2" x14ac:dyDescent="0.35">
      <c r="A2247" t="s">
        <v>6943</v>
      </c>
      <c r="B2247" t="s">
        <v>257</v>
      </c>
    </row>
    <row r="2248" spans="1:2" x14ac:dyDescent="0.35">
      <c r="A2248" t="s">
        <v>6944</v>
      </c>
      <c r="B2248" t="s">
        <v>258</v>
      </c>
    </row>
    <row r="2249" spans="1:2" x14ac:dyDescent="0.35">
      <c r="A2249" t="s">
        <v>6945</v>
      </c>
      <c r="B2249" t="s">
        <v>2802</v>
      </c>
    </row>
    <row r="2250" spans="1:2" x14ac:dyDescent="0.35">
      <c r="A2250" t="s">
        <v>6946</v>
      </c>
      <c r="B2250" t="s">
        <v>2805</v>
      </c>
    </row>
    <row r="2251" spans="1:2" x14ac:dyDescent="0.35">
      <c r="A2251" t="s">
        <v>6947</v>
      </c>
      <c r="B2251" t="s">
        <v>2808</v>
      </c>
    </row>
    <row r="2252" spans="1:2" x14ac:dyDescent="0.35">
      <c r="A2252" t="s">
        <v>6948</v>
      </c>
      <c r="B2252" t="s">
        <v>2811</v>
      </c>
    </row>
    <row r="2253" spans="1:2" x14ac:dyDescent="0.35">
      <c r="A2253" t="s">
        <v>6949</v>
      </c>
      <c r="B2253" t="s">
        <v>2814</v>
      </c>
    </row>
    <row r="2254" spans="1:2" x14ac:dyDescent="0.35">
      <c r="A2254" t="s">
        <v>6950</v>
      </c>
      <c r="B2254" t="s">
        <v>2817</v>
      </c>
    </row>
    <row r="2255" spans="1:2" x14ac:dyDescent="0.35">
      <c r="A2255" t="s">
        <v>6951</v>
      </c>
      <c r="B2255" t="s">
        <v>2820</v>
      </c>
    </row>
    <row r="2256" spans="1:2" x14ac:dyDescent="0.35">
      <c r="A2256" t="s">
        <v>6952</v>
      </c>
      <c r="B2256" t="s">
        <v>2823</v>
      </c>
    </row>
    <row r="2257" spans="1:2" x14ac:dyDescent="0.35">
      <c r="A2257" t="s">
        <v>6953</v>
      </c>
      <c r="B2257" t="s">
        <v>2826</v>
      </c>
    </row>
    <row r="2258" spans="1:2" x14ac:dyDescent="0.35">
      <c r="A2258" t="s">
        <v>6954</v>
      </c>
      <c r="B2258" t="s">
        <v>2829</v>
      </c>
    </row>
    <row r="2259" spans="1:2" x14ac:dyDescent="0.35">
      <c r="A2259" t="s">
        <v>6955</v>
      </c>
      <c r="B2259" t="s">
        <v>2832</v>
      </c>
    </row>
    <row r="2260" spans="1:2" x14ac:dyDescent="0.35">
      <c r="A2260" t="s">
        <v>6956</v>
      </c>
      <c r="B2260" t="s">
        <v>2835</v>
      </c>
    </row>
    <row r="2261" spans="1:2" x14ac:dyDescent="0.35">
      <c r="A2261" t="s">
        <v>6957</v>
      </c>
      <c r="B2261" t="s">
        <v>2838</v>
      </c>
    </row>
    <row r="2262" spans="1:2" x14ac:dyDescent="0.35">
      <c r="A2262" t="s">
        <v>6958</v>
      </c>
      <c r="B2262" t="s">
        <v>2841</v>
      </c>
    </row>
    <row r="2263" spans="1:2" x14ac:dyDescent="0.35">
      <c r="A2263" t="s">
        <v>6959</v>
      </c>
      <c r="B2263" t="s">
        <v>2844</v>
      </c>
    </row>
    <row r="2264" spans="1:2" x14ac:dyDescent="0.35">
      <c r="A2264" t="s">
        <v>6960</v>
      </c>
      <c r="B2264" t="s">
        <v>2847</v>
      </c>
    </row>
    <row r="2265" spans="1:2" x14ac:dyDescent="0.35">
      <c r="A2265" t="s">
        <v>6961</v>
      </c>
      <c r="B2265" t="s">
        <v>2850</v>
      </c>
    </row>
    <row r="2266" spans="1:2" x14ac:dyDescent="0.35">
      <c r="A2266" t="s">
        <v>6962</v>
      </c>
      <c r="B2266" t="s">
        <v>2853</v>
      </c>
    </row>
    <row r="2267" spans="1:2" x14ac:dyDescent="0.35">
      <c r="A2267" t="s">
        <v>6963</v>
      </c>
      <c r="B2267" t="s">
        <v>2856</v>
      </c>
    </row>
    <row r="2268" spans="1:2" x14ac:dyDescent="0.35">
      <c r="A2268" t="s">
        <v>6964</v>
      </c>
      <c r="B2268" t="s">
        <v>2859</v>
      </c>
    </row>
    <row r="2269" spans="1:2" x14ac:dyDescent="0.35">
      <c r="A2269" t="s">
        <v>6965</v>
      </c>
      <c r="B2269" t="s">
        <v>2862</v>
      </c>
    </row>
    <row r="2270" spans="1:2" x14ac:dyDescent="0.35">
      <c r="A2270" t="s">
        <v>6966</v>
      </c>
      <c r="B2270" t="s">
        <v>2865</v>
      </c>
    </row>
    <row r="2271" spans="1:2" x14ac:dyDescent="0.35">
      <c r="A2271" t="s">
        <v>6967</v>
      </c>
      <c r="B2271" t="s">
        <v>2868</v>
      </c>
    </row>
    <row r="2272" spans="1:2" x14ac:dyDescent="0.35">
      <c r="A2272" t="s">
        <v>6968</v>
      </c>
      <c r="B2272" t="s">
        <v>2871</v>
      </c>
    </row>
    <row r="2273" spans="1:2" x14ac:dyDescent="0.35">
      <c r="A2273" t="s">
        <v>6969</v>
      </c>
      <c r="B2273" t="s">
        <v>2874</v>
      </c>
    </row>
    <row r="2274" spans="1:2" x14ac:dyDescent="0.35">
      <c r="A2274" t="s">
        <v>6970</v>
      </c>
      <c r="B2274" t="s">
        <v>2877</v>
      </c>
    </row>
    <row r="2275" spans="1:2" x14ac:dyDescent="0.35">
      <c r="A2275" t="s">
        <v>6971</v>
      </c>
      <c r="B2275" t="s">
        <v>2880</v>
      </c>
    </row>
    <row r="2276" spans="1:2" x14ac:dyDescent="0.35">
      <c r="A2276" t="s">
        <v>6972</v>
      </c>
      <c r="B2276" t="s">
        <v>2883</v>
      </c>
    </row>
    <row r="2277" spans="1:2" x14ac:dyDescent="0.35">
      <c r="A2277" t="s">
        <v>6973</v>
      </c>
      <c r="B2277" t="s">
        <v>2886</v>
      </c>
    </row>
    <row r="2278" spans="1:2" x14ac:dyDescent="0.35">
      <c r="A2278" t="s">
        <v>6974</v>
      </c>
      <c r="B2278" t="s">
        <v>2889</v>
      </c>
    </row>
    <row r="2279" spans="1:2" x14ac:dyDescent="0.35">
      <c r="A2279" t="s">
        <v>6975</v>
      </c>
      <c r="B2279" t="s">
        <v>2892</v>
      </c>
    </row>
    <row r="2280" spans="1:2" x14ac:dyDescent="0.35">
      <c r="A2280" t="s">
        <v>6976</v>
      </c>
      <c r="B2280" t="s">
        <v>2895</v>
      </c>
    </row>
    <row r="2281" spans="1:2" x14ac:dyDescent="0.35">
      <c r="A2281" t="s">
        <v>6977</v>
      </c>
      <c r="B2281" t="s">
        <v>2898</v>
      </c>
    </row>
    <row r="2282" spans="1:2" x14ac:dyDescent="0.35">
      <c r="A2282" t="s">
        <v>6978</v>
      </c>
      <c r="B2282" t="s">
        <v>2901</v>
      </c>
    </row>
    <row r="2283" spans="1:2" x14ac:dyDescent="0.35">
      <c r="A2283" t="s">
        <v>6979</v>
      </c>
      <c r="B2283" t="s">
        <v>2904</v>
      </c>
    </row>
    <row r="2284" spans="1:2" x14ac:dyDescent="0.35">
      <c r="A2284" t="s">
        <v>6980</v>
      </c>
      <c r="B2284" t="s">
        <v>2907</v>
      </c>
    </row>
    <row r="2285" spans="1:2" x14ac:dyDescent="0.35">
      <c r="A2285" t="s">
        <v>6981</v>
      </c>
      <c r="B2285" t="s">
        <v>2910</v>
      </c>
    </row>
    <row r="2286" spans="1:2" x14ac:dyDescent="0.35">
      <c r="A2286" t="s">
        <v>6982</v>
      </c>
      <c r="B2286" t="s">
        <v>2913</v>
      </c>
    </row>
    <row r="2287" spans="1:2" x14ac:dyDescent="0.35">
      <c r="A2287" t="s">
        <v>6983</v>
      </c>
      <c r="B2287" t="s">
        <v>2916</v>
      </c>
    </row>
    <row r="2288" spans="1:2" x14ac:dyDescent="0.35">
      <c r="A2288" t="s">
        <v>6984</v>
      </c>
      <c r="B2288" t="s">
        <v>2919</v>
      </c>
    </row>
    <row r="2289" spans="1:2" x14ac:dyDescent="0.35">
      <c r="A2289" t="s">
        <v>6985</v>
      </c>
      <c r="B2289" t="s">
        <v>2922</v>
      </c>
    </row>
    <row r="2290" spans="1:2" x14ac:dyDescent="0.35">
      <c r="A2290" t="s">
        <v>6986</v>
      </c>
      <c r="B2290" t="s">
        <v>2925</v>
      </c>
    </row>
    <row r="2291" spans="1:2" x14ac:dyDescent="0.35">
      <c r="A2291" t="s">
        <v>6987</v>
      </c>
      <c r="B2291" t="s">
        <v>2928</v>
      </c>
    </row>
    <row r="2292" spans="1:2" x14ac:dyDescent="0.35">
      <c r="A2292" t="s">
        <v>6988</v>
      </c>
      <c r="B2292" t="s">
        <v>2931</v>
      </c>
    </row>
    <row r="2293" spans="1:2" x14ac:dyDescent="0.35">
      <c r="A2293" t="s">
        <v>6989</v>
      </c>
      <c r="B2293" t="s">
        <v>2934</v>
      </c>
    </row>
    <row r="2294" spans="1:2" x14ac:dyDescent="0.35">
      <c r="A2294" t="s">
        <v>6990</v>
      </c>
      <c r="B2294" t="s">
        <v>2937</v>
      </c>
    </row>
    <row r="2295" spans="1:2" x14ac:dyDescent="0.35">
      <c r="A2295" t="s">
        <v>6991</v>
      </c>
      <c r="B2295" t="s">
        <v>2940</v>
      </c>
    </row>
    <row r="2296" spans="1:2" x14ac:dyDescent="0.35">
      <c r="A2296" t="s">
        <v>6992</v>
      </c>
      <c r="B2296" t="s">
        <v>2943</v>
      </c>
    </row>
    <row r="2297" spans="1:2" x14ac:dyDescent="0.35">
      <c r="A2297" t="s">
        <v>6993</v>
      </c>
      <c r="B2297" t="s">
        <v>2946</v>
      </c>
    </row>
    <row r="2298" spans="1:2" x14ac:dyDescent="0.35">
      <c r="A2298" t="s">
        <v>6994</v>
      </c>
      <c r="B2298" t="s">
        <v>2949</v>
      </c>
    </row>
    <row r="2299" spans="1:2" x14ac:dyDescent="0.35">
      <c r="A2299" t="s">
        <v>6995</v>
      </c>
      <c r="B2299" t="s">
        <v>2952</v>
      </c>
    </row>
    <row r="2300" spans="1:2" x14ac:dyDescent="0.35">
      <c r="A2300" t="s">
        <v>6996</v>
      </c>
      <c r="B2300" t="s">
        <v>2955</v>
      </c>
    </row>
    <row r="2301" spans="1:2" x14ac:dyDescent="0.35">
      <c r="A2301" t="s">
        <v>6997</v>
      </c>
      <c r="B2301" t="s">
        <v>2958</v>
      </c>
    </row>
    <row r="2302" spans="1:2" x14ac:dyDescent="0.35">
      <c r="A2302" t="s">
        <v>6998</v>
      </c>
      <c r="B2302" t="s">
        <v>2961</v>
      </c>
    </row>
    <row r="2303" spans="1:2" x14ac:dyDescent="0.35">
      <c r="A2303" t="s">
        <v>6999</v>
      </c>
      <c r="B2303" t="s">
        <v>2964</v>
      </c>
    </row>
    <row r="2304" spans="1:2" x14ac:dyDescent="0.35">
      <c r="A2304" t="s">
        <v>7000</v>
      </c>
      <c r="B2304" t="s">
        <v>2967</v>
      </c>
    </row>
    <row r="2305" spans="1:2" x14ac:dyDescent="0.35">
      <c r="A2305" t="s">
        <v>7001</v>
      </c>
      <c r="B2305" t="s">
        <v>2970</v>
      </c>
    </row>
    <row r="2306" spans="1:2" x14ac:dyDescent="0.35">
      <c r="A2306" t="s">
        <v>7002</v>
      </c>
      <c r="B2306" t="s">
        <v>2973</v>
      </c>
    </row>
    <row r="2307" spans="1:2" x14ac:dyDescent="0.35">
      <c r="A2307" t="s">
        <v>7003</v>
      </c>
      <c r="B2307" t="s">
        <v>2976</v>
      </c>
    </row>
    <row r="2308" spans="1:2" x14ac:dyDescent="0.35">
      <c r="A2308" t="s">
        <v>7004</v>
      </c>
      <c r="B2308" t="s">
        <v>2979</v>
      </c>
    </row>
    <row r="2309" spans="1:2" x14ac:dyDescent="0.35">
      <c r="A2309" t="s">
        <v>7005</v>
      </c>
      <c r="B2309" t="s">
        <v>2982</v>
      </c>
    </row>
    <row r="2310" spans="1:2" x14ac:dyDescent="0.35">
      <c r="A2310" t="s">
        <v>7006</v>
      </c>
      <c r="B2310" t="s">
        <v>2985</v>
      </c>
    </row>
    <row r="2311" spans="1:2" x14ac:dyDescent="0.35">
      <c r="A2311" t="s">
        <v>7007</v>
      </c>
      <c r="B2311" t="s">
        <v>2988</v>
      </c>
    </row>
    <row r="2312" spans="1:2" x14ac:dyDescent="0.35">
      <c r="A2312" t="s">
        <v>7008</v>
      </c>
      <c r="B2312" t="s">
        <v>2991</v>
      </c>
    </row>
    <row r="2313" spans="1:2" x14ac:dyDescent="0.35">
      <c r="A2313" t="s">
        <v>7009</v>
      </c>
      <c r="B2313" t="s">
        <v>2994</v>
      </c>
    </row>
    <row r="2314" spans="1:2" x14ac:dyDescent="0.35">
      <c r="A2314" t="s">
        <v>7010</v>
      </c>
      <c r="B2314" t="s">
        <v>2997</v>
      </c>
    </row>
    <row r="2315" spans="1:2" x14ac:dyDescent="0.35">
      <c r="A2315" t="s">
        <v>7011</v>
      </c>
      <c r="B2315" t="s">
        <v>3000</v>
      </c>
    </row>
    <row r="2316" spans="1:2" x14ac:dyDescent="0.35">
      <c r="A2316" t="s">
        <v>7012</v>
      </c>
      <c r="B2316" t="s">
        <v>3003</v>
      </c>
    </row>
    <row r="2317" spans="1:2" x14ac:dyDescent="0.35">
      <c r="A2317" t="s">
        <v>7013</v>
      </c>
      <c r="B2317" t="s">
        <v>3006</v>
      </c>
    </row>
    <row r="2318" spans="1:2" x14ac:dyDescent="0.35">
      <c r="A2318" t="s">
        <v>7014</v>
      </c>
      <c r="B2318" t="s">
        <v>3009</v>
      </c>
    </row>
    <row r="2319" spans="1:2" x14ac:dyDescent="0.35">
      <c r="A2319" t="s">
        <v>7015</v>
      </c>
      <c r="B2319" t="s">
        <v>3012</v>
      </c>
    </row>
    <row r="2320" spans="1:2" x14ac:dyDescent="0.35">
      <c r="A2320" t="s">
        <v>7016</v>
      </c>
      <c r="B2320" t="s">
        <v>3015</v>
      </c>
    </row>
    <row r="2321" spans="1:2" x14ac:dyDescent="0.35">
      <c r="A2321" t="s">
        <v>7017</v>
      </c>
      <c r="B2321" t="s">
        <v>3018</v>
      </c>
    </row>
    <row r="2322" spans="1:2" x14ac:dyDescent="0.35">
      <c r="A2322" t="s">
        <v>7018</v>
      </c>
      <c r="B2322" t="s">
        <v>3021</v>
      </c>
    </row>
    <row r="2323" spans="1:2" x14ac:dyDescent="0.35">
      <c r="A2323" t="s">
        <v>7019</v>
      </c>
      <c r="B2323" t="s">
        <v>3024</v>
      </c>
    </row>
    <row r="2324" spans="1:2" x14ac:dyDescent="0.35">
      <c r="A2324" t="s">
        <v>7020</v>
      </c>
      <c r="B2324" t="s">
        <v>3027</v>
      </c>
    </row>
    <row r="2325" spans="1:2" x14ac:dyDescent="0.35">
      <c r="A2325" t="s">
        <v>7021</v>
      </c>
      <c r="B2325" t="s">
        <v>3030</v>
      </c>
    </row>
    <row r="2326" spans="1:2" x14ac:dyDescent="0.35">
      <c r="A2326" t="s">
        <v>7022</v>
      </c>
      <c r="B2326" t="s">
        <v>3033</v>
      </c>
    </row>
    <row r="2327" spans="1:2" x14ac:dyDescent="0.35">
      <c r="A2327" t="s">
        <v>7023</v>
      </c>
      <c r="B2327" t="s">
        <v>3036</v>
      </c>
    </row>
    <row r="2328" spans="1:2" x14ac:dyDescent="0.35">
      <c r="A2328" t="s">
        <v>7024</v>
      </c>
      <c r="B2328" t="s">
        <v>3039</v>
      </c>
    </row>
    <row r="2329" spans="1:2" x14ac:dyDescent="0.35">
      <c r="A2329" t="s">
        <v>7025</v>
      </c>
      <c r="B2329" t="s">
        <v>3042</v>
      </c>
    </row>
    <row r="2330" spans="1:2" x14ac:dyDescent="0.35">
      <c r="A2330" t="s">
        <v>7026</v>
      </c>
      <c r="B2330" t="s">
        <v>3045</v>
      </c>
    </row>
    <row r="2331" spans="1:2" x14ac:dyDescent="0.35">
      <c r="A2331" t="s">
        <v>7027</v>
      </c>
      <c r="B2331" t="s">
        <v>3048</v>
      </c>
    </row>
    <row r="2332" spans="1:2" x14ac:dyDescent="0.35">
      <c r="A2332" t="s">
        <v>7028</v>
      </c>
      <c r="B2332" t="s">
        <v>3051</v>
      </c>
    </row>
    <row r="2333" spans="1:2" x14ac:dyDescent="0.35">
      <c r="A2333" t="s">
        <v>7029</v>
      </c>
      <c r="B2333" t="s">
        <v>3054</v>
      </c>
    </row>
    <row r="2334" spans="1:2" x14ac:dyDescent="0.35">
      <c r="A2334" t="s">
        <v>7030</v>
      </c>
      <c r="B2334" t="s">
        <v>3057</v>
      </c>
    </row>
    <row r="2335" spans="1:2" x14ac:dyDescent="0.35">
      <c r="A2335" t="s">
        <v>7031</v>
      </c>
      <c r="B2335" t="s">
        <v>3060</v>
      </c>
    </row>
    <row r="2336" spans="1:2" x14ac:dyDescent="0.35">
      <c r="A2336" t="s">
        <v>7032</v>
      </c>
      <c r="B2336" t="s">
        <v>3063</v>
      </c>
    </row>
    <row r="2337" spans="1:2" x14ac:dyDescent="0.35">
      <c r="A2337" t="s">
        <v>7033</v>
      </c>
      <c r="B2337" t="s">
        <v>3066</v>
      </c>
    </row>
    <row r="2338" spans="1:2" x14ac:dyDescent="0.35">
      <c r="A2338" t="s">
        <v>7034</v>
      </c>
      <c r="B2338" t="s">
        <v>3069</v>
      </c>
    </row>
    <row r="2339" spans="1:2" x14ac:dyDescent="0.35">
      <c r="A2339" t="s">
        <v>7035</v>
      </c>
      <c r="B2339" t="s">
        <v>3072</v>
      </c>
    </row>
    <row r="2340" spans="1:2" x14ac:dyDescent="0.35">
      <c r="A2340" t="s">
        <v>7036</v>
      </c>
      <c r="B2340" t="s">
        <v>3075</v>
      </c>
    </row>
    <row r="2341" spans="1:2" x14ac:dyDescent="0.35">
      <c r="A2341" t="s">
        <v>7037</v>
      </c>
      <c r="B2341" t="s">
        <v>3078</v>
      </c>
    </row>
    <row r="2342" spans="1:2" x14ac:dyDescent="0.35">
      <c r="A2342" t="s">
        <v>7038</v>
      </c>
      <c r="B2342" t="s">
        <v>3081</v>
      </c>
    </row>
    <row r="2343" spans="1:2" x14ac:dyDescent="0.35">
      <c r="A2343" t="s">
        <v>7039</v>
      </c>
      <c r="B2343" t="s">
        <v>3084</v>
      </c>
    </row>
    <row r="2344" spans="1:2" x14ac:dyDescent="0.35">
      <c r="A2344" t="s">
        <v>7040</v>
      </c>
      <c r="B2344" t="s">
        <v>3087</v>
      </c>
    </row>
    <row r="2345" spans="1:2" x14ac:dyDescent="0.35">
      <c r="A2345" t="s">
        <v>7041</v>
      </c>
      <c r="B2345" t="s">
        <v>3090</v>
      </c>
    </row>
    <row r="2346" spans="1:2" x14ac:dyDescent="0.35">
      <c r="A2346" t="s">
        <v>7042</v>
      </c>
      <c r="B2346" t="s">
        <v>3093</v>
      </c>
    </row>
    <row r="2347" spans="1:2" x14ac:dyDescent="0.35">
      <c r="A2347" t="s">
        <v>7043</v>
      </c>
      <c r="B2347" t="s">
        <v>3096</v>
      </c>
    </row>
    <row r="2348" spans="1:2" x14ac:dyDescent="0.35">
      <c r="A2348" t="s">
        <v>7044</v>
      </c>
      <c r="B2348" t="s">
        <v>3099</v>
      </c>
    </row>
    <row r="2349" spans="1:2" x14ac:dyDescent="0.35">
      <c r="A2349" t="s">
        <v>7045</v>
      </c>
      <c r="B2349" t="s">
        <v>3102</v>
      </c>
    </row>
    <row r="2350" spans="1:2" x14ac:dyDescent="0.35">
      <c r="A2350" t="s">
        <v>7046</v>
      </c>
      <c r="B2350" t="s">
        <v>3105</v>
      </c>
    </row>
    <row r="2351" spans="1:2" x14ac:dyDescent="0.35">
      <c r="A2351" t="s">
        <v>7047</v>
      </c>
      <c r="B2351" t="s">
        <v>3108</v>
      </c>
    </row>
    <row r="2352" spans="1:2" x14ac:dyDescent="0.35">
      <c r="A2352" t="s">
        <v>7048</v>
      </c>
      <c r="B2352" t="s">
        <v>3111</v>
      </c>
    </row>
    <row r="2353" spans="1:2" x14ac:dyDescent="0.35">
      <c r="A2353" t="s">
        <v>7049</v>
      </c>
      <c r="B2353" t="s">
        <v>3114</v>
      </c>
    </row>
    <row r="2354" spans="1:2" x14ac:dyDescent="0.35">
      <c r="A2354" t="s">
        <v>7050</v>
      </c>
      <c r="B2354" t="s">
        <v>3117</v>
      </c>
    </row>
    <row r="2355" spans="1:2" x14ac:dyDescent="0.35">
      <c r="A2355" t="s">
        <v>7051</v>
      </c>
      <c r="B2355" t="s">
        <v>3120</v>
      </c>
    </row>
    <row r="2356" spans="1:2" x14ac:dyDescent="0.35">
      <c r="A2356" t="s">
        <v>7052</v>
      </c>
      <c r="B2356" t="s">
        <v>3123</v>
      </c>
    </row>
    <row r="2357" spans="1:2" x14ac:dyDescent="0.35">
      <c r="A2357" t="s">
        <v>7053</v>
      </c>
      <c r="B2357" t="s">
        <v>3126</v>
      </c>
    </row>
    <row r="2358" spans="1:2" x14ac:dyDescent="0.35">
      <c r="A2358" t="s">
        <v>7054</v>
      </c>
      <c r="B2358" t="s">
        <v>3129</v>
      </c>
    </row>
    <row r="2359" spans="1:2" x14ac:dyDescent="0.35">
      <c r="A2359" t="s">
        <v>7055</v>
      </c>
      <c r="B2359" t="s">
        <v>3132</v>
      </c>
    </row>
    <row r="2360" spans="1:2" x14ac:dyDescent="0.35">
      <c r="A2360" t="s">
        <v>7056</v>
      </c>
      <c r="B2360" t="s">
        <v>3135</v>
      </c>
    </row>
    <row r="2361" spans="1:2" x14ac:dyDescent="0.35">
      <c r="A2361" t="s">
        <v>7057</v>
      </c>
      <c r="B2361" t="s">
        <v>3138</v>
      </c>
    </row>
    <row r="2362" spans="1:2" x14ac:dyDescent="0.35">
      <c r="A2362" t="s">
        <v>7058</v>
      </c>
      <c r="B2362" t="s">
        <v>3141</v>
      </c>
    </row>
    <row r="2363" spans="1:2" x14ac:dyDescent="0.35">
      <c r="A2363" t="s">
        <v>7059</v>
      </c>
      <c r="B2363" t="s">
        <v>3144</v>
      </c>
    </row>
    <row r="2364" spans="1:2" x14ac:dyDescent="0.35">
      <c r="A2364" t="s">
        <v>7060</v>
      </c>
      <c r="B2364" t="s">
        <v>3147</v>
      </c>
    </row>
    <row r="2365" spans="1:2" x14ac:dyDescent="0.35">
      <c r="A2365" t="s">
        <v>7061</v>
      </c>
      <c r="B2365" t="s">
        <v>3150</v>
      </c>
    </row>
    <row r="2366" spans="1:2" x14ac:dyDescent="0.35">
      <c r="A2366" t="s">
        <v>7062</v>
      </c>
      <c r="B2366" t="s">
        <v>3153</v>
      </c>
    </row>
    <row r="2367" spans="1:2" x14ac:dyDescent="0.35">
      <c r="A2367" t="s">
        <v>7063</v>
      </c>
      <c r="B2367" t="s">
        <v>3156</v>
      </c>
    </row>
    <row r="2368" spans="1:2" x14ac:dyDescent="0.35">
      <c r="A2368" t="s">
        <v>7064</v>
      </c>
      <c r="B2368" t="s">
        <v>3159</v>
      </c>
    </row>
    <row r="2369" spans="1:2" x14ac:dyDescent="0.35">
      <c r="A2369" t="s">
        <v>7065</v>
      </c>
      <c r="B2369" t="s">
        <v>3162</v>
      </c>
    </row>
    <row r="2370" spans="1:2" x14ac:dyDescent="0.35">
      <c r="A2370" t="s">
        <v>7066</v>
      </c>
      <c r="B2370" t="s">
        <v>3165</v>
      </c>
    </row>
    <row r="2371" spans="1:2" x14ac:dyDescent="0.35">
      <c r="A2371" t="s">
        <v>7067</v>
      </c>
      <c r="B2371" t="s">
        <v>3168</v>
      </c>
    </row>
    <row r="2372" spans="1:2" x14ac:dyDescent="0.35">
      <c r="A2372" t="s">
        <v>7068</v>
      </c>
      <c r="B2372" t="s">
        <v>3171</v>
      </c>
    </row>
    <row r="2373" spans="1:2" x14ac:dyDescent="0.35">
      <c r="A2373" t="s">
        <v>7069</v>
      </c>
      <c r="B2373" t="s">
        <v>3174</v>
      </c>
    </row>
    <row r="2374" spans="1:2" x14ac:dyDescent="0.35">
      <c r="A2374" t="s">
        <v>7070</v>
      </c>
      <c r="B2374" t="s">
        <v>3177</v>
      </c>
    </row>
    <row r="2375" spans="1:2" x14ac:dyDescent="0.35">
      <c r="A2375" t="s">
        <v>7071</v>
      </c>
      <c r="B2375" t="s">
        <v>3180</v>
      </c>
    </row>
    <row r="2376" spans="1:2" x14ac:dyDescent="0.35">
      <c r="A2376" t="s">
        <v>7072</v>
      </c>
      <c r="B2376" t="s">
        <v>3183</v>
      </c>
    </row>
    <row r="2377" spans="1:2" x14ac:dyDescent="0.35">
      <c r="A2377" t="s">
        <v>7073</v>
      </c>
      <c r="B2377" t="s">
        <v>3186</v>
      </c>
    </row>
    <row r="2378" spans="1:2" x14ac:dyDescent="0.35">
      <c r="A2378" t="s">
        <v>7074</v>
      </c>
      <c r="B2378" t="s">
        <v>3189</v>
      </c>
    </row>
    <row r="2379" spans="1:2" x14ac:dyDescent="0.35">
      <c r="A2379" t="s">
        <v>7075</v>
      </c>
      <c r="B2379" t="s">
        <v>3192</v>
      </c>
    </row>
    <row r="2380" spans="1:2" x14ac:dyDescent="0.35">
      <c r="A2380" t="s">
        <v>7076</v>
      </c>
      <c r="B2380" t="s">
        <v>3195</v>
      </c>
    </row>
    <row r="2381" spans="1:2" x14ac:dyDescent="0.35">
      <c r="A2381" t="s">
        <v>7077</v>
      </c>
      <c r="B2381" t="s">
        <v>3198</v>
      </c>
    </row>
    <row r="2382" spans="1:2" x14ac:dyDescent="0.35">
      <c r="A2382" t="s">
        <v>7078</v>
      </c>
      <c r="B2382" t="s">
        <v>3201</v>
      </c>
    </row>
    <row r="2383" spans="1:2" x14ac:dyDescent="0.35">
      <c r="A2383" t="s">
        <v>7079</v>
      </c>
      <c r="B2383" t="s">
        <v>3204</v>
      </c>
    </row>
    <row r="2384" spans="1:2" x14ac:dyDescent="0.35">
      <c r="A2384" t="s">
        <v>7080</v>
      </c>
      <c r="B2384" t="s">
        <v>3207</v>
      </c>
    </row>
    <row r="2385" spans="1:2" x14ac:dyDescent="0.35">
      <c r="A2385" t="s">
        <v>7081</v>
      </c>
      <c r="B2385" t="s">
        <v>3210</v>
      </c>
    </row>
    <row r="2386" spans="1:2" x14ac:dyDescent="0.35">
      <c r="A2386" t="s">
        <v>7082</v>
      </c>
      <c r="B2386" t="s">
        <v>3213</v>
      </c>
    </row>
    <row r="2387" spans="1:2" x14ac:dyDescent="0.35">
      <c r="A2387" t="s">
        <v>7083</v>
      </c>
      <c r="B2387" t="s">
        <v>3216</v>
      </c>
    </row>
    <row r="2388" spans="1:2" x14ac:dyDescent="0.35">
      <c r="A2388" t="s">
        <v>7084</v>
      </c>
      <c r="B2388" t="s">
        <v>3219</v>
      </c>
    </row>
    <row r="2389" spans="1:2" x14ac:dyDescent="0.35">
      <c r="A2389" t="s">
        <v>7085</v>
      </c>
      <c r="B2389" t="s">
        <v>3222</v>
      </c>
    </row>
    <row r="2390" spans="1:2" x14ac:dyDescent="0.35">
      <c r="A2390" t="s">
        <v>7086</v>
      </c>
      <c r="B2390" t="s">
        <v>3225</v>
      </c>
    </row>
    <row r="2391" spans="1:2" x14ac:dyDescent="0.35">
      <c r="A2391" t="s">
        <v>7087</v>
      </c>
      <c r="B2391" t="s">
        <v>3228</v>
      </c>
    </row>
    <row r="2392" spans="1:2" x14ac:dyDescent="0.35">
      <c r="A2392" t="s">
        <v>7088</v>
      </c>
      <c r="B2392" t="s">
        <v>3231</v>
      </c>
    </row>
    <row r="2393" spans="1:2" x14ac:dyDescent="0.35">
      <c r="A2393" t="s">
        <v>7089</v>
      </c>
      <c r="B2393" t="s">
        <v>3234</v>
      </c>
    </row>
    <row r="2394" spans="1:2" x14ac:dyDescent="0.35">
      <c r="A2394" t="s">
        <v>7090</v>
      </c>
      <c r="B2394" t="s">
        <v>3237</v>
      </c>
    </row>
    <row r="2395" spans="1:2" x14ac:dyDescent="0.35">
      <c r="A2395" t="s">
        <v>7091</v>
      </c>
      <c r="B2395" t="s">
        <v>3240</v>
      </c>
    </row>
    <row r="2396" spans="1:2" x14ac:dyDescent="0.35">
      <c r="A2396" t="s">
        <v>7092</v>
      </c>
      <c r="B2396" t="s">
        <v>3243</v>
      </c>
    </row>
    <row r="2397" spans="1:2" x14ac:dyDescent="0.35">
      <c r="A2397" t="s">
        <v>7093</v>
      </c>
      <c r="B2397" t="s">
        <v>3246</v>
      </c>
    </row>
    <row r="2398" spans="1:2" x14ac:dyDescent="0.35">
      <c r="A2398" t="s">
        <v>7094</v>
      </c>
      <c r="B2398" t="s">
        <v>3249</v>
      </c>
    </row>
    <row r="2399" spans="1:2" x14ac:dyDescent="0.35">
      <c r="A2399" t="s">
        <v>7095</v>
      </c>
      <c r="B2399" t="s">
        <v>3252</v>
      </c>
    </row>
    <row r="2400" spans="1:2" x14ac:dyDescent="0.35">
      <c r="A2400" t="s">
        <v>7096</v>
      </c>
      <c r="B2400" t="s">
        <v>3255</v>
      </c>
    </row>
    <row r="2401" spans="1:2" x14ac:dyDescent="0.35">
      <c r="A2401" t="s">
        <v>7097</v>
      </c>
      <c r="B2401" t="s">
        <v>3258</v>
      </c>
    </row>
    <row r="2402" spans="1:2" x14ac:dyDescent="0.35">
      <c r="A2402" t="s">
        <v>7098</v>
      </c>
      <c r="B2402" t="s">
        <v>3261</v>
      </c>
    </row>
    <row r="2403" spans="1:2" x14ac:dyDescent="0.35">
      <c r="A2403" t="s">
        <v>7099</v>
      </c>
      <c r="B2403" t="s">
        <v>3264</v>
      </c>
    </row>
    <row r="2404" spans="1:2" x14ac:dyDescent="0.35">
      <c r="A2404" t="s">
        <v>7100</v>
      </c>
      <c r="B2404" t="s">
        <v>3267</v>
      </c>
    </row>
    <row r="2405" spans="1:2" x14ac:dyDescent="0.35">
      <c r="A2405" t="s">
        <v>7101</v>
      </c>
      <c r="B2405" t="s">
        <v>3270</v>
      </c>
    </row>
    <row r="2406" spans="1:2" x14ac:dyDescent="0.35">
      <c r="A2406" t="s">
        <v>7102</v>
      </c>
      <c r="B2406" t="s">
        <v>3273</v>
      </c>
    </row>
    <row r="2407" spans="1:2" x14ac:dyDescent="0.35">
      <c r="A2407" t="s">
        <v>7103</v>
      </c>
      <c r="B2407" t="s">
        <v>3276</v>
      </c>
    </row>
    <row r="2408" spans="1:2" x14ac:dyDescent="0.35">
      <c r="A2408" t="s">
        <v>7104</v>
      </c>
      <c r="B2408" t="s">
        <v>3279</v>
      </c>
    </row>
    <row r="2409" spans="1:2" x14ac:dyDescent="0.35">
      <c r="A2409" t="s">
        <v>7105</v>
      </c>
      <c r="B2409" t="s">
        <v>3282</v>
      </c>
    </row>
    <row r="2410" spans="1:2" x14ac:dyDescent="0.35">
      <c r="A2410" t="s">
        <v>7106</v>
      </c>
      <c r="B2410" t="s">
        <v>3285</v>
      </c>
    </row>
    <row r="2411" spans="1:2" x14ac:dyDescent="0.35">
      <c r="A2411" t="s">
        <v>7107</v>
      </c>
      <c r="B2411" t="s">
        <v>3288</v>
      </c>
    </row>
    <row r="2412" spans="1:2" x14ac:dyDescent="0.35">
      <c r="A2412" t="s">
        <v>7108</v>
      </c>
      <c r="B2412" t="s">
        <v>3291</v>
      </c>
    </row>
    <row r="2413" spans="1:2" x14ac:dyDescent="0.35">
      <c r="A2413" t="s">
        <v>7109</v>
      </c>
      <c r="B2413" t="s">
        <v>3294</v>
      </c>
    </row>
    <row r="2414" spans="1:2" x14ac:dyDescent="0.35">
      <c r="A2414" t="s">
        <v>7110</v>
      </c>
      <c r="B2414" t="s">
        <v>3297</v>
      </c>
    </row>
    <row r="2415" spans="1:2" x14ac:dyDescent="0.35">
      <c r="A2415" t="s">
        <v>7111</v>
      </c>
      <c r="B2415" t="s">
        <v>3300</v>
      </c>
    </row>
    <row r="2416" spans="1:2" x14ac:dyDescent="0.35">
      <c r="A2416" t="s">
        <v>7112</v>
      </c>
      <c r="B2416" t="s">
        <v>3303</v>
      </c>
    </row>
    <row r="2417" spans="1:2" x14ac:dyDescent="0.35">
      <c r="A2417" t="s">
        <v>7113</v>
      </c>
      <c r="B2417" t="s">
        <v>3306</v>
      </c>
    </row>
    <row r="2418" spans="1:2" x14ac:dyDescent="0.35">
      <c r="A2418" t="s">
        <v>7114</v>
      </c>
      <c r="B2418" t="s">
        <v>3309</v>
      </c>
    </row>
    <row r="2419" spans="1:2" x14ac:dyDescent="0.35">
      <c r="A2419" t="s">
        <v>7115</v>
      </c>
      <c r="B2419" t="s">
        <v>3312</v>
      </c>
    </row>
    <row r="2420" spans="1:2" x14ac:dyDescent="0.35">
      <c r="A2420" t="s">
        <v>7116</v>
      </c>
      <c r="B2420" t="s">
        <v>3315</v>
      </c>
    </row>
    <row r="2421" spans="1:2" x14ac:dyDescent="0.35">
      <c r="A2421" t="s">
        <v>7117</v>
      </c>
      <c r="B2421" t="s">
        <v>3318</v>
      </c>
    </row>
    <row r="2422" spans="1:2" x14ac:dyDescent="0.35">
      <c r="A2422" t="s">
        <v>7118</v>
      </c>
      <c r="B2422" t="s">
        <v>3321</v>
      </c>
    </row>
    <row r="2423" spans="1:2" x14ac:dyDescent="0.35">
      <c r="A2423" t="s">
        <v>7119</v>
      </c>
      <c r="B2423" t="s">
        <v>3324</v>
      </c>
    </row>
    <row r="2424" spans="1:2" x14ac:dyDescent="0.35">
      <c r="A2424" t="s">
        <v>7120</v>
      </c>
      <c r="B2424" t="s">
        <v>7121</v>
      </c>
    </row>
    <row r="2425" spans="1:2" x14ac:dyDescent="0.35">
      <c r="A2425" t="s">
        <v>7122</v>
      </c>
      <c r="B2425" t="s">
        <v>7123</v>
      </c>
    </row>
    <row r="2426" spans="1:2" x14ac:dyDescent="0.35">
      <c r="A2426" t="s">
        <v>7124</v>
      </c>
      <c r="B2426" t="s">
        <v>3485</v>
      </c>
    </row>
    <row r="2427" spans="1:2" x14ac:dyDescent="0.35">
      <c r="A2427" t="s">
        <v>7125</v>
      </c>
      <c r="B2427" t="s">
        <v>3672</v>
      </c>
    </row>
    <row r="2428" spans="1:2" x14ac:dyDescent="0.35">
      <c r="A2428" t="s">
        <v>7126</v>
      </c>
      <c r="B2428" t="s">
        <v>4957</v>
      </c>
    </row>
    <row r="2429" spans="1:2" x14ac:dyDescent="0.35">
      <c r="A2429" t="s">
        <v>7127</v>
      </c>
      <c r="B2429" t="s">
        <v>4955</v>
      </c>
    </row>
    <row r="2430" spans="1:2" x14ac:dyDescent="0.35">
      <c r="A2430" t="s">
        <v>7128</v>
      </c>
      <c r="B2430" t="s">
        <v>4953</v>
      </c>
    </row>
    <row r="2431" spans="1:2" x14ac:dyDescent="0.35">
      <c r="A2431" t="s">
        <v>7129</v>
      </c>
      <c r="B2431" t="s">
        <v>7130</v>
      </c>
    </row>
    <row r="2432" spans="1:2" x14ac:dyDescent="0.35">
      <c r="A2432" t="s">
        <v>7131</v>
      </c>
      <c r="B2432" t="s">
        <v>7132</v>
      </c>
    </row>
    <row r="2433" spans="1:2" x14ac:dyDescent="0.35">
      <c r="A2433" t="s">
        <v>7133</v>
      </c>
      <c r="B2433" t="s">
        <v>7134</v>
      </c>
    </row>
    <row r="2434" spans="1:2" x14ac:dyDescent="0.35">
      <c r="A2434" t="s">
        <v>7135</v>
      </c>
      <c r="B2434" t="s">
        <v>7136</v>
      </c>
    </row>
    <row r="2435" spans="1:2" x14ac:dyDescent="0.35">
      <c r="A2435" t="s">
        <v>7137</v>
      </c>
      <c r="B2435" t="s">
        <v>7138</v>
      </c>
    </row>
    <row r="2436" spans="1:2" x14ac:dyDescent="0.35">
      <c r="A2436" t="s">
        <v>7139</v>
      </c>
      <c r="B2436" t="s">
        <v>7140</v>
      </c>
    </row>
    <row r="2437" spans="1:2" x14ac:dyDescent="0.35">
      <c r="A2437" t="s">
        <v>7141</v>
      </c>
      <c r="B2437" t="s">
        <v>7142</v>
      </c>
    </row>
    <row r="2438" spans="1:2" x14ac:dyDescent="0.35">
      <c r="A2438" t="s">
        <v>7143</v>
      </c>
      <c r="B2438" t="s">
        <v>7144</v>
      </c>
    </row>
    <row r="2439" spans="1:2" x14ac:dyDescent="0.35">
      <c r="A2439" t="s">
        <v>7145</v>
      </c>
      <c r="B2439" t="s">
        <v>7146</v>
      </c>
    </row>
    <row r="2440" spans="1:2" x14ac:dyDescent="0.35">
      <c r="A2440" t="s">
        <v>7147</v>
      </c>
      <c r="B2440" t="s">
        <v>7148</v>
      </c>
    </row>
    <row r="2441" spans="1:2" x14ac:dyDescent="0.35">
      <c r="A2441" t="s">
        <v>7149</v>
      </c>
      <c r="B2441" t="s">
        <v>7150</v>
      </c>
    </row>
    <row r="2442" spans="1:2" x14ac:dyDescent="0.35">
      <c r="A2442" t="s">
        <v>7151</v>
      </c>
      <c r="B2442" t="s">
        <v>7152</v>
      </c>
    </row>
    <row r="2443" spans="1:2" x14ac:dyDescent="0.35">
      <c r="A2443" t="s">
        <v>7153</v>
      </c>
      <c r="B2443" t="s">
        <v>7154</v>
      </c>
    </row>
    <row r="2444" spans="1:2" x14ac:dyDescent="0.35">
      <c r="A2444" t="s">
        <v>7155</v>
      </c>
      <c r="B2444" t="s">
        <v>7156</v>
      </c>
    </row>
    <row r="2445" spans="1:2" x14ac:dyDescent="0.35">
      <c r="A2445" t="s">
        <v>7157</v>
      </c>
      <c r="B2445" t="s">
        <v>7158</v>
      </c>
    </row>
    <row r="2446" spans="1:2" x14ac:dyDescent="0.35">
      <c r="A2446" t="s">
        <v>7159</v>
      </c>
      <c r="B2446" t="s">
        <v>7160</v>
      </c>
    </row>
    <row r="2447" spans="1:2" x14ac:dyDescent="0.35">
      <c r="A2447" t="s">
        <v>7161</v>
      </c>
      <c r="B2447" t="s">
        <v>7162</v>
      </c>
    </row>
    <row r="2448" spans="1:2" x14ac:dyDescent="0.35">
      <c r="A2448" t="s">
        <v>7163</v>
      </c>
      <c r="B2448" t="s">
        <v>7164</v>
      </c>
    </row>
    <row r="2449" spans="1:2" x14ac:dyDescent="0.35">
      <c r="A2449" t="s">
        <v>7165</v>
      </c>
      <c r="B2449" t="s">
        <v>7166</v>
      </c>
    </row>
    <row r="2450" spans="1:2" x14ac:dyDescent="0.35">
      <c r="A2450" t="s">
        <v>7167</v>
      </c>
      <c r="B2450" t="s">
        <v>7168</v>
      </c>
    </row>
    <row r="2451" spans="1:2" x14ac:dyDescent="0.35">
      <c r="A2451" t="s">
        <v>7169</v>
      </c>
      <c r="B2451" t="s">
        <v>7170</v>
      </c>
    </row>
    <row r="2452" spans="1:2" x14ac:dyDescent="0.35">
      <c r="A2452" t="s">
        <v>7171</v>
      </c>
      <c r="B2452" t="s">
        <v>7172</v>
      </c>
    </row>
    <row r="2453" spans="1:2" x14ac:dyDescent="0.35">
      <c r="A2453" t="s">
        <v>7173</v>
      </c>
      <c r="B2453" t="s">
        <v>7174</v>
      </c>
    </row>
    <row r="2454" spans="1:2" x14ac:dyDescent="0.35">
      <c r="A2454" t="s">
        <v>7175</v>
      </c>
      <c r="B2454" t="s">
        <v>7176</v>
      </c>
    </row>
    <row r="2455" spans="1:2" x14ac:dyDescent="0.35">
      <c r="A2455" t="s">
        <v>7177</v>
      </c>
      <c r="B2455" t="s">
        <v>7178</v>
      </c>
    </row>
    <row r="2456" spans="1:2" x14ac:dyDescent="0.35">
      <c r="A2456" t="s">
        <v>7179</v>
      </c>
      <c r="B2456" t="s">
        <v>7180</v>
      </c>
    </row>
    <row r="2457" spans="1:2" x14ac:dyDescent="0.35">
      <c r="A2457" t="s">
        <v>7181</v>
      </c>
      <c r="B2457" t="s">
        <v>7182</v>
      </c>
    </row>
    <row r="2458" spans="1:2" x14ac:dyDescent="0.35">
      <c r="A2458" t="s">
        <v>7183</v>
      </c>
      <c r="B2458" t="s">
        <v>7184</v>
      </c>
    </row>
    <row r="2459" spans="1:2" x14ac:dyDescent="0.35">
      <c r="A2459" t="s">
        <v>7185</v>
      </c>
      <c r="B2459" t="s">
        <v>7186</v>
      </c>
    </row>
    <row r="2460" spans="1:2" x14ac:dyDescent="0.35">
      <c r="A2460" t="s">
        <v>7187</v>
      </c>
      <c r="B2460" t="s">
        <v>7188</v>
      </c>
    </row>
    <row r="2461" spans="1:2" x14ac:dyDescent="0.35">
      <c r="A2461" t="s">
        <v>7189</v>
      </c>
      <c r="B2461" t="s">
        <v>7190</v>
      </c>
    </row>
    <row r="2462" spans="1:2" x14ac:dyDescent="0.35">
      <c r="A2462" t="s">
        <v>7191</v>
      </c>
      <c r="B2462" t="s">
        <v>7192</v>
      </c>
    </row>
    <row r="2463" spans="1:2" x14ac:dyDescent="0.35">
      <c r="A2463" t="s">
        <v>7193</v>
      </c>
      <c r="B2463" t="s">
        <v>7194</v>
      </c>
    </row>
    <row r="2464" spans="1:2" x14ac:dyDescent="0.35">
      <c r="A2464" t="s">
        <v>7195</v>
      </c>
      <c r="B2464" t="s">
        <v>7196</v>
      </c>
    </row>
    <row r="2465" spans="1:2" x14ac:dyDescent="0.35">
      <c r="A2465" t="s">
        <v>7197</v>
      </c>
      <c r="B2465" t="s">
        <v>7198</v>
      </c>
    </row>
    <row r="2466" spans="1:2" x14ac:dyDescent="0.35">
      <c r="A2466" t="s">
        <v>7199</v>
      </c>
      <c r="B2466" t="s">
        <v>7200</v>
      </c>
    </row>
    <row r="2467" spans="1:2" x14ac:dyDescent="0.35">
      <c r="A2467" t="s">
        <v>7201</v>
      </c>
      <c r="B2467" t="s">
        <v>7202</v>
      </c>
    </row>
    <row r="2468" spans="1:2" x14ac:dyDescent="0.35">
      <c r="A2468" t="s">
        <v>7203</v>
      </c>
      <c r="B2468" t="s">
        <v>7204</v>
      </c>
    </row>
    <row r="2469" spans="1:2" x14ac:dyDescent="0.35">
      <c r="A2469" t="s">
        <v>7205</v>
      </c>
      <c r="B2469" t="s">
        <v>7206</v>
      </c>
    </row>
    <row r="2470" spans="1:2" x14ac:dyDescent="0.35">
      <c r="A2470" t="s">
        <v>7207</v>
      </c>
      <c r="B2470" t="s">
        <v>7208</v>
      </c>
    </row>
    <row r="2471" spans="1:2" x14ac:dyDescent="0.35">
      <c r="A2471" t="s">
        <v>7209</v>
      </c>
      <c r="B2471" t="s">
        <v>7210</v>
      </c>
    </row>
    <row r="2472" spans="1:2" x14ac:dyDescent="0.35">
      <c r="A2472" t="s">
        <v>7211</v>
      </c>
      <c r="B2472" t="s">
        <v>7212</v>
      </c>
    </row>
    <row r="2473" spans="1:2" x14ac:dyDescent="0.35">
      <c r="A2473" t="s">
        <v>7213</v>
      </c>
      <c r="B2473" t="s">
        <v>7214</v>
      </c>
    </row>
    <row r="2474" spans="1:2" x14ac:dyDescent="0.35">
      <c r="A2474" t="s">
        <v>7215</v>
      </c>
      <c r="B2474" t="s">
        <v>7216</v>
      </c>
    </row>
    <row r="2475" spans="1:2" x14ac:dyDescent="0.35">
      <c r="A2475" t="s">
        <v>7217</v>
      </c>
      <c r="B2475" t="s">
        <v>7218</v>
      </c>
    </row>
    <row r="2476" spans="1:2" x14ac:dyDescent="0.35">
      <c r="A2476" t="s">
        <v>7219</v>
      </c>
      <c r="B2476" t="s">
        <v>7220</v>
      </c>
    </row>
    <row r="2477" spans="1:2" x14ac:dyDescent="0.35">
      <c r="A2477" t="s">
        <v>7221</v>
      </c>
      <c r="B2477" t="s">
        <v>7222</v>
      </c>
    </row>
    <row r="2478" spans="1:2" x14ac:dyDescent="0.35">
      <c r="A2478" t="s">
        <v>7223</v>
      </c>
      <c r="B2478" t="s">
        <v>7224</v>
      </c>
    </row>
    <row r="2479" spans="1:2" x14ac:dyDescent="0.35">
      <c r="A2479" t="s">
        <v>7225</v>
      </c>
      <c r="B2479" t="s">
        <v>7226</v>
      </c>
    </row>
    <row r="2480" spans="1:2" x14ac:dyDescent="0.35">
      <c r="A2480" t="s">
        <v>7227</v>
      </c>
      <c r="B2480" t="s">
        <v>7228</v>
      </c>
    </row>
    <row r="2481" spans="1:2" x14ac:dyDescent="0.35">
      <c r="A2481" t="s">
        <v>7229</v>
      </c>
      <c r="B2481" t="s">
        <v>7230</v>
      </c>
    </row>
    <row r="2482" spans="1:2" x14ac:dyDescent="0.35">
      <c r="A2482" t="s">
        <v>7231</v>
      </c>
      <c r="B2482" t="s">
        <v>7232</v>
      </c>
    </row>
    <row r="2483" spans="1:2" x14ac:dyDescent="0.35">
      <c r="A2483" t="s">
        <v>7233</v>
      </c>
      <c r="B2483" t="s">
        <v>7234</v>
      </c>
    </row>
    <row r="2484" spans="1:2" x14ac:dyDescent="0.35">
      <c r="A2484" t="s">
        <v>7235</v>
      </c>
      <c r="B2484" t="s">
        <v>7236</v>
      </c>
    </row>
    <row r="2485" spans="1:2" x14ac:dyDescent="0.35">
      <c r="A2485" t="s">
        <v>7237</v>
      </c>
      <c r="B2485" t="s">
        <v>7238</v>
      </c>
    </row>
    <row r="2486" spans="1:2" x14ac:dyDescent="0.35">
      <c r="A2486" t="s">
        <v>7239</v>
      </c>
      <c r="B2486" t="s">
        <v>7240</v>
      </c>
    </row>
    <row r="2487" spans="1:2" x14ac:dyDescent="0.35">
      <c r="A2487" t="s">
        <v>7241</v>
      </c>
      <c r="B2487" t="s">
        <v>7242</v>
      </c>
    </row>
    <row r="2488" spans="1:2" x14ac:dyDescent="0.35">
      <c r="A2488" t="s">
        <v>7243</v>
      </c>
      <c r="B2488" t="s">
        <v>7244</v>
      </c>
    </row>
    <row r="2489" spans="1:2" x14ac:dyDescent="0.35">
      <c r="A2489" t="s">
        <v>7245</v>
      </c>
      <c r="B2489" t="s">
        <v>7246</v>
      </c>
    </row>
    <row r="2490" spans="1:2" x14ac:dyDescent="0.35">
      <c r="A2490" t="s">
        <v>7247</v>
      </c>
      <c r="B2490" t="s">
        <v>7248</v>
      </c>
    </row>
    <row r="2491" spans="1:2" x14ac:dyDescent="0.35">
      <c r="A2491" t="s">
        <v>7249</v>
      </c>
      <c r="B2491" t="s">
        <v>7250</v>
      </c>
    </row>
    <row r="2492" spans="1:2" x14ac:dyDescent="0.35">
      <c r="A2492" t="s">
        <v>7251</v>
      </c>
      <c r="B2492" t="s">
        <v>7252</v>
      </c>
    </row>
    <row r="2493" spans="1:2" x14ac:dyDescent="0.35">
      <c r="A2493" t="s">
        <v>7253</v>
      </c>
      <c r="B2493" t="s">
        <v>7254</v>
      </c>
    </row>
    <row r="2494" spans="1:2" x14ac:dyDescent="0.35">
      <c r="A2494" t="s">
        <v>7255</v>
      </c>
      <c r="B2494" t="s">
        <v>7256</v>
      </c>
    </row>
    <row r="2495" spans="1:2" x14ac:dyDescent="0.35">
      <c r="A2495" t="s">
        <v>7257</v>
      </c>
      <c r="B2495" t="s">
        <v>7258</v>
      </c>
    </row>
    <row r="2496" spans="1:2" x14ac:dyDescent="0.35">
      <c r="A2496" t="s">
        <v>7259</v>
      </c>
      <c r="B2496" t="s">
        <v>7260</v>
      </c>
    </row>
    <row r="2497" spans="1:2" x14ac:dyDescent="0.35">
      <c r="A2497" t="s">
        <v>7261</v>
      </c>
      <c r="B2497" t="s">
        <v>7262</v>
      </c>
    </row>
    <row r="2498" spans="1:2" x14ac:dyDescent="0.35">
      <c r="A2498" t="s">
        <v>7263</v>
      </c>
      <c r="B2498" t="s">
        <v>7264</v>
      </c>
    </row>
    <row r="2499" spans="1:2" x14ac:dyDescent="0.35">
      <c r="A2499" t="s">
        <v>7265</v>
      </c>
      <c r="B2499" t="s">
        <v>7266</v>
      </c>
    </row>
    <row r="2500" spans="1:2" x14ac:dyDescent="0.35">
      <c r="A2500" t="s">
        <v>7267</v>
      </c>
      <c r="B2500" t="s">
        <v>7268</v>
      </c>
    </row>
    <row r="2501" spans="1:2" x14ac:dyDescent="0.35">
      <c r="A2501" t="s">
        <v>7269</v>
      </c>
      <c r="B2501" t="s">
        <v>7270</v>
      </c>
    </row>
    <row r="2502" spans="1:2" x14ac:dyDescent="0.35">
      <c r="A2502" t="s">
        <v>7271</v>
      </c>
      <c r="B2502" t="s">
        <v>7272</v>
      </c>
    </row>
    <row r="2503" spans="1:2" x14ac:dyDescent="0.35">
      <c r="A2503" t="s">
        <v>7273</v>
      </c>
      <c r="B2503" t="s">
        <v>7274</v>
      </c>
    </row>
    <row r="2504" spans="1:2" x14ac:dyDescent="0.35">
      <c r="A2504" t="s">
        <v>7275</v>
      </c>
      <c r="B2504" t="s">
        <v>7276</v>
      </c>
    </row>
    <row r="2505" spans="1:2" x14ac:dyDescent="0.35">
      <c r="A2505" t="s">
        <v>7277</v>
      </c>
      <c r="B2505" t="s">
        <v>7278</v>
      </c>
    </row>
    <row r="2506" spans="1:2" x14ac:dyDescent="0.35">
      <c r="A2506" t="s">
        <v>7279</v>
      </c>
      <c r="B2506" t="s">
        <v>7280</v>
      </c>
    </row>
    <row r="2507" spans="1:2" x14ac:dyDescent="0.35">
      <c r="A2507" t="s">
        <v>7281</v>
      </c>
      <c r="B2507" t="s">
        <v>7282</v>
      </c>
    </row>
    <row r="2508" spans="1:2" x14ac:dyDescent="0.35">
      <c r="A2508" t="s">
        <v>7283</v>
      </c>
      <c r="B2508" t="s">
        <v>7284</v>
      </c>
    </row>
    <row r="2509" spans="1:2" x14ac:dyDescent="0.35">
      <c r="A2509" t="s">
        <v>7285</v>
      </c>
      <c r="B2509" t="s">
        <v>7286</v>
      </c>
    </row>
    <row r="2510" spans="1:2" x14ac:dyDescent="0.35">
      <c r="A2510" t="s">
        <v>7287</v>
      </c>
      <c r="B2510" t="s">
        <v>7288</v>
      </c>
    </row>
    <row r="2511" spans="1:2" x14ac:dyDescent="0.35">
      <c r="A2511" t="s">
        <v>7289</v>
      </c>
      <c r="B2511" t="s">
        <v>7290</v>
      </c>
    </row>
    <row r="2512" spans="1:2" x14ac:dyDescent="0.35">
      <c r="A2512" t="s">
        <v>7291</v>
      </c>
      <c r="B2512" t="s">
        <v>7292</v>
      </c>
    </row>
    <row r="2513" spans="1:2" x14ac:dyDescent="0.35">
      <c r="A2513" t="s">
        <v>7293</v>
      </c>
      <c r="B2513" t="s">
        <v>7294</v>
      </c>
    </row>
    <row r="2514" spans="1:2" x14ac:dyDescent="0.35">
      <c r="A2514" t="s">
        <v>7295</v>
      </c>
      <c r="B2514" t="s">
        <v>7296</v>
      </c>
    </row>
    <row r="2515" spans="1:2" x14ac:dyDescent="0.35">
      <c r="A2515" t="s">
        <v>7297</v>
      </c>
      <c r="B2515" t="s">
        <v>7298</v>
      </c>
    </row>
    <row r="2516" spans="1:2" x14ac:dyDescent="0.35">
      <c r="A2516" t="s">
        <v>7299</v>
      </c>
      <c r="B2516" t="s">
        <v>7300</v>
      </c>
    </row>
    <row r="2517" spans="1:2" x14ac:dyDescent="0.35">
      <c r="A2517" t="s">
        <v>7301</v>
      </c>
      <c r="B2517" t="s">
        <v>7302</v>
      </c>
    </row>
    <row r="2518" spans="1:2" x14ac:dyDescent="0.35">
      <c r="A2518" t="s">
        <v>7303</v>
      </c>
      <c r="B2518" t="s">
        <v>7304</v>
      </c>
    </row>
    <row r="2519" spans="1:2" x14ac:dyDescent="0.35">
      <c r="A2519" t="s">
        <v>7305</v>
      </c>
      <c r="B2519" t="s">
        <v>7306</v>
      </c>
    </row>
    <row r="2520" spans="1:2" x14ac:dyDescent="0.35">
      <c r="A2520" t="s">
        <v>7307</v>
      </c>
      <c r="B2520" t="s">
        <v>7308</v>
      </c>
    </row>
    <row r="2521" spans="1:2" x14ac:dyDescent="0.35">
      <c r="A2521" t="s">
        <v>7309</v>
      </c>
      <c r="B2521" t="s">
        <v>7310</v>
      </c>
    </row>
    <row r="2522" spans="1:2" x14ac:dyDescent="0.35">
      <c r="A2522" t="s">
        <v>7311</v>
      </c>
      <c r="B2522" t="s">
        <v>7312</v>
      </c>
    </row>
  </sheetData>
  <hyperlinks>
    <hyperlink ref="A3" r:id="rId1" xr:uid="{6484FA18-B570-453A-B51B-F416C8096E9C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5 6 w l W F O O / / q k A A A A 9 g A A A B I A H A B D b 2 5 m a W c v U G F j a 2 F n Z S 5 4 b W w g o h g A K K A U A A A A A A A A A A A A A A A A A A A A A A A A A A A A h Y 8 x D o I w G I W v Q r r T F n A g 5 K c M L A 6 S m J g Y 1 6 Y U b I R i 2 m K 5 m 4 N H 8 g p i F H V z f N / 7 h v f u 1 x s U U 9 8 F F 2 m s G n S O I k x R I L U Y a q X b H I 2 u C V N U M N h y c e K t D G Z Z 2 2 y y d Y 6 O z p 0 z Q r z 3 2 C d 4 M C 2 J K Y 3 I o d r s x F H 2 H H 1 k 9 V 8 O l b a O a y E R g / 1 r D I t x R F c 4 S e d N Q B Y I l d J f I Z 6 7 Z / s D o R w 7 N x r J G h O W a y B L B P L + w B 5 Q S w M E F A A C A A g A 5 6 w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e s J V g q d h 6 m P A E A A I M C A A A T A B w A R m 9 y b X V s Y X M v U 2 V j d G l v b j E u b S C i G A A o o B Q A A A A A A A A A A A A A A A A A A A A A A A A A A A C 1 k b F u w j A Q h v d I e Q f L L I k U I k B q B 1 C m 0 A 4 d K l r S q e n g O g c Y O T 5 k X x A I 8 e 5 1 k 6 I S q e 1 W L 7 b / 8 9 3 3 3 9 m B J I W G L b t 9 P A u D M H A b Y a F i A 6 4 F w W H Y G C W x A s 4 y p o H C g P m 1 x M Z K 8 M q D Q 5 P O U T Y 1 G I r u l Y Y 0 R 0 P + 4 i K e T 8 s X B 9 a V c 7 F X V b k 4 S l + 5 X l j c e p w r d 4 3 x V K 2 w c W U l S J Q W V m D B S H B l D 5 1 u P Y X H c d L B B 9 w j 9 m D J m y R k h X j X r b t n k G i r t M B W i T q P c R g o 8 0 d e v + M v 4 L D F s 0 h e 3 s c / d 5 + 7 / X 8 0 / 6 u L l A 7 E 4 + R 1 D l r V i s B m f M o T l q N u a u O y S c L u j M 9 U Z p 3 d 3 o x G 4 4 Q 9 N U i w p K O G 7 P u Y P q K B t 6 t x b o R Z + / 6 L 4 6 4 d Z D u Z t L D C u B X a u i v / G X R f Q 0 1 O J 9 6 p Y 4 8 n H 2 H e K Z 0 T d t E n P f 3 c / 4 V r 3 O w D U E s B A i 0 A F A A C A A g A 5 6 w l W F O O / / q k A A A A 9 g A A A B I A A A A A A A A A A A A A A A A A A A A A A E N v b m Z p Z y 9 Q Y W N r Y W d l L n h t b F B L A Q I t A B Q A A g A I A O e s J V g P y u m r p A A A A O k A A A A T A A A A A A A A A A A A A A A A A P A A A A B b Q 2 9 u d G V u d F 9 U e X B l c 1 0 u e G 1 s U E s B A i 0 A F A A C A A g A 5 6 w l W C p 2 H q Y 8 A Q A A g w I A A B M A A A A A A A A A A A A A A A A A 4 Q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R A A A A A A A A C n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F 0 Z X g t d W 5 p Y 2 9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Y X R l e F 9 1 b m l j b 2 R l X 2 1 h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1 V D I w O j I 5 O j E 1 L j Q w M j Q 0 N j J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0 Z X g t d W 5 p Y 2 9 k Z S 9 B d X R v U m V t b 3 Z l Z E N v b H V t b n M x L n t O Y W 1 l L D B 9 J n F 1 b 3 Q 7 L C Z x d W 9 0 O 1 N l Y 3 R p b 2 4 x L 2 x h d G V 4 L X V u a W N v Z G U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F 0 Z X g t d W 5 p Y 2 9 k Z S 9 B d X R v U m V t b 3 Z l Z E N v b H V t b n M x L n t O Y W 1 l L D B 9 J n F 1 b 3 Q 7 L C Z x d W 9 0 O 1 N l Y 3 R p b 2 4 x L 2 x h d G V 4 L X V u a W N v Z G U v Q X V 0 b 1 J l b W 9 2 Z W R D b 2 x 1 b W 5 z M S 5 7 V m F s d W U s M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Y X R l e C 1 1 b m l j b 2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4 L X V u a W N v Z G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N v Z G U t b G F 0 Z X g l M j A o Y 2 9 u d m V y d G V k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u a W N v Z G V f b G F 0 Z X h f b W F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V U M j A 6 M z c 6 M D E u O D k 2 N z U 3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N v Z G U t b G F 0 Z X g g K G N v b n Z l c n R l Z C k v Q X V 0 b 1 J l b W 9 2 Z W R D b 2 x 1 b W 5 z M S 5 7 Q 2 9 s d W 1 u M S w w f S Z x d W 9 0 O y w m c X V v d D t T Z W N 0 a W 9 u M S 9 1 b m l j b 2 R l L W x h d G V 4 I C h j b 2 5 2 Z X J 0 Z W Q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W 5 p Y 2 9 k Z S 1 s Y X R l e C A o Y 2 9 u d m V y d G V k K S 9 B d X R v U m V t b 3 Z l Z E N v b H V t b n M x L n t D b 2 x 1 b W 4 x L D B 9 J n F 1 b 3 Q 7 L C Z x d W 9 0 O 1 N l Y 3 R p b 2 4 x L 3 V u a W N v Z G U t b G F 0 Z X g g K G N v b n Z l c n R l Z C k v Q X V 0 b 1 J l b W 9 2 Z W R D b 2 x 1 b W 5 z M S 5 7 Q 2 9 s d W 1 u M i w x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V u a W N v Z G U t b G F 0 Z X g l M j A o Y 2 9 u d m V y d G V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j b 2 R l L W x h d G V 4 J T I w K G N v b n Z l c n R l Z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r s x l b G i B 0 O n B a 2 F C g w a V g A A A A A C A A A A A A A Q Z g A A A A E A A C A A A A C M a a R W X X + h 2 q 8 D f c l R s p e Q j Y 9 N 4 e k v 9 W Q Y i A L E / s s V d Q A A A A A O g A A A A A I A A C A A A A C M G T / w n K j A b J 8 T J p C r M i O E 4 q c D N Q J 3 J 0 Y 4 R 2 p 3 G K R + 3 V A A A A B v n 7 Q i N I N B W s K d g h 4 m 0 C M y X W w p q B L A T H c R f k Q P k / t g Z s E c w 7 G w q t U P e / v K x d J P 6 g r I Z x v 9 J S x f 2 d O A p 1 g u b 7 W R S h q b b D p b d r 7 d v E m p Z K T p Z U A A A A D 7 Y o s J 5 D W S n w y 2 c r X x g Z 1 r F F y F P c Z G C L h v I 1 B F R W q A c K e j k / q I N F s j B z q + 0 q 5 O s W F Y y f N y D 9 p 0 1 u 3 t q y 3 I q y c h < / D a t a M a s h u p > 
</file>

<file path=customXml/itemProps1.xml><?xml version="1.0" encoding="utf-8"?>
<ds:datastoreItem xmlns:ds="http://schemas.openxmlformats.org/officeDocument/2006/customXml" ds:itemID="{2D68150F-E593-4D41-BAC2-B83309ACB9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base_symbols_database</vt:lpstr>
      <vt:lpstr>base_characters_database_old</vt:lpstr>
      <vt:lpstr>unicode-latex</vt:lpstr>
      <vt:lpstr>latex-unicode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Doret</cp:lastModifiedBy>
  <dcterms:created xsi:type="dcterms:W3CDTF">2024-01-03T15:42:23Z</dcterms:created>
  <dcterms:modified xsi:type="dcterms:W3CDTF">2024-01-15T22:08:40Z</dcterms:modified>
</cp:coreProperties>
</file>