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pwdu_staff_main_ntu_edu_sg/Documents/Desktop/Paper 4 - column model fire/"/>
    </mc:Choice>
  </mc:AlternateContent>
  <xr:revisionPtr revIDLastSave="362" documentId="8_{3328C241-218D-4CBA-A3D7-97013BA51CC1}" xr6:coauthVersionLast="45" xr6:coauthVersionMax="45" xr10:uidLastSave="{08308361-C144-4D0A-A088-B26AC0059BBC}"/>
  <bookViews>
    <workbookView xWindow="-120" yWindow="-120" windowWidth="20730" windowHeight="11160" activeTab="1" xr2:uid="{99FA299B-1D2E-4735-8D48-870B95FBCDE7}"/>
  </bookViews>
  <sheets>
    <sheet name="Sheet1" sheetId="1" r:id="rId1"/>
    <sheet name="list" sheetId="2" r:id="rId2"/>
    <sheet name="Without" sheetId="3" r:id="rId3"/>
    <sheet name="With TC" sheetId="5" r:id="rId4"/>
    <sheet name="Check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" i="4" l="1" a="1"/>
  <c r="C27" i="4" s="1"/>
  <c r="C28" i="4" a="1"/>
  <c r="C28" i="4" s="1"/>
  <c r="C29" i="4" a="1"/>
  <c r="C29" i="4" s="1"/>
  <c r="C30" i="4" a="1"/>
  <c r="C30" i="4" s="1"/>
  <c r="C31" i="4" a="1"/>
  <c r="C31" i="4" s="1"/>
  <c r="C32" i="4" a="1"/>
  <c r="C32" i="4" s="1"/>
  <c r="C33" i="4" a="1"/>
  <c r="C33" i="4" s="1"/>
  <c r="C34" i="4" a="1"/>
  <c r="C34" i="4" s="1"/>
  <c r="C35" i="4" a="1"/>
  <c r="C35" i="4" s="1"/>
  <c r="C36" i="4" a="1"/>
  <c r="C36" i="4" s="1"/>
  <c r="C37" i="4" a="1"/>
  <c r="C37" i="4" s="1"/>
  <c r="C38" i="4" a="1"/>
  <c r="C38" i="4" s="1"/>
  <c r="C39" i="4" a="1"/>
  <c r="C39" i="4" s="1"/>
  <c r="C40" i="4" a="1"/>
  <c r="C40" i="4" s="1"/>
  <c r="C41" i="4" a="1"/>
  <c r="C41" i="4" s="1"/>
  <c r="C42" i="4" a="1"/>
  <c r="C42" i="4" s="1"/>
  <c r="C43" i="4" a="1"/>
  <c r="C43" i="4" s="1"/>
  <c r="C44" i="4" a="1"/>
  <c r="C44" i="4" s="1"/>
  <c r="C45" i="4" a="1"/>
  <c r="C45" i="4" s="1"/>
  <c r="C46" i="4" a="1"/>
  <c r="C46" i="4" s="1"/>
  <c r="C47" i="4" a="1"/>
  <c r="C47" i="4" s="1"/>
  <c r="C48" i="4" a="1"/>
  <c r="C48" i="4" s="1"/>
  <c r="C49" i="4" a="1"/>
  <c r="C49" i="4" s="1"/>
  <c r="C50" i="4" a="1"/>
  <c r="C50" i="4" s="1"/>
  <c r="B27" i="4" a="1"/>
  <c r="B27" i="4" s="1"/>
  <c r="B28" i="4" a="1"/>
  <c r="B28" i="4" s="1"/>
  <c r="B29" i="4" a="1"/>
  <c r="B29" i="4" s="1"/>
  <c r="B30" i="4" a="1"/>
  <c r="B30" i="4" s="1"/>
  <c r="B31" i="4" a="1"/>
  <c r="B31" i="4" s="1"/>
  <c r="B32" i="4" a="1"/>
  <c r="B32" i="4" s="1"/>
  <c r="B33" i="4" a="1"/>
  <c r="B33" i="4" s="1"/>
  <c r="B34" i="4" a="1"/>
  <c r="B34" i="4" s="1"/>
  <c r="B35" i="4" a="1"/>
  <c r="B35" i="4" s="1"/>
  <c r="B36" i="4" a="1"/>
  <c r="B36" i="4" s="1"/>
  <c r="B37" i="4" a="1"/>
  <c r="B37" i="4" s="1"/>
  <c r="B38" i="4" a="1"/>
  <c r="B38" i="4" s="1"/>
  <c r="B39" i="4" a="1"/>
  <c r="B39" i="4" s="1"/>
  <c r="B40" i="4" a="1"/>
  <c r="B40" i="4" s="1"/>
  <c r="B41" i="4" a="1"/>
  <c r="B41" i="4" s="1"/>
  <c r="B42" i="4" a="1"/>
  <c r="B42" i="4" s="1"/>
  <c r="B43" i="4" a="1"/>
  <c r="B43" i="4" s="1"/>
  <c r="B44" i="4" a="1"/>
  <c r="B44" i="4" s="1"/>
  <c r="B45" i="4" a="1"/>
  <c r="B45" i="4" s="1"/>
  <c r="B46" i="4" a="1"/>
  <c r="B46" i="4" s="1"/>
  <c r="B47" i="4" a="1"/>
  <c r="B47" i="4" s="1"/>
  <c r="B48" i="4" a="1"/>
  <c r="B48" i="4" s="1"/>
  <c r="B49" i="4" a="1"/>
  <c r="B49" i="4" s="1"/>
  <c r="B50" i="4" a="1"/>
  <c r="B50" i="4" s="1"/>
  <c r="B25" i="4" a="1"/>
  <c r="B25" i="4" s="1"/>
  <c r="C25" i="4" a="1"/>
  <c r="C25" i="4" s="1"/>
  <c r="B26" i="4" a="1"/>
  <c r="B26" i="4" s="1"/>
  <c r="C26" i="4" a="1"/>
  <c r="C26" i="4" s="1"/>
  <c r="C3" i="4" a="1"/>
  <c r="C3" i="4" s="1"/>
  <c r="C4" i="4" a="1"/>
  <c r="C4" i="4" s="1"/>
  <c r="C5" i="4" a="1"/>
  <c r="C5" i="4" s="1"/>
  <c r="C6" i="4" a="1"/>
  <c r="C6" i="4" s="1"/>
  <c r="C7" i="4" a="1"/>
  <c r="C7" i="4" s="1"/>
  <c r="C8" i="4" a="1"/>
  <c r="C8" i="4" s="1"/>
  <c r="C9" i="4" a="1"/>
  <c r="C9" i="4" s="1"/>
  <c r="C10" i="4" a="1"/>
  <c r="C10" i="4" s="1"/>
  <c r="C11" i="4" a="1"/>
  <c r="C11" i="4" s="1"/>
  <c r="C12" i="4" a="1"/>
  <c r="C12" i="4" s="1"/>
  <c r="C13" i="4" a="1"/>
  <c r="C13" i="4" s="1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" i="4" a="1"/>
  <c r="C2" i="4" s="1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 s="1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" i="4" a="1"/>
  <c r="B2" i="4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<sst xmlns="http://schemas.openxmlformats.org/spreadsheetml/2006/main" count="227" uniqueCount="45">
  <si>
    <t>time = 0.0</t>
  </si>
  <si>
    <t>time = 10.0</t>
  </si>
  <si>
    <t>time = 20.0</t>
  </si>
  <si>
    <t>time = 30.0</t>
  </si>
  <si>
    <t>time = 40.0</t>
  </si>
  <si>
    <t>time = 50.0</t>
  </si>
  <si>
    <t>nan</t>
  </si>
  <si>
    <t>time = 60.0</t>
  </si>
  <si>
    <t>Process finished with exit code -1</t>
  </si>
  <si>
    <t>time = 70.0</t>
  </si>
  <si>
    <t>time = 80.0</t>
  </si>
  <si>
    <t>time = 90.0</t>
  </si>
  <si>
    <t>time = 100.0</t>
  </si>
  <si>
    <t>time = 110.0</t>
  </si>
  <si>
    <t>time = 120.0</t>
  </si>
  <si>
    <t>Process finished with exit code 0</t>
  </si>
  <si>
    <t>Case 1</t>
  </si>
  <si>
    <t>Case 2</t>
  </si>
  <si>
    <t>B</t>
  </si>
  <si>
    <t>L</t>
  </si>
  <si>
    <t>fc</t>
  </si>
  <si>
    <t>e</t>
  </si>
  <si>
    <t>load ratio</t>
  </si>
  <si>
    <t>heating rate</t>
  </si>
  <si>
    <t>heating duration</t>
  </si>
  <si>
    <t>defle</t>
  </si>
  <si>
    <t>strength</t>
  </si>
  <si>
    <t>LR</t>
  </si>
  <si>
    <t>Case</t>
  </si>
  <si>
    <t>Remark</t>
  </si>
  <si>
    <t>Without</t>
  </si>
  <si>
    <t>With</t>
  </si>
  <si>
    <t>applied loaidng</t>
  </si>
  <si>
    <t>Time</t>
  </si>
  <si>
    <t>Case 4</t>
  </si>
  <si>
    <t>Case 5</t>
  </si>
  <si>
    <t>Case 3</t>
  </si>
  <si>
    <t>Case 6</t>
  </si>
  <si>
    <t>Case 7</t>
  </si>
  <si>
    <t>Case 8</t>
  </si>
  <si>
    <t>Case 9</t>
  </si>
  <si>
    <t>Case 10</t>
  </si>
  <si>
    <t>Case 11</t>
  </si>
  <si>
    <t>C:\Users\65858\anaconda3\envs\65858\python.exe "C:/Users/65858/OneDrive - Nanyang Technological University/Desktop/Paper 3 - column test/PycharmProjects/Heat transfer/Paper 4_case study.py"</t>
  </si>
  <si>
    <t>4.94e-321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</si>
</sst>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FFC5-D68B-48B2-BBC6-D7B5A8B120A1}">
  <dimension ref="A1:I42"/>
  <sheetViews>
    <sheetView topLeftCell="A26" zoomScale="130" zoomScaleNormal="130" workbookViewId="0">
      <selection activeCell="J15" sqref="J15"/>
    </sheetView>
  </sheetViews>
  <sheetFormatPr defaultRowHeight="15" x14ac:dyDescent="0.25"/>
  <sheetData>
    <row r="1" spans="1:9" x14ac:dyDescent="0.25">
      <c r="G1" t="s">
        <v>17</v>
      </c>
      <c r="H1" t="s">
        <v>16</v>
      </c>
    </row>
    <row r="2" spans="1:9" x14ac:dyDescent="0.25">
      <c r="A2" t="s">
        <v>0</v>
      </c>
      <c r="B2" t="s">
        <v>0</v>
      </c>
      <c r="G2" t="s">
        <v>0</v>
      </c>
      <c r="H2" t="s">
        <v>0</v>
      </c>
      <c r="I2" t="e">
        <f>H2/G2</f>
        <v>#VALUE!</v>
      </c>
    </row>
    <row r="3" spans="1:9" x14ac:dyDescent="0.25">
      <c r="A3">
        <v>4.4210987876540404</v>
      </c>
      <c r="B3">
        <v>4.22531536731098</v>
      </c>
      <c r="G3">
        <v>2.4599901528502901</v>
      </c>
      <c r="H3">
        <v>2.5824759283107599</v>
      </c>
      <c r="I3">
        <f t="shared" ref="I3:I40" si="0">H3/G3</f>
        <v>1.0497911649437095</v>
      </c>
    </row>
    <row r="4" spans="1:9" x14ac:dyDescent="0.25">
      <c r="A4" t="s">
        <v>1</v>
      </c>
      <c r="B4" t="s">
        <v>1</v>
      </c>
      <c r="G4">
        <v>1898.4724614259701</v>
      </c>
      <c r="H4">
        <v>1904.00387112206</v>
      </c>
      <c r="I4">
        <f t="shared" si="0"/>
        <v>1.0029136107099152</v>
      </c>
    </row>
    <row r="5" spans="1:9" x14ac:dyDescent="0.25">
      <c r="A5">
        <v>7.45923692138234</v>
      </c>
      <c r="B5">
        <v>5.6747614203536196</v>
      </c>
      <c r="G5" t="s">
        <v>1</v>
      </c>
      <c r="H5" t="s">
        <v>1</v>
      </c>
      <c r="I5" t="e">
        <f t="shared" si="0"/>
        <v>#VALUE!</v>
      </c>
    </row>
    <row r="6" spans="1:9" x14ac:dyDescent="0.25">
      <c r="A6" t="s">
        <v>2</v>
      </c>
      <c r="B6" t="s">
        <v>2</v>
      </c>
      <c r="G6">
        <v>2.7332671159278701</v>
      </c>
      <c r="H6">
        <v>3.8822799827990702</v>
      </c>
      <c r="I6">
        <f t="shared" si="0"/>
        <v>1.4203807451439452</v>
      </c>
    </row>
    <row r="7" spans="1:9" x14ac:dyDescent="0.25">
      <c r="A7">
        <v>10.4650137930392</v>
      </c>
      <c r="B7">
        <v>7.7799756463048704</v>
      </c>
      <c r="G7">
        <v>1588.78963890568</v>
      </c>
      <c r="H7">
        <v>1610.7099536865901</v>
      </c>
      <c r="I7">
        <f t="shared" si="0"/>
        <v>1.0137968641311181</v>
      </c>
    </row>
    <row r="8" spans="1:9" x14ac:dyDescent="0.25">
      <c r="A8" t="s">
        <v>3</v>
      </c>
      <c r="B8" t="s">
        <v>3</v>
      </c>
      <c r="G8" t="s">
        <v>2</v>
      </c>
      <c r="H8" t="s">
        <v>2</v>
      </c>
      <c r="I8" t="e">
        <f t="shared" si="0"/>
        <v>#VALUE!</v>
      </c>
    </row>
    <row r="9" spans="1:9" x14ac:dyDescent="0.25">
      <c r="A9">
        <v>21.044301480228</v>
      </c>
      <c r="B9">
        <v>12.738574673342301</v>
      </c>
      <c r="G9">
        <v>3.29360781828355</v>
      </c>
      <c r="H9">
        <v>4.8680974642211003</v>
      </c>
      <c r="I9">
        <f t="shared" si="0"/>
        <v>1.4780440577038978</v>
      </c>
    </row>
    <row r="10" spans="1:9" x14ac:dyDescent="0.25">
      <c r="A10" t="s">
        <v>4</v>
      </c>
      <c r="B10" t="s">
        <v>4</v>
      </c>
      <c r="G10">
        <v>1258.0571154776901</v>
      </c>
      <c r="H10">
        <v>1284.03540626576</v>
      </c>
      <c r="I10">
        <f t="shared" si="0"/>
        <v>1.0206495320987123</v>
      </c>
    </row>
    <row r="11" spans="1:9" x14ac:dyDescent="0.25">
      <c r="A11">
        <v>40.441706223489398</v>
      </c>
      <c r="B11">
        <v>31.150769409847602</v>
      </c>
      <c r="G11" t="s">
        <v>3</v>
      </c>
      <c r="H11" t="s">
        <v>3</v>
      </c>
      <c r="I11" t="e">
        <f t="shared" si="0"/>
        <v>#VALUE!</v>
      </c>
    </row>
    <row r="12" spans="1:9" x14ac:dyDescent="0.25">
      <c r="A12" t="s">
        <v>5</v>
      </c>
      <c r="B12" t="s">
        <v>5</v>
      </c>
      <c r="G12">
        <v>3.8813790161250901</v>
      </c>
      <c r="H12">
        <v>5.8869792752074197</v>
      </c>
      <c r="I12">
        <f t="shared" si="0"/>
        <v>1.5167236311501955</v>
      </c>
    </row>
    <row r="13" spans="1:9" x14ac:dyDescent="0.25">
      <c r="A13" t="s">
        <v>6</v>
      </c>
      <c r="B13" t="s">
        <v>6</v>
      </c>
      <c r="G13">
        <v>1012.2089106879901</v>
      </c>
      <c r="H13">
        <v>1028.17047403161</v>
      </c>
      <c r="I13">
        <f t="shared" si="0"/>
        <v>1.0157690405360795</v>
      </c>
    </row>
    <row r="14" spans="1:9" x14ac:dyDescent="0.25">
      <c r="A14" t="s">
        <v>7</v>
      </c>
      <c r="B14" t="s">
        <v>7</v>
      </c>
      <c r="G14" t="s">
        <v>4</v>
      </c>
      <c r="H14" t="s">
        <v>4</v>
      </c>
      <c r="I14" t="e">
        <f t="shared" si="0"/>
        <v>#VALUE!</v>
      </c>
    </row>
    <row r="15" spans="1:9" x14ac:dyDescent="0.25">
      <c r="B15" t="s">
        <v>6</v>
      </c>
      <c r="G15">
        <v>7.1275955351839899</v>
      </c>
      <c r="H15">
        <v>12.5003389055308</v>
      </c>
      <c r="I15">
        <f t="shared" si="0"/>
        <v>1.7537946483951434</v>
      </c>
    </row>
    <row r="16" spans="1:9" x14ac:dyDescent="0.25">
      <c r="A16" t="s">
        <v>8</v>
      </c>
      <c r="B16" t="s">
        <v>9</v>
      </c>
      <c r="G16">
        <v>807.57872726373705</v>
      </c>
      <c r="H16">
        <v>830.26813112628395</v>
      </c>
      <c r="I16">
        <f t="shared" si="0"/>
        <v>1.0280955937750167</v>
      </c>
    </row>
    <row r="17" spans="2:9" x14ac:dyDescent="0.25">
      <c r="B17" t="s">
        <v>6</v>
      </c>
      <c r="G17" t="s">
        <v>5</v>
      </c>
      <c r="H17" t="s">
        <v>5</v>
      </c>
      <c r="I17" t="e">
        <f t="shared" si="0"/>
        <v>#VALUE!</v>
      </c>
    </row>
    <row r="18" spans="2:9" x14ac:dyDescent="0.25">
      <c r="B18" t="s">
        <v>10</v>
      </c>
      <c r="G18">
        <v>12.454236414767101</v>
      </c>
      <c r="H18">
        <v>20.648259804855801</v>
      </c>
      <c r="I18">
        <f t="shared" si="0"/>
        <v>1.6579306122993598</v>
      </c>
    </row>
    <row r="19" spans="2:9" x14ac:dyDescent="0.25">
      <c r="G19">
        <v>666.85981792516304</v>
      </c>
      <c r="H19">
        <v>690.96607465196996</v>
      </c>
      <c r="I19">
        <f t="shared" si="0"/>
        <v>1.0361489117785054</v>
      </c>
    </row>
    <row r="20" spans="2:9" x14ac:dyDescent="0.25">
      <c r="B20" t="s">
        <v>8</v>
      </c>
      <c r="G20" t="s">
        <v>7</v>
      </c>
      <c r="H20" t="s">
        <v>7</v>
      </c>
      <c r="I20" t="e">
        <f t="shared" si="0"/>
        <v>#VALUE!</v>
      </c>
    </row>
    <row r="21" spans="2:9" x14ac:dyDescent="0.25">
      <c r="G21">
        <v>21.906303369407802</v>
      </c>
      <c r="H21">
        <v>32.908838182058602</v>
      </c>
      <c r="I21">
        <f t="shared" si="0"/>
        <v>1.5022542885083872</v>
      </c>
    </row>
    <row r="22" spans="2:9" x14ac:dyDescent="0.25">
      <c r="G22">
        <v>561.12106188787402</v>
      </c>
      <c r="H22">
        <v>594.64330372872496</v>
      </c>
      <c r="I22">
        <f t="shared" si="0"/>
        <v>1.0597415497612341</v>
      </c>
    </row>
    <row r="23" spans="2:9" x14ac:dyDescent="0.25">
      <c r="G23" t="s">
        <v>9</v>
      </c>
      <c r="H23" t="s">
        <v>9</v>
      </c>
      <c r="I23" t="e">
        <f t="shared" si="0"/>
        <v>#VALUE!</v>
      </c>
    </row>
    <row r="24" spans="2:9" x14ac:dyDescent="0.25">
      <c r="G24" t="s">
        <v>6</v>
      </c>
      <c r="H24" t="s">
        <v>6</v>
      </c>
      <c r="I24" t="e">
        <f t="shared" si="0"/>
        <v>#VALUE!</v>
      </c>
    </row>
    <row r="25" spans="2:9" x14ac:dyDescent="0.25">
      <c r="G25">
        <v>467.02072175695099</v>
      </c>
      <c r="H25">
        <v>494.83085208882</v>
      </c>
      <c r="I25">
        <f t="shared" si="0"/>
        <v>1.05954795801618</v>
      </c>
    </row>
    <row r="26" spans="2:9" x14ac:dyDescent="0.25">
      <c r="G26" t="s">
        <v>10</v>
      </c>
      <c r="H26" t="s">
        <v>10</v>
      </c>
      <c r="I26" t="e">
        <f t="shared" si="0"/>
        <v>#VALUE!</v>
      </c>
    </row>
    <row r="27" spans="2:9" x14ac:dyDescent="0.25">
      <c r="G27">
        <v>0</v>
      </c>
      <c r="H27" t="s">
        <v>6</v>
      </c>
      <c r="I27" t="e">
        <f t="shared" si="0"/>
        <v>#VALUE!</v>
      </c>
    </row>
    <row r="28" spans="2:9" x14ac:dyDescent="0.25">
      <c r="G28">
        <v>383.89330049592002</v>
      </c>
      <c r="H28">
        <v>401.23481041020102</v>
      </c>
      <c r="I28">
        <f t="shared" si="0"/>
        <v>1.0451727339129881</v>
      </c>
    </row>
    <row r="29" spans="2:9" x14ac:dyDescent="0.25">
      <c r="G29" t="s">
        <v>11</v>
      </c>
      <c r="H29" t="s">
        <v>11</v>
      </c>
      <c r="I29" t="e">
        <f t="shared" si="0"/>
        <v>#VALUE!</v>
      </c>
    </row>
    <row r="30" spans="2:9" x14ac:dyDescent="0.25">
      <c r="G30" s="1">
        <v>0</v>
      </c>
      <c r="H30" t="s">
        <v>6</v>
      </c>
      <c r="I30" t="e">
        <f t="shared" si="0"/>
        <v>#VALUE!</v>
      </c>
    </row>
    <row r="31" spans="2:9" x14ac:dyDescent="0.25">
      <c r="G31">
        <v>311.05500312400397</v>
      </c>
      <c r="H31">
        <v>321.16054720424103</v>
      </c>
      <c r="I31">
        <f t="shared" si="0"/>
        <v>1.0324879650825241</v>
      </c>
    </row>
    <row r="32" spans="2:9" x14ac:dyDescent="0.25">
      <c r="G32" t="s">
        <v>12</v>
      </c>
      <c r="H32" t="s">
        <v>12</v>
      </c>
      <c r="I32" t="e">
        <f t="shared" si="0"/>
        <v>#VALUE!</v>
      </c>
    </row>
    <row r="33" spans="7:9" x14ac:dyDescent="0.25">
      <c r="G33" s="1">
        <v>0</v>
      </c>
      <c r="H33" t="s">
        <v>6</v>
      </c>
      <c r="I33" t="e">
        <f t="shared" si="0"/>
        <v>#VALUE!</v>
      </c>
    </row>
    <row r="34" spans="7:9" x14ac:dyDescent="0.25">
      <c r="G34">
        <v>258.78789337833501</v>
      </c>
      <c r="H34">
        <v>256.22281444881099</v>
      </c>
      <c r="I34">
        <f t="shared" si="0"/>
        <v>0.99008810305598804</v>
      </c>
    </row>
    <row r="35" spans="7:9" x14ac:dyDescent="0.25">
      <c r="G35" t="s">
        <v>13</v>
      </c>
      <c r="H35" t="s">
        <v>13</v>
      </c>
      <c r="I35" t="e">
        <f t="shared" si="0"/>
        <v>#VALUE!</v>
      </c>
    </row>
    <row r="36" spans="7:9" x14ac:dyDescent="0.25">
      <c r="G36" t="s">
        <v>6</v>
      </c>
      <c r="H36" t="s">
        <v>6</v>
      </c>
      <c r="I36" t="e">
        <f t="shared" si="0"/>
        <v>#VALUE!</v>
      </c>
    </row>
    <row r="37" spans="7:9" x14ac:dyDescent="0.25">
      <c r="G37">
        <v>212.405519849222</v>
      </c>
      <c r="H37">
        <v>205.64755464428899</v>
      </c>
      <c r="I37">
        <f t="shared" si="0"/>
        <v>0.96818366486082741</v>
      </c>
    </row>
    <row r="38" spans="7:9" x14ac:dyDescent="0.25">
      <c r="G38" t="s">
        <v>14</v>
      </c>
      <c r="H38" t="s">
        <v>14</v>
      </c>
      <c r="I38" t="e">
        <f t="shared" si="0"/>
        <v>#VALUE!</v>
      </c>
    </row>
    <row r="39" spans="7:9" x14ac:dyDescent="0.25">
      <c r="G39" s="1">
        <v>1.0964526130999201E-68</v>
      </c>
      <c r="H39" s="1">
        <v>2.2257923853906599E+28</v>
      </c>
      <c r="I39">
        <f t="shared" si="0"/>
        <v>2.0299941454814362E+96</v>
      </c>
    </row>
    <row r="40" spans="7:9" x14ac:dyDescent="0.25">
      <c r="G40">
        <v>173.35546187282</v>
      </c>
      <c r="H40">
        <v>166.479449991244</v>
      </c>
      <c r="I40">
        <f t="shared" si="0"/>
        <v>0.96033576440400537</v>
      </c>
    </row>
    <row r="42" spans="7:9" x14ac:dyDescent="0.25">
      <c r="G42" t="s">
        <v>15</v>
      </c>
      <c r="H4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74B4-8B8E-41E1-A2AE-27BBD651787F}">
  <dimension ref="A1:N25"/>
  <sheetViews>
    <sheetView tabSelected="1" topLeftCell="A11" workbookViewId="0">
      <selection activeCell="K23" sqref="K23"/>
    </sheetView>
  </sheetViews>
  <sheetFormatPr defaultRowHeight="15" x14ac:dyDescent="0.25"/>
  <cols>
    <col min="1" max="1" width="17.85546875" customWidth="1"/>
    <col min="12" max="12" width="16.85546875" customWidth="1"/>
  </cols>
  <sheetData>
    <row r="1" spans="1:14" x14ac:dyDescent="0.25">
      <c r="F1" s="2" t="s">
        <v>28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27</v>
      </c>
      <c r="L1" s="2" t="s">
        <v>32</v>
      </c>
      <c r="M1" s="2" t="s">
        <v>29</v>
      </c>
      <c r="N1" s="4" t="s">
        <v>30</v>
      </c>
    </row>
    <row r="2" spans="1:14" x14ac:dyDescent="0.25">
      <c r="A2" t="s">
        <v>18</v>
      </c>
      <c r="B2">
        <v>250</v>
      </c>
      <c r="F2" s="2">
        <v>1</v>
      </c>
      <c r="G2" s="2">
        <v>250</v>
      </c>
      <c r="H2" s="2">
        <v>3000</v>
      </c>
      <c r="I2" s="2">
        <v>90</v>
      </c>
      <c r="J2" s="2">
        <v>30</v>
      </c>
      <c r="K2" s="2">
        <v>0.3</v>
      </c>
      <c r="L2" s="2">
        <v>890</v>
      </c>
    </row>
    <row r="3" spans="1:14" x14ac:dyDescent="0.25">
      <c r="A3" t="s">
        <v>19</v>
      </c>
      <c r="B3">
        <v>3000</v>
      </c>
      <c r="C3">
        <v>1500</v>
      </c>
      <c r="D3">
        <v>5000</v>
      </c>
      <c r="F3" s="2">
        <v>2</v>
      </c>
      <c r="G3" s="2">
        <v>250</v>
      </c>
      <c r="H3" s="3">
        <v>1500</v>
      </c>
      <c r="I3" s="2">
        <v>90</v>
      </c>
      <c r="J3" s="2">
        <v>30</v>
      </c>
      <c r="K3" s="2">
        <v>0.3</v>
      </c>
      <c r="L3" s="2">
        <v>990</v>
      </c>
    </row>
    <row r="4" spans="1:14" x14ac:dyDescent="0.25">
      <c r="A4" t="s">
        <v>20</v>
      </c>
      <c r="B4">
        <v>90</v>
      </c>
      <c r="C4">
        <v>40</v>
      </c>
      <c r="D4">
        <v>65</v>
      </c>
      <c r="F4" s="2">
        <v>3</v>
      </c>
      <c r="G4" s="2">
        <v>250</v>
      </c>
      <c r="H4" s="3">
        <v>5000</v>
      </c>
      <c r="I4" s="2">
        <v>90</v>
      </c>
      <c r="J4" s="2">
        <v>30</v>
      </c>
      <c r="K4" s="2">
        <v>0.3</v>
      </c>
      <c r="L4" s="2">
        <v>700</v>
      </c>
    </row>
    <row r="5" spans="1:14" x14ac:dyDescent="0.25">
      <c r="A5" t="s">
        <v>21</v>
      </c>
      <c r="B5">
        <v>30</v>
      </c>
      <c r="C5">
        <v>2</v>
      </c>
      <c r="D5">
        <v>60</v>
      </c>
      <c r="F5" s="2">
        <v>4</v>
      </c>
      <c r="G5" s="2">
        <v>250</v>
      </c>
      <c r="H5" s="2">
        <v>3000</v>
      </c>
      <c r="I5" s="3">
        <v>40</v>
      </c>
      <c r="J5" s="2">
        <v>30</v>
      </c>
      <c r="K5" s="2">
        <v>0.3</v>
      </c>
      <c r="L5" s="2">
        <v>500</v>
      </c>
    </row>
    <row r="6" spans="1:14" x14ac:dyDescent="0.25">
      <c r="A6" t="s">
        <v>22</v>
      </c>
      <c r="B6">
        <v>0.3</v>
      </c>
      <c r="C6">
        <v>0.1</v>
      </c>
      <c r="D6">
        <v>0.5</v>
      </c>
      <c r="F6" s="2">
        <v>5</v>
      </c>
      <c r="G6" s="2">
        <v>250</v>
      </c>
      <c r="H6" s="2">
        <v>3000</v>
      </c>
      <c r="I6" s="3">
        <v>65</v>
      </c>
      <c r="J6" s="2">
        <v>30</v>
      </c>
      <c r="K6" s="2">
        <v>0.3</v>
      </c>
      <c r="L6" s="2">
        <v>720</v>
      </c>
    </row>
    <row r="7" spans="1:14" x14ac:dyDescent="0.25">
      <c r="A7" t="s">
        <v>23</v>
      </c>
      <c r="F7" s="2">
        <v>6</v>
      </c>
      <c r="G7" s="2">
        <v>250</v>
      </c>
      <c r="H7" s="2">
        <v>3000</v>
      </c>
      <c r="I7" s="2">
        <v>90</v>
      </c>
      <c r="J7" s="5">
        <v>10</v>
      </c>
      <c r="K7" s="2">
        <v>0.3</v>
      </c>
      <c r="L7" s="2">
        <v>1100</v>
      </c>
    </row>
    <row r="8" spans="1:14" x14ac:dyDescent="0.25">
      <c r="A8" t="s">
        <v>24</v>
      </c>
      <c r="F8" s="2">
        <v>7</v>
      </c>
      <c r="G8" s="2">
        <v>250</v>
      </c>
      <c r="H8" s="2">
        <v>3000</v>
      </c>
      <c r="I8" s="2">
        <v>90</v>
      </c>
      <c r="J8" s="5">
        <v>50</v>
      </c>
      <c r="K8" s="2">
        <v>0.3</v>
      </c>
      <c r="L8" s="2">
        <v>740</v>
      </c>
    </row>
    <row r="9" spans="1:14" x14ac:dyDescent="0.25">
      <c r="F9" s="2">
        <v>8</v>
      </c>
      <c r="G9" s="2">
        <v>250</v>
      </c>
      <c r="H9" s="2">
        <v>3000</v>
      </c>
      <c r="I9" s="2">
        <v>90</v>
      </c>
      <c r="J9" s="2">
        <v>30</v>
      </c>
      <c r="K9" s="3">
        <v>0.1</v>
      </c>
      <c r="L9" s="2">
        <v>300</v>
      </c>
    </row>
    <row r="10" spans="1:14" x14ac:dyDescent="0.25">
      <c r="F10" s="2">
        <v>9</v>
      </c>
      <c r="G10" s="2">
        <v>250</v>
      </c>
      <c r="H10" s="2">
        <v>3000</v>
      </c>
      <c r="I10" s="2">
        <v>90</v>
      </c>
      <c r="J10" s="2">
        <v>30</v>
      </c>
      <c r="K10" s="3">
        <v>0.5</v>
      </c>
      <c r="L10" s="2">
        <v>1500</v>
      </c>
    </row>
    <row r="11" spans="1:14" x14ac:dyDescent="0.25">
      <c r="F11" s="2">
        <v>10</v>
      </c>
      <c r="G11" s="3">
        <v>200</v>
      </c>
      <c r="H11" s="2">
        <v>3000</v>
      </c>
      <c r="I11" s="2">
        <v>90</v>
      </c>
      <c r="J11" s="2">
        <v>30</v>
      </c>
      <c r="K11" s="2">
        <v>0.3</v>
      </c>
      <c r="L11" s="2">
        <v>500</v>
      </c>
    </row>
    <row r="12" spans="1:14" x14ac:dyDescent="0.25">
      <c r="F12" s="2">
        <v>11</v>
      </c>
      <c r="G12" s="3">
        <v>300</v>
      </c>
      <c r="H12" s="2">
        <v>3000</v>
      </c>
      <c r="I12" s="2">
        <v>90</v>
      </c>
      <c r="J12" s="2">
        <v>30</v>
      </c>
      <c r="K12" s="2">
        <v>0.3</v>
      </c>
      <c r="L12" s="2">
        <v>1350</v>
      </c>
    </row>
    <row r="13" spans="1:14" x14ac:dyDescent="0.25">
      <c r="F13" s="2"/>
      <c r="G13" s="2"/>
      <c r="H13" s="2"/>
      <c r="I13" s="2"/>
      <c r="J13" s="2"/>
      <c r="K13" s="2"/>
    </row>
    <row r="14" spans="1:14" x14ac:dyDescent="0.25">
      <c r="F14" s="2" t="s">
        <v>28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27</v>
      </c>
      <c r="M14" s="2" t="s">
        <v>29</v>
      </c>
      <c r="N14" s="4" t="s">
        <v>31</v>
      </c>
    </row>
    <row r="15" spans="1:14" x14ac:dyDescent="0.25">
      <c r="F15" s="2">
        <v>1</v>
      </c>
      <c r="G15" s="2">
        <v>250</v>
      </c>
      <c r="H15" s="2">
        <v>3000</v>
      </c>
      <c r="I15" s="2">
        <v>90</v>
      </c>
      <c r="J15" s="2">
        <v>30</v>
      </c>
      <c r="K15" s="2">
        <v>0.3</v>
      </c>
      <c r="L15" s="2">
        <v>890</v>
      </c>
    </row>
    <row r="16" spans="1:14" x14ac:dyDescent="0.25">
      <c r="F16" s="2">
        <v>2</v>
      </c>
      <c r="G16" s="2">
        <v>250</v>
      </c>
      <c r="H16" s="3">
        <v>1500</v>
      </c>
      <c r="I16" s="2">
        <v>90</v>
      </c>
      <c r="J16" s="2">
        <v>30</v>
      </c>
      <c r="K16" s="2">
        <v>0.3</v>
      </c>
      <c r="L16" s="2">
        <v>990</v>
      </c>
    </row>
    <row r="17" spans="6:12" x14ac:dyDescent="0.25">
      <c r="F17" s="2">
        <v>3</v>
      </c>
      <c r="G17" s="2">
        <v>250</v>
      </c>
      <c r="H17" s="3">
        <v>5000</v>
      </c>
      <c r="I17" s="2">
        <v>90</v>
      </c>
      <c r="J17" s="2">
        <v>30</v>
      </c>
      <c r="K17" s="2">
        <v>0.3</v>
      </c>
      <c r="L17" s="2">
        <v>700</v>
      </c>
    </row>
    <row r="18" spans="6:12" x14ac:dyDescent="0.25">
      <c r="F18" s="2">
        <v>4</v>
      </c>
      <c r="G18" s="2">
        <v>250</v>
      </c>
      <c r="H18" s="2">
        <v>3000</v>
      </c>
      <c r="I18" s="3">
        <v>40</v>
      </c>
      <c r="J18" s="2">
        <v>30</v>
      </c>
      <c r="K18" s="2">
        <v>0.3</v>
      </c>
      <c r="L18" s="2">
        <v>500</v>
      </c>
    </row>
    <row r="19" spans="6:12" x14ac:dyDescent="0.25">
      <c r="F19" s="2">
        <v>5</v>
      </c>
      <c r="G19" s="2">
        <v>250</v>
      </c>
      <c r="H19" s="2">
        <v>3000</v>
      </c>
      <c r="I19" s="3">
        <v>65</v>
      </c>
      <c r="J19" s="2">
        <v>30</v>
      </c>
      <c r="K19" s="2">
        <v>0.3</v>
      </c>
      <c r="L19" s="2">
        <v>720</v>
      </c>
    </row>
    <row r="20" spans="6:12" x14ac:dyDescent="0.25">
      <c r="F20" s="2">
        <v>6</v>
      </c>
      <c r="G20" s="2">
        <v>250</v>
      </c>
      <c r="H20" s="2">
        <v>3000</v>
      </c>
      <c r="I20" s="2">
        <v>90</v>
      </c>
      <c r="J20" s="5">
        <v>10</v>
      </c>
      <c r="K20" s="2">
        <v>0.3</v>
      </c>
      <c r="L20" s="2">
        <v>1100</v>
      </c>
    </row>
    <row r="21" spans="6:12" x14ac:dyDescent="0.25">
      <c r="F21" s="2">
        <v>7</v>
      </c>
      <c r="G21" s="2">
        <v>250</v>
      </c>
      <c r="H21" s="2">
        <v>3000</v>
      </c>
      <c r="I21" s="2">
        <v>90</v>
      </c>
      <c r="J21" s="5">
        <v>50</v>
      </c>
      <c r="K21" s="2">
        <v>0.3</v>
      </c>
      <c r="L21" s="2">
        <v>740</v>
      </c>
    </row>
    <row r="22" spans="6:12" x14ac:dyDescent="0.25">
      <c r="F22" s="2">
        <v>8</v>
      </c>
      <c r="G22" s="2">
        <v>250</v>
      </c>
      <c r="H22" s="2">
        <v>3000</v>
      </c>
      <c r="I22" s="2">
        <v>90</v>
      </c>
      <c r="J22" s="2">
        <v>30</v>
      </c>
      <c r="K22" s="3">
        <v>0.1</v>
      </c>
      <c r="L22" s="2">
        <v>300</v>
      </c>
    </row>
    <row r="23" spans="6:12" x14ac:dyDescent="0.25">
      <c r="F23" s="2">
        <v>9</v>
      </c>
      <c r="G23" s="2">
        <v>250</v>
      </c>
      <c r="H23" s="2">
        <v>3000</v>
      </c>
      <c r="I23" s="2">
        <v>90</v>
      </c>
      <c r="J23" s="2">
        <v>30</v>
      </c>
      <c r="K23" s="3">
        <v>0.5</v>
      </c>
      <c r="L23" s="2">
        <v>1500</v>
      </c>
    </row>
    <row r="24" spans="6:12" x14ac:dyDescent="0.25">
      <c r="F24" s="2">
        <v>10</v>
      </c>
      <c r="G24" s="3">
        <v>200</v>
      </c>
      <c r="H24" s="2">
        <v>3000</v>
      </c>
      <c r="I24" s="2">
        <v>90</v>
      </c>
      <c r="J24" s="2">
        <v>30</v>
      </c>
      <c r="K24" s="2">
        <v>0.3</v>
      </c>
      <c r="L24" s="2">
        <v>500</v>
      </c>
    </row>
    <row r="25" spans="6:12" x14ac:dyDescent="0.25">
      <c r="F25" s="2">
        <v>11</v>
      </c>
      <c r="G25" s="3">
        <v>300</v>
      </c>
      <c r="H25" s="2">
        <v>3000</v>
      </c>
      <c r="I25" s="2">
        <v>90</v>
      </c>
      <c r="J25" s="2">
        <v>30</v>
      </c>
      <c r="K25" s="2">
        <v>0.3</v>
      </c>
      <c r="L25" s="2">
        <v>1350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B78-F3D5-4392-A6C1-C12ADE64477F}">
  <dimension ref="A1:W51"/>
  <sheetViews>
    <sheetView topLeftCell="D1" workbookViewId="0">
      <selection activeCell="R10" sqref="R10"/>
    </sheetView>
  </sheetViews>
  <sheetFormatPr defaultRowHeight="15" x14ac:dyDescent="0.25"/>
  <sheetData>
    <row r="1" spans="1:23" x14ac:dyDescent="0.25">
      <c r="B1" t="s">
        <v>34</v>
      </c>
      <c r="C1" t="s">
        <v>34</v>
      </c>
      <c r="D1" t="s">
        <v>35</v>
      </c>
      <c r="E1" t="s">
        <v>35</v>
      </c>
      <c r="F1" t="s">
        <v>16</v>
      </c>
      <c r="G1" t="s">
        <v>16</v>
      </c>
      <c r="H1" t="s">
        <v>17</v>
      </c>
      <c r="I1" t="s">
        <v>17</v>
      </c>
      <c r="J1" t="s">
        <v>36</v>
      </c>
      <c r="K1" t="s">
        <v>36</v>
      </c>
      <c r="L1" t="s">
        <v>37</v>
      </c>
      <c r="M1" t="s">
        <v>37</v>
      </c>
      <c r="N1" t="s">
        <v>38</v>
      </c>
      <c r="O1" t="s">
        <v>38</v>
      </c>
      <c r="P1" t="s">
        <v>39</v>
      </c>
      <c r="Q1" t="s">
        <v>39</v>
      </c>
      <c r="R1" t="s">
        <v>40</v>
      </c>
      <c r="S1" t="s">
        <v>40</v>
      </c>
      <c r="T1" t="s">
        <v>41</v>
      </c>
      <c r="U1" t="s">
        <v>41</v>
      </c>
      <c r="V1" t="s">
        <v>42</v>
      </c>
      <c r="W1" t="s">
        <v>42</v>
      </c>
    </row>
    <row r="2" spans="1:23" x14ac:dyDescent="0.25">
      <c r="A2" t="s">
        <v>33</v>
      </c>
      <c r="B2" s="6" t="s">
        <v>25</v>
      </c>
      <c r="C2" s="6" t="s">
        <v>26</v>
      </c>
      <c r="D2" s="7" t="s">
        <v>25</v>
      </c>
      <c r="E2" s="7" t="s">
        <v>26</v>
      </c>
      <c r="F2" t="s">
        <v>25</v>
      </c>
      <c r="G2" t="s">
        <v>26</v>
      </c>
      <c r="H2" t="s">
        <v>25</v>
      </c>
      <c r="I2" t="s">
        <v>26</v>
      </c>
      <c r="J2" t="s">
        <v>25</v>
      </c>
      <c r="K2" t="s">
        <v>26</v>
      </c>
      <c r="L2" t="s">
        <v>25</v>
      </c>
      <c r="M2" t="s">
        <v>26</v>
      </c>
      <c r="N2" t="s">
        <v>25</v>
      </c>
      <c r="O2" t="s">
        <v>26</v>
      </c>
      <c r="P2" t="s">
        <v>25</v>
      </c>
      <c r="Q2" t="s">
        <v>26</v>
      </c>
      <c r="R2" t="s">
        <v>25</v>
      </c>
      <c r="S2" t="s">
        <v>26</v>
      </c>
      <c r="T2" t="s">
        <v>25</v>
      </c>
      <c r="U2" t="s">
        <v>26</v>
      </c>
      <c r="V2" t="s">
        <v>25</v>
      </c>
      <c r="W2" t="s">
        <v>26</v>
      </c>
    </row>
    <row r="3" spans="1:23" x14ac:dyDescent="0.25">
      <c r="A3">
        <v>0</v>
      </c>
      <c r="B3">
        <v>2.3997572003690202</v>
      </c>
      <c r="C3">
        <v>1708.02119682648</v>
      </c>
      <c r="D3">
        <v>2.3850337709137999</v>
      </c>
      <c r="E3">
        <v>2396.43770264458</v>
      </c>
      <c r="F3">
        <v>2.8318005311524899</v>
      </c>
      <c r="G3">
        <v>2972.8093452707699</v>
      </c>
      <c r="H3">
        <v>0.77383357262721097</v>
      </c>
      <c r="I3">
        <v>3302.7009728909302</v>
      </c>
      <c r="J3">
        <v>6.3295554827762697</v>
      </c>
      <c r="K3">
        <v>2377.7735274558399</v>
      </c>
      <c r="L3">
        <v>2.3727999099111101</v>
      </c>
      <c r="M3">
        <v>3763.5908440889102</v>
      </c>
      <c r="N3">
        <v>3.0945160072531301</v>
      </c>
      <c r="O3">
        <v>2477.7371614049098</v>
      </c>
      <c r="P3">
        <v>0.78544346671329701</v>
      </c>
      <c r="Q3">
        <v>2972.8093452707699</v>
      </c>
      <c r="R3">
        <v>5.1614649443868004</v>
      </c>
      <c r="S3">
        <v>2972.8093452707699</v>
      </c>
      <c r="T3">
        <v>3.2999254037853101</v>
      </c>
      <c r="U3">
        <v>1769.49860871187</v>
      </c>
      <c r="V3">
        <v>2.37158947492656</v>
      </c>
      <c r="W3">
        <v>4495.6015026597997</v>
      </c>
    </row>
    <row r="4" spans="1:23" x14ac:dyDescent="0.25">
      <c r="A4">
        <v>5</v>
      </c>
      <c r="B4">
        <v>2.4407640591264799</v>
      </c>
      <c r="C4">
        <v>1623.84881184505</v>
      </c>
      <c r="D4">
        <v>2.6737857586065901</v>
      </c>
      <c r="E4">
        <v>2148.0730785446699</v>
      </c>
      <c r="F4">
        <v>3.1580877581728402</v>
      </c>
      <c r="G4">
        <v>2669.19666535539</v>
      </c>
      <c r="H4">
        <v>0.86972557235148495</v>
      </c>
      <c r="I4">
        <v>2972.0210147356001</v>
      </c>
      <c r="J4">
        <v>6.90677239351729</v>
      </c>
      <c r="K4">
        <v>2133.4340627525198</v>
      </c>
      <c r="L4">
        <v>2.4159816968835499</v>
      </c>
      <c r="M4">
        <v>3437.47343512313</v>
      </c>
      <c r="N4">
        <v>3.57772640510548</v>
      </c>
      <c r="O4">
        <v>2206.4608534594599</v>
      </c>
      <c r="P4">
        <v>0.66337111044976105</v>
      </c>
      <c r="Q4">
        <v>2669.19666535539</v>
      </c>
      <c r="R4">
        <v>6.0375438418077101</v>
      </c>
      <c r="S4">
        <v>2669.19666535539</v>
      </c>
      <c r="T4">
        <v>3.8358680657525901</v>
      </c>
      <c r="U4">
        <v>1547.73049569399</v>
      </c>
      <c r="V4">
        <v>2.5738356107018499</v>
      </c>
      <c r="W4">
        <v>4101.78278409837</v>
      </c>
    </row>
    <row r="5" spans="1:23" x14ac:dyDescent="0.25">
      <c r="A5">
        <v>10</v>
      </c>
      <c r="B5">
        <v>2.56234733195065</v>
      </c>
      <c r="C5">
        <v>1506.38942944216</v>
      </c>
      <c r="D5">
        <v>2.9441351844969001</v>
      </c>
      <c r="E5">
        <v>1948.8188457495201</v>
      </c>
      <c r="F5">
        <v>3.4787909582830499</v>
      </c>
      <c r="G5">
        <v>2409.6562815308798</v>
      </c>
      <c r="H5">
        <v>0.96136537811779299</v>
      </c>
      <c r="I5">
        <v>2726.7393202835101</v>
      </c>
      <c r="J5">
        <v>7.5352276450929301</v>
      </c>
      <c r="K5">
        <v>1904.2665906544</v>
      </c>
      <c r="L5">
        <v>2.4225478625731101</v>
      </c>
      <c r="M5">
        <v>3135.9180639736301</v>
      </c>
      <c r="N5">
        <v>3.8869559387704902</v>
      </c>
      <c r="O5">
        <v>2002.94315780959</v>
      </c>
      <c r="P5">
        <v>0.534659041136054</v>
      </c>
      <c r="Q5">
        <v>2409.6562815308798</v>
      </c>
      <c r="R5">
        <v>6.9156479478622002</v>
      </c>
      <c r="S5">
        <v>2409.6562815308798</v>
      </c>
      <c r="T5">
        <v>4.2473477975810896</v>
      </c>
      <c r="U5">
        <v>1358.6401396804999</v>
      </c>
      <c r="V5">
        <v>2.7675305829669301</v>
      </c>
      <c r="W5">
        <v>3762.6819644451798</v>
      </c>
    </row>
    <row r="6" spans="1:23" x14ac:dyDescent="0.25">
      <c r="A6">
        <v>15</v>
      </c>
      <c r="B6">
        <v>2.5294968548842802</v>
      </c>
      <c r="C6">
        <v>1383.3447206476001</v>
      </c>
      <c r="D6">
        <v>3.1786752271830001</v>
      </c>
      <c r="E6">
        <v>1765.65670031476</v>
      </c>
      <c r="F6">
        <v>3.8724432230080801</v>
      </c>
      <c r="G6">
        <v>2166.0221072896002</v>
      </c>
      <c r="H6">
        <v>1.0682857397649099</v>
      </c>
      <c r="I6">
        <v>2532.4987947338</v>
      </c>
      <c r="J6">
        <v>8.4109371505533801</v>
      </c>
      <c r="K6">
        <v>1687.68272292915</v>
      </c>
      <c r="L6">
        <v>2.50010670496065</v>
      </c>
      <c r="M6">
        <v>2847.5262712316899</v>
      </c>
      <c r="N6">
        <v>4.2282203196805899</v>
      </c>
      <c r="O6">
        <v>1822.9228703429301</v>
      </c>
      <c r="P6">
        <v>0.48528007973843201</v>
      </c>
      <c r="Q6">
        <v>2166.0221072896002</v>
      </c>
      <c r="R6">
        <v>7.9031568340542302</v>
      </c>
      <c r="S6">
        <v>2166.0221072896002</v>
      </c>
      <c r="T6">
        <v>4.6157969705904804</v>
      </c>
      <c r="U6">
        <v>1181.94393855866</v>
      </c>
      <c r="V6">
        <v>3.01300698266679</v>
      </c>
      <c r="W6">
        <v>3441.2404195705499</v>
      </c>
    </row>
    <row r="7" spans="1:23" x14ac:dyDescent="0.25">
      <c r="A7">
        <v>20</v>
      </c>
      <c r="B7">
        <v>2.4677874884506998</v>
      </c>
      <c r="C7">
        <v>1302.46592659162</v>
      </c>
      <c r="D7">
        <v>3.37482648218593</v>
      </c>
      <c r="E7">
        <v>1634.9988887409199</v>
      </c>
      <c r="F7">
        <v>4.2157243204369204</v>
      </c>
      <c r="G7">
        <v>1968.52202904468</v>
      </c>
      <c r="H7">
        <v>1.15257495073149</v>
      </c>
      <c r="I7">
        <v>2373.0804658177899</v>
      </c>
      <c r="J7">
        <v>9.2499568076857592</v>
      </c>
      <c r="K7">
        <v>1509.46206546296</v>
      </c>
      <c r="L7">
        <v>2.62945068226102</v>
      </c>
      <c r="M7">
        <v>2608.31934730905</v>
      </c>
      <c r="N7">
        <v>4.5974966697906803</v>
      </c>
      <c r="O7">
        <v>1679.8882592571399</v>
      </c>
      <c r="P7">
        <v>0.46863175233134502</v>
      </c>
      <c r="Q7">
        <v>1968.52202904468</v>
      </c>
      <c r="R7">
        <v>9.0459658322573802</v>
      </c>
      <c r="S7">
        <v>1968.52202904468</v>
      </c>
      <c r="T7">
        <v>5.0365165865542103</v>
      </c>
      <c r="U7">
        <v>1057.0938821529701</v>
      </c>
      <c r="V7">
        <v>3.2768003058411201</v>
      </c>
      <c r="W7">
        <v>3178.8358928470898</v>
      </c>
    </row>
    <row r="8" spans="1:23" x14ac:dyDescent="0.25">
      <c r="A8">
        <v>25</v>
      </c>
      <c r="B8">
        <v>2.4464984668858598</v>
      </c>
      <c r="C8">
        <v>1239.5765174036001</v>
      </c>
      <c r="D8">
        <v>3.5821279841206</v>
      </c>
      <c r="E8">
        <v>1521.00557393401</v>
      </c>
      <c r="F8">
        <v>4.54044204661305</v>
      </c>
      <c r="G8">
        <v>1822.93230851003</v>
      </c>
      <c r="H8">
        <v>1.2321208487511199</v>
      </c>
      <c r="I8">
        <v>2236.1939227215498</v>
      </c>
      <c r="J8">
        <v>10.1332268725433</v>
      </c>
      <c r="K8">
        <v>1351.64807262614</v>
      </c>
      <c r="L8">
        <v>2.7871179020761798</v>
      </c>
      <c r="M8">
        <v>2395.3403362345798</v>
      </c>
      <c r="N8">
        <v>4.9834601688958502</v>
      </c>
      <c r="O8">
        <v>1557.59310258356</v>
      </c>
      <c r="P8">
        <v>0.47513804748579203</v>
      </c>
      <c r="Q8">
        <v>1822.93230851003</v>
      </c>
      <c r="R8">
        <v>11.806878063322801</v>
      </c>
      <c r="S8">
        <v>1822.93230851003</v>
      </c>
      <c r="T8">
        <v>5.4946973842778197</v>
      </c>
      <c r="U8">
        <v>961.66715750210403</v>
      </c>
      <c r="V8">
        <v>3.5526059045632401</v>
      </c>
      <c r="W8">
        <v>2960.5008689566898</v>
      </c>
    </row>
    <row r="9" spans="1:23" x14ac:dyDescent="0.25">
      <c r="A9">
        <v>30</v>
      </c>
      <c r="B9">
        <v>2.44756512016821</v>
      </c>
      <c r="C9">
        <v>1177.4242124894399</v>
      </c>
      <c r="D9">
        <v>3.70651714014258</v>
      </c>
      <c r="E9">
        <v>1407.33841716141</v>
      </c>
      <c r="F9">
        <v>5.0495110660445599</v>
      </c>
      <c r="G9">
        <v>1677.3645893723999</v>
      </c>
      <c r="H9">
        <v>1.3685298101555501</v>
      </c>
      <c r="I9">
        <v>2109.3794112394098</v>
      </c>
      <c r="J9">
        <v>11.1241974300594</v>
      </c>
      <c r="K9">
        <v>1202.3833670322099</v>
      </c>
      <c r="L9">
        <v>2.8993874295048401</v>
      </c>
      <c r="M9">
        <v>2196.7477708594101</v>
      </c>
      <c r="N9">
        <v>5.62851140145521</v>
      </c>
      <c r="O9">
        <v>1445.0102141110101</v>
      </c>
      <c r="P9">
        <v>0.45389323354167499</v>
      </c>
      <c r="Q9">
        <v>1677.3645893723999</v>
      </c>
      <c r="R9">
        <v>15.7310871330696</v>
      </c>
      <c r="S9">
        <v>1677.3645893723999</v>
      </c>
      <c r="T9">
        <v>6.0004722893111699</v>
      </c>
      <c r="U9">
        <v>856.10971551800696</v>
      </c>
      <c r="V9">
        <v>3.9821351250313</v>
      </c>
      <c r="W9">
        <v>2776.3514499041598</v>
      </c>
    </row>
    <row r="10" spans="1:23" x14ac:dyDescent="0.25">
      <c r="A10">
        <v>35</v>
      </c>
      <c r="B10">
        <v>2.3881997169390501</v>
      </c>
      <c r="C10">
        <v>1112.36591876429</v>
      </c>
      <c r="D10">
        <v>4.83762144799661</v>
      </c>
      <c r="E10">
        <v>1285.5512146328199</v>
      </c>
      <c r="F10">
        <v>6.4548097959218804</v>
      </c>
      <c r="G10">
        <v>1533.99592163891</v>
      </c>
      <c r="H10">
        <v>1.6984225795863099</v>
      </c>
      <c r="I10">
        <v>1971.2659990888001</v>
      </c>
      <c r="J10">
        <v>15.425822964377099</v>
      </c>
      <c r="K10">
        <v>1088.7317953209899</v>
      </c>
      <c r="L10">
        <v>4.1608750585804799</v>
      </c>
      <c r="M10">
        <v>2036.0100490949901</v>
      </c>
      <c r="N10">
        <v>7.3415995461827297</v>
      </c>
      <c r="O10">
        <v>1327.72705123637</v>
      </c>
      <c r="P10">
        <v>0.486117820937148</v>
      </c>
      <c r="Q10">
        <v>1533.99592163891</v>
      </c>
      <c r="R10">
        <v>22.274372932710399</v>
      </c>
      <c r="S10">
        <v>1533.99592163891</v>
      </c>
      <c r="T10">
        <v>8.7394813303185508</v>
      </c>
      <c r="U10">
        <v>763.86041659858802</v>
      </c>
      <c r="V10">
        <v>4.7625243868125802</v>
      </c>
      <c r="W10">
        <v>2581.7685850233102</v>
      </c>
    </row>
    <row r="11" spans="1:23" x14ac:dyDescent="0.25">
      <c r="A11">
        <v>40</v>
      </c>
      <c r="B11">
        <v>2.53388612990801</v>
      </c>
      <c r="C11">
        <v>1034.36450566592</v>
      </c>
      <c r="D11">
        <v>6.0794844289744496</v>
      </c>
      <c r="E11">
        <v>1189.96379429122</v>
      </c>
      <c r="F11">
        <v>7.9265399540528501</v>
      </c>
      <c r="G11">
        <v>1419.8096250850599</v>
      </c>
      <c r="H11">
        <v>2.01871233383874</v>
      </c>
      <c r="I11">
        <v>1861.84710090011</v>
      </c>
      <c r="J11">
        <v>20.8523815986395</v>
      </c>
      <c r="K11">
        <v>999.10755882259502</v>
      </c>
      <c r="L11">
        <v>5.0201143046115497</v>
      </c>
      <c r="M11">
        <v>1904.20799365269</v>
      </c>
      <c r="N11">
        <v>8.9591583967698796</v>
      </c>
      <c r="O11">
        <v>1232.3733596700299</v>
      </c>
      <c r="P11">
        <v>0.597591868528762</v>
      </c>
      <c r="Q11">
        <v>1419.8096250850599</v>
      </c>
      <c r="R11" t="s">
        <v>6</v>
      </c>
      <c r="S11">
        <v>1419.8096250850599</v>
      </c>
      <c r="T11">
        <v>12.0616223559672</v>
      </c>
      <c r="U11">
        <v>691.12534247431904</v>
      </c>
      <c r="V11">
        <v>5.5212889511795602</v>
      </c>
      <c r="W11">
        <v>2423.9557752996802</v>
      </c>
    </row>
    <row r="12" spans="1:23" x14ac:dyDescent="0.25">
      <c r="A12">
        <v>45</v>
      </c>
      <c r="B12">
        <v>3.1870393068366498</v>
      </c>
      <c r="C12">
        <v>956.978883567514</v>
      </c>
      <c r="D12">
        <v>7.4398756574769598</v>
      </c>
      <c r="E12">
        <v>1111.61955057924</v>
      </c>
      <c r="F12">
        <v>9.5204387648742603</v>
      </c>
      <c r="G12">
        <v>1324.8812819032401</v>
      </c>
      <c r="H12">
        <v>2.3502719290488598</v>
      </c>
      <c r="I12">
        <v>1771.9208693882299</v>
      </c>
      <c r="J12">
        <v>27.609546012507899</v>
      </c>
      <c r="K12">
        <v>923.30464414287701</v>
      </c>
      <c r="L12">
        <v>5.93103581926065</v>
      </c>
      <c r="M12">
        <v>1788.1474908445</v>
      </c>
      <c r="N12">
        <v>10.6939037829484</v>
      </c>
      <c r="O12">
        <v>1154.47523623233</v>
      </c>
      <c r="P12">
        <v>0.70463097477826997</v>
      </c>
      <c r="Q12">
        <v>1324.8812819032401</v>
      </c>
      <c r="R12" t="s">
        <v>6</v>
      </c>
      <c r="S12">
        <v>1324.8812819032401</v>
      </c>
      <c r="T12">
        <v>16.133392218093299</v>
      </c>
      <c r="U12">
        <v>631.35204753733296</v>
      </c>
      <c r="V12">
        <v>6.3059332406140998</v>
      </c>
      <c r="W12">
        <v>2289.8051249216701</v>
      </c>
    </row>
    <row r="13" spans="1:23" x14ac:dyDescent="0.25">
      <c r="A13">
        <v>50</v>
      </c>
      <c r="B13">
        <v>3.89388670892416</v>
      </c>
      <c r="C13">
        <v>893.87163678204502</v>
      </c>
      <c r="D13">
        <v>8.9444873760253003</v>
      </c>
      <c r="E13">
        <v>1045.8285547820001</v>
      </c>
      <c r="F13">
        <v>11.2621380589753</v>
      </c>
      <c r="G13">
        <v>1244.40420505063</v>
      </c>
      <c r="H13">
        <v>2.69491881934939</v>
      </c>
      <c r="I13">
        <v>1696.9928904854801</v>
      </c>
      <c r="J13">
        <v>33.517163987724601</v>
      </c>
      <c r="K13">
        <v>862.14799765324994</v>
      </c>
      <c r="L13">
        <v>6.90355030854208</v>
      </c>
      <c r="M13">
        <v>1694.4101320315999</v>
      </c>
      <c r="N13">
        <v>12.573577907082299</v>
      </c>
      <c r="O13">
        <v>1089.1149569573199</v>
      </c>
      <c r="P13">
        <v>0.80396870688006705</v>
      </c>
      <c r="Q13">
        <v>1244.40420505063</v>
      </c>
      <c r="R13" t="s">
        <v>6</v>
      </c>
      <c r="S13">
        <v>1244.40420505063</v>
      </c>
      <c r="T13">
        <v>21.315310581053598</v>
      </c>
      <c r="U13">
        <v>580.26603629413</v>
      </c>
      <c r="V13">
        <v>7.1208256135018404</v>
      </c>
      <c r="W13">
        <v>2175.1789237184298</v>
      </c>
    </row>
    <row r="14" spans="1:23" x14ac:dyDescent="0.25">
      <c r="A14">
        <v>55</v>
      </c>
      <c r="B14">
        <v>4.6564482184855898</v>
      </c>
      <c r="C14">
        <v>840.67643037862194</v>
      </c>
      <c r="D14">
        <v>10.6414961194297</v>
      </c>
      <c r="E14">
        <v>988.43368174873297</v>
      </c>
      <c r="F14">
        <v>13.204236945440799</v>
      </c>
      <c r="G14">
        <v>1173.7995729751799</v>
      </c>
      <c r="H14">
        <v>3.0608459852104999</v>
      </c>
      <c r="I14">
        <v>1632.0730135799899</v>
      </c>
      <c r="J14">
        <v>40.222107618370302</v>
      </c>
      <c r="K14">
        <v>808.76589873713499</v>
      </c>
      <c r="L14">
        <v>7.9719597359454903</v>
      </c>
      <c r="M14">
        <v>1610.6595382488199</v>
      </c>
      <c r="N14">
        <v>14.6481217988986</v>
      </c>
      <c r="O14">
        <v>1032.3738155973699</v>
      </c>
      <c r="P14">
        <v>0.93481020351533795</v>
      </c>
      <c r="Q14">
        <v>1173.7995729751799</v>
      </c>
      <c r="R14">
        <v>0</v>
      </c>
      <c r="S14" t="s">
        <v>8</v>
      </c>
      <c r="T14">
        <v>28.272391120546501</v>
      </c>
      <c r="U14">
        <v>534.52905337617199</v>
      </c>
      <c r="V14">
        <v>7.9910523708059902</v>
      </c>
      <c r="W14">
        <v>2073.4303414528999</v>
      </c>
    </row>
    <row r="15" spans="1:23" x14ac:dyDescent="0.25">
      <c r="A15">
        <v>60</v>
      </c>
      <c r="B15">
        <v>5.4893081749889703</v>
      </c>
      <c r="C15">
        <v>794.70681429718695</v>
      </c>
      <c r="D15">
        <v>12.5615950723503</v>
      </c>
      <c r="E15">
        <v>938.00129079724297</v>
      </c>
      <c r="F15">
        <v>15.374602871644401</v>
      </c>
      <c r="G15">
        <v>1111.32978147427</v>
      </c>
      <c r="H15">
        <v>3.4487182509242902</v>
      </c>
      <c r="I15">
        <v>1575.4742120022499</v>
      </c>
      <c r="J15">
        <v>48.557450786014599</v>
      </c>
      <c r="K15">
        <v>762.07603875372195</v>
      </c>
      <c r="L15">
        <v>9.1464017378103897</v>
      </c>
      <c r="M15">
        <v>1535.9875113117901</v>
      </c>
      <c r="N15">
        <v>16.9354548715934</v>
      </c>
      <c r="O15">
        <v>982.57562237733396</v>
      </c>
      <c r="P15">
        <v>1.0736402836580501</v>
      </c>
      <c r="Q15">
        <v>1111.32978147427</v>
      </c>
      <c r="R15">
        <v>0</v>
      </c>
      <c r="S15">
        <v>0</v>
      </c>
      <c r="T15" t="s">
        <v>6</v>
      </c>
      <c r="U15">
        <v>498.06664731115399</v>
      </c>
      <c r="V15">
        <v>8.91465232846814</v>
      </c>
      <c r="W15">
        <v>1983.11702957733</v>
      </c>
    </row>
    <row r="16" spans="1:23" x14ac:dyDescent="0.25">
      <c r="A16">
        <v>65</v>
      </c>
      <c r="B16">
        <v>6.4036936377445297</v>
      </c>
      <c r="C16">
        <v>754.17049208190201</v>
      </c>
      <c r="D16">
        <v>14.8696117371718</v>
      </c>
      <c r="E16">
        <v>890.28273994226004</v>
      </c>
      <c r="F16">
        <v>17.9248148584349</v>
      </c>
      <c r="G16">
        <v>1052.4099870238899</v>
      </c>
      <c r="H16">
        <v>3.87977776479749</v>
      </c>
      <c r="I16">
        <v>1521.01443016194</v>
      </c>
      <c r="J16">
        <v>61.365755666065503</v>
      </c>
      <c r="K16">
        <v>718.344385391213</v>
      </c>
      <c r="L16">
        <v>10.5171037168874</v>
      </c>
      <c r="M16">
        <v>1464.0542007352101</v>
      </c>
      <c r="N16">
        <v>19.581743743614499</v>
      </c>
      <c r="O16">
        <v>935.47814986977198</v>
      </c>
      <c r="P16">
        <v>1.21337288928111</v>
      </c>
      <c r="Q16">
        <v>1052.4099870238899</v>
      </c>
      <c r="R16">
        <v>0</v>
      </c>
      <c r="S16">
        <v>0</v>
      </c>
      <c r="T16" t="s">
        <v>6</v>
      </c>
      <c r="U16">
        <v>465.472046756515</v>
      </c>
      <c r="V16">
        <v>9.9274610242407597</v>
      </c>
      <c r="W16">
        <v>1899.0481344728</v>
      </c>
    </row>
    <row r="17" spans="1:23" x14ac:dyDescent="0.25">
      <c r="A17">
        <v>70</v>
      </c>
      <c r="B17">
        <v>7.4232840282869699</v>
      </c>
      <c r="C17">
        <v>718.21428386665104</v>
      </c>
      <c r="D17">
        <v>18.1757164157675</v>
      </c>
      <c r="E17">
        <v>836.96964598428599</v>
      </c>
      <c r="F17">
        <v>21.4022790219001</v>
      </c>
      <c r="G17">
        <v>989.14165970072202</v>
      </c>
      <c r="H17">
        <v>4.4257907481271097</v>
      </c>
      <c r="I17">
        <v>1455.85395285559</v>
      </c>
      <c r="J17">
        <v>0</v>
      </c>
      <c r="K17">
        <v>671.54247739059099</v>
      </c>
      <c r="L17">
        <v>12.3656163543977</v>
      </c>
      <c r="M17">
        <v>1383.5099932039</v>
      </c>
      <c r="N17">
        <v>23.078370209914102</v>
      </c>
      <c r="O17">
        <v>883.239199044771</v>
      </c>
      <c r="P17">
        <v>1.4068640845551399</v>
      </c>
      <c r="Q17">
        <v>989.14165970072202</v>
      </c>
      <c r="R17">
        <v>0</v>
      </c>
      <c r="S17">
        <v>0</v>
      </c>
      <c r="T17" t="s">
        <v>6</v>
      </c>
      <c r="U17">
        <v>430.21969218261</v>
      </c>
      <c r="V17">
        <v>11.1646863301214</v>
      </c>
      <c r="W17">
        <v>1810.3607347564</v>
      </c>
    </row>
    <row r="18" spans="1:23" x14ac:dyDescent="0.25">
      <c r="A18">
        <v>75</v>
      </c>
      <c r="B18">
        <v>8.6189140236139501</v>
      </c>
      <c r="C18">
        <v>684.380374910152</v>
      </c>
      <c r="D18">
        <v>22.657798852363001</v>
      </c>
      <c r="E18">
        <v>787.25311552828805</v>
      </c>
      <c r="F18">
        <v>26.521924555930202</v>
      </c>
      <c r="G18">
        <v>929.44360214592905</v>
      </c>
      <c r="H18">
        <v>5.0438505972648304</v>
      </c>
      <c r="I18">
        <v>1394.1535717299</v>
      </c>
      <c r="J18">
        <v>1.36317873494052E+164</v>
      </c>
      <c r="K18">
        <v>630.15517646937701</v>
      </c>
      <c r="L18">
        <v>14.616832738450499</v>
      </c>
      <c r="M18">
        <v>1311.3019851507299</v>
      </c>
      <c r="N18">
        <v>27.324921633452401</v>
      </c>
      <c r="O18">
        <v>834.34985260201699</v>
      </c>
      <c r="P18">
        <v>1.6320308412228799</v>
      </c>
      <c r="Q18">
        <v>929.44360214592905</v>
      </c>
      <c r="R18">
        <v>0</v>
      </c>
      <c r="S18">
        <v>0</v>
      </c>
      <c r="T18">
        <v>5.2652093616472999E+173</v>
      </c>
      <c r="U18">
        <v>397.23962369837301</v>
      </c>
      <c r="V18">
        <v>12.519573380722401</v>
      </c>
      <c r="W18">
        <v>1728.4348403799299</v>
      </c>
    </row>
    <row r="19" spans="1:23" x14ac:dyDescent="0.25">
      <c r="A19">
        <v>80</v>
      </c>
      <c r="B19">
        <v>10.396976381577799</v>
      </c>
      <c r="C19">
        <v>643.62997197116295</v>
      </c>
      <c r="D19">
        <v>30.428875131277799</v>
      </c>
      <c r="E19">
        <v>740.73968260901802</v>
      </c>
      <c r="F19">
        <v>3.7906546574385802E-64</v>
      </c>
      <c r="G19">
        <v>872.65627055903599</v>
      </c>
      <c r="H19">
        <v>5.74854564234648</v>
      </c>
      <c r="I19">
        <v>1335.5099830448701</v>
      </c>
      <c r="J19">
        <v>6.9527938047257401E-307</v>
      </c>
      <c r="K19">
        <v>592.24353725606295</v>
      </c>
      <c r="L19">
        <v>17.483568997646799</v>
      </c>
      <c r="M19">
        <v>1244.0508321643899</v>
      </c>
      <c r="N19">
        <v>33.1470952696734</v>
      </c>
      <c r="O19">
        <v>788.43688501704798</v>
      </c>
      <c r="P19">
        <v>1.8902852183746901</v>
      </c>
      <c r="Q19">
        <v>872.65627055903599</v>
      </c>
      <c r="R19">
        <v>0</v>
      </c>
      <c r="S19">
        <v>0</v>
      </c>
      <c r="T19">
        <v>0</v>
      </c>
      <c r="U19" t="s">
        <v>8</v>
      </c>
      <c r="V19">
        <v>14.0333219561899</v>
      </c>
      <c r="W19">
        <v>1651.26189937959</v>
      </c>
    </row>
    <row r="20" spans="1:23" x14ac:dyDescent="0.25">
      <c r="A20">
        <v>85</v>
      </c>
      <c r="B20">
        <v>12.724388315472501</v>
      </c>
      <c r="C20">
        <v>605.46500808369001</v>
      </c>
      <c r="D20">
        <v>0</v>
      </c>
      <c r="E20">
        <v>696.83342912978696</v>
      </c>
      <c r="F20" t="s">
        <v>6</v>
      </c>
      <c r="G20">
        <v>823.62498068381797</v>
      </c>
      <c r="H20">
        <v>6.5598583594857702</v>
      </c>
      <c r="I20">
        <v>1279.0851954273401</v>
      </c>
      <c r="J20">
        <v>0</v>
      </c>
      <c r="K20">
        <v>556.74932544438298</v>
      </c>
      <c r="L20">
        <v>21.358507001582701</v>
      </c>
      <c r="M20">
        <v>1180.0020975679099</v>
      </c>
      <c r="N20">
        <v>45.3688752819344</v>
      </c>
      <c r="O20">
        <v>744.88746957198896</v>
      </c>
      <c r="P20">
        <v>2.1951540230034299</v>
      </c>
      <c r="Q20">
        <v>823.62498068381797</v>
      </c>
      <c r="R20">
        <v>0</v>
      </c>
      <c r="S20">
        <v>0</v>
      </c>
      <c r="T20">
        <v>0</v>
      </c>
      <c r="U20">
        <v>0</v>
      </c>
      <c r="V20">
        <v>15.6932714371277</v>
      </c>
      <c r="W20">
        <v>1578.55468788177</v>
      </c>
    </row>
    <row r="21" spans="1:23" x14ac:dyDescent="0.25">
      <c r="A21">
        <v>90</v>
      </c>
      <c r="B21">
        <v>15.8839360277265</v>
      </c>
      <c r="C21">
        <v>569.74408098970503</v>
      </c>
      <c r="D21">
        <v>1.6153204423222701E+216</v>
      </c>
      <c r="E21">
        <v>650.88572903221097</v>
      </c>
      <c r="F21" t="s">
        <v>6</v>
      </c>
      <c r="G21">
        <v>776.85217761278602</v>
      </c>
      <c r="H21">
        <v>7.5639201515904597</v>
      </c>
      <c r="I21">
        <v>1218.27142241866</v>
      </c>
      <c r="J21">
        <v>0</v>
      </c>
      <c r="K21">
        <v>521.65139345083401</v>
      </c>
      <c r="L21">
        <v>28.531211665702799</v>
      </c>
      <c r="M21">
        <v>1114.2180996570501</v>
      </c>
      <c r="N21" t="s">
        <v>6</v>
      </c>
      <c r="O21">
        <v>699.80288867127899</v>
      </c>
      <c r="P21">
        <v>2.6365169057485001</v>
      </c>
      <c r="Q21">
        <v>776.85217761278602</v>
      </c>
      <c r="R21">
        <v>0</v>
      </c>
      <c r="S21">
        <v>0</v>
      </c>
      <c r="T21">
        <v>0</v>
      </c>
      <c r="U21">
        <v>0</v>
      </c>
      <c r="V21">
        <v>17.658590020242301</v>
      </c>
      <c r="W21">
        <v>1503.7950949142801</v>
      </c>
    </row>
    <row r="22" spans="1:23" x14ac:dyDescent="0.25">
      <c r="A22">
        <v>95</v>
      </c>
      <c r="B22">
        <v>20.646623510311699</v>
      </c>
      <c r="C22">
        <v>536.15019835659496</v>
      </c>
      <c r="D22">
        <v>1.95336644828987E+236</v>
      </c>
      <c r="E22">
        <v>606.35127974826503</v>
      </c>
      <c r="F22" t="s">
        <v>6</v>
      </c>
      <c r="G22">
        <v>732.39387249519098</v>
      </c>
      <c r="H22">
        <v>8.7877906786406808</v>
      </c>
      <c r="I22">
        <v>1157.0073234849499</v>
      </c>
      <c r="J22">
        <v>0</v>
      </c>
      <c r="K22">
        <v>490.15707285451799</v>
      </c>
      <c r="L22" t="s">
        <v>6</v>
      </c>
      <c r="M22">
        <v>1054.67546609653</v>
      </c>
      <c r="N22" t="s">
        <v>6</v>
      </c>
      <c r="O22">
        <v>656.04042078687098</v>
      </c>
      <c r="P22">
        <v>3.2013498829195899</v>
      </c>
      <c r="Q22">
        <v>732.39387249519098</v>
      </c>
      <c r="R22">
        <v>0</v>
      </c>
      <c r="S22">
        <v>0</v>
      </c>
      <c r="T22">
        <v>0</v>
      </c>
      <c r="U22">
        <v>0</v>
      </c>
      <c r="V22">
        <v>20.524939893982399</v>
      </c>
      <c r="W22">
        <v>1429.7321533562199</v>
      </c>
    </row>
    <row r="23" spans="1:23" x14ac:dyDescent="0.25">
      <c r="A23">
        <v>100</v>
      </c>
      <c r="B23">
        <v>32.7730429521432</v>
      </c>
      <c r="C23">
        <v>502.14996873098301</v>
      </c>
      <c r="D23">
        <v>0</v>
      </c>
      <c r="E23" t="s">
        <v>8</v>
      </c>
      <c r="F23" t="s">
        <v>6</v>
      </c>
      <c r="G23">
        <v>690.67962781222798</v>
      </c>
      <c r="H23">
        <v>10.372730604957001</v>
      </c>
      <c r="I23">
        <v>1096.3164753900801</v>
      </c>
      <c r="J23">
        <v>5.2652093616472999E+173</v>
      </c>
      <c r="K23">
        <v>460.32839416636898</v>
      </c>
      <c r="L23">
        <v>5.3798957466751297E+231</v>
      </c>
      <c r="M23">
        <v>997.69039509397203</v>
      </c>
      <c r="N23" t="s">
        <v>6</v>
      </c>
      <c r="O23">
        <v>614.46019654431404</v>
      </c>
      <c r="P23">
        <v>3.9003852406758699</v>
      </c>
      <c r="Q23">
        <v>690.67962781222798</v>
      </c>
      <c r="R23">
        <v>0</v>
      </c>
      <c r="S23">
        <v>0</v>
      </c>
      <c r="T23">
        <v>0</v>
      </c>
      <c r="U23">
        <v>0</v>
      </c>
      <c r="V23">
        <v>25.925024689626198</v>
      </c>
      <c r="W23">
        <v>1360.12351965927</v>
      </c>
    </row>
    <row r="24" spans="1:23" x14ac:dyDescent="0.25">
      <c r="A24">
        <v>105</v>
      </c>
      <c r="B24">
        <v>6.9527948471829099E-307</v>
      </c>
      <c r="C24">
        <v>466.98050244162101</v>
      </c>
      <c r="D24">
        <v>0</v>
      </c>
      <c r="E24">
        <v>0</v>
      </c>
      <c r="F24">
        <v>3.7906546574385802E-64</v>
      </c>
      <c r="G24">
        <v>651.03734689251496</v>
      </c>
      <c r="H24">
        <v>12.6920445390732</v>
      </c>
      <c r="I24">
        <v>1035.6960737408201</v>
      </c>
      <c r="J24">
        <v>1.05958062634375E+217</v>
      </c>
      <c r="K24">
        <v>431.561035262762</v>
      </c>
      <c r="L24">
        <v>2.2257923853906599E+28</v>
      </c>
      <c r="M24">
        <v>942.00810972786905</v>
      </c>
      <c r="N24" t="s">
        <v>6</v>
      </c>
      <c r="O24">
        <v>574.55418802721897</v>
      </c>
      <c r="P24">
        <v>4.8026486499654801</v>
      </c>
      <c r="Q24">
        <v>651.03734689251496</v>
      </c>
      <c r="R24">
        <v>0</v>
      </c>
      <c r="S24">
        <v>0</v>
      </c>
      <c r="T24">
        <v>0</v>
      </c>
      <c r="U24">
        <v>0</v>
      </c>
      <c r="V24" t="s">
        <v>6</v>
      </c>
      <c r="W24">
        <v>1300.44103564744</v>
      </c>
    </row>
    <row r="25" spans="1:23" x14ac:dyDescent="0.25">
      <c r="A25">
        <v>110</v>
      </c>
      <c r="B25" t="s">
        <v>6</v>
      </c>
      <c r="C25">
        <v>433.92095753179899</v>
      </c>
      <c r="D25">
        <v>0</v>
      </c>
      <c r="E25">
        <v>0</v>
      </c>
      <c r="F25" t="s">
        <v>6</v>
      </c>
      <c r="G25">
        <v>613.27998423476902</v>
      </c>
      <c r="H25" t="s">
        <v>6</v>
      </c>
      <c r="I25">
        <v>975.45133371731004</v>
      </c>
      <c r="J25">
        <v>0</v>
      </c>
      <c r="K25">
        <v>404.35388345729598</v>
      </c>
      <c r="L25" t="s">
        <v>6</v>
      </c>
      <c r="M25">
        <v>888.38758252732202</v>
      </c>
      <c r="N25" t="s">
        <v>6</v>
      </c>
      <c r="O25">
        <v>536.34728998968797</v>
      </c>
      <c r="P25">
        <v>5.9719793928623899</v>
      </c>
      <c r="Q25">
        <v>613.27998423476902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8</v>
      </c>
    </row>
    <row r="26" spans="1:23" x14ac:dyDescent="0.25">
      <c r="A26">
        <v>115</v>
      </c>
      <c r="B26" t="s">
        <v>6</v>
      </c>
      <c r="C26">
        <v>402.66607409383198</v>
      </c>
      <c r="D26">
        <v>0</v>
      </c>
      <c r="E26">
        <v>0</v>
      </c>
      <c r="F26">
        <v>0</v>
      </c>
      <c r="G26" t="s">
        <v>8</v>
      </c>
      <c r="H26">
        <v>7.2238889960051897E+172</v>
      </c>
      <c r="I26">
        <v>916.94435732796501</v>
      </c>
      <c r="J26">
        <v>0</v>
      </c>
      <c r="K26">
        <v>378.22747585996802</v>
      </c>
      <c r="L26" t="s">
        <v>6</v>
      </c>
      <c r="M26">
        <v>836.15773605132802</v>
      </c>
      <c r="N26" t="s">
        <v>6</v>
      </c>
      <c r="O26">
        <v>500.32141451728802</v>
      </c>
      <c r="P26">
        <v>7.45453152310996</v>
      </c>
      <c r="Q26">
        <v>577.35056528350196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120</v>
      </c>
      <c r="B27" t="s">
        <v>6</v>
      </c>
      <c r="C27">
        <v>373.09330015354101</v>
      </c>
      <c r="D27">
        <v>0</v>
      </c>
      <c r="E27">
        <v>0</v>
      </c>
      <c r="F27">
        <v>0</v>
      </c>
      <c r="G27">
        <v>0</v>
      </c>
      <c r="H27" t="s">
        <v>6</v>
      </c>
      <c r="I27">
        <v>862.64740342847699</v>
      </c>
      <c r="J27">
        <v>0</v>
      </c>
      <c r="K27">
        <v>354.75245474473098</v>
      </c>
      <c r="L27" t="s">
        <v>6</v>
      </c>
      <c r="M27">
        <v>789.08180545612197</v>
      </c>
      <c r="N27">
        <v>0</v>
      </c>
      <c r="O27" t="s">
        <v>8</v>
      </c>
      <c r="P27">
        <v>9.2359937335265201</v>
      </c>
      <c r="Q27">
        <v>544.08644930961304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125</v>
      </c>
      <c r="B28">
        <v>0</v>
      </c>
      <c r="C28" t="s">
        <v>15</v>
      </c>
      <c r="D28">
        <v>0</v>
      </c>
      <c r="E28">
        <v>0</v>
      </c>
      <c r="P28">
        <v>11.545476894883899</v>
      </c>
      <c r="Q28">
        <v>511.76472259437298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130</v>
      </c>
      <c r="B29">
        <v>0</v>
      </c>
      <c r="C29">
        <v>0</v>
      </c>
      <c r="D29">
        <v>0</v>
      </c>
      <c r="E29">
        <v>0</v>
      </c>
      <c r="P29">
        <v>14.518790052232101</v>
      </c>
      <c r="Q29">
        <v>480.17994029020502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135</v>
      </c>
      <c r="B30">
        <v>0</v>
      </c>
      <c r="C30">
        <v>0</v>
      </c>
      <c r="D30">
        <v>0</v>
      </c>
      <c r="E30">
        <v>0</v>
      </c>
      <c r="P30">
        <v>18.387914204767</v>
      </c>
      <c r="Q30">
        <v>449.65228223975902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140</v>
      </c>
      <c r="B31">
        <v>0</v>
      </c>
      <c r="C31">
        <v>0</v>
      </c>
      <c r="D31">
        <v>0</v>
      </c>
      <c r="E31">
        <v>0</v>
      </c>
      <c r="P31">
        <v>23.3765999813671</v>
      </c>
      <c r="Q31">
        <v>419.82877251639098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145</v>
      </c>
      <c r="B32">
        <v>0</v>
      </c>
      <c r="C32">
        <v>0</v>
      </c>
      <c r="D32">
        <v>0</v>
      </c>
      <c r="E32">
        <v>0</v>
      </c>
      <c r="P32">
        <v>29.507261220669701</v>
      </c>
      <c r="Q32">
        <v>390.56512477318103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150</v>
      </c>
      <c r="B33">
        <v>0</v>
      </c>
      <c r="C33">
        <v>0</v>
      </c>
      <c r="D33">
        <v>0</v>
      </c>
      <c r="E33">
        <v>0</v>
      </c>
      <c r="P33">
        <v>34.787029765302101</v>
      </c>
      <c r="Q33">
        <v>362.18744040451497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155</v>
      </c>
      <c r="B34">
        <v>0</v>
      </c>
      <c r="C34">
        <v>0</v>
      </c>
      <c r="D34">
        <v>0</v>
      </c>
      <c r="E34">
        <v>0</v>
      </c>
      <c r="P34">
        <v>41.037543242895602</v>
      </c>
      <c r="Q34">
        <v>337.05902874049002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160</v>
      </c>
      <c r="B35">
        <v>0</v>
      </c>
      <c r="C35">
        <v>0</v>
      </c>
      <c r="D35">
        <v>0</v>
      </c>
      <c r="E35">
        <v>0</v>
      </c>
      <c r="P35">
        <v>49.496157526344902</v>
      </c>
      <c r="Q35">
        <v>312.15908983533001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165</v>
      </c>
      <c r="B36">
        <v>0</v>
      </c>
      <c r="C36">
        <v>0</v>
      </c>
      <c r="D36">
        <v>0</v>
      </c>
      <c r="E36">
        <v>0</v>
      </c>
      <c r="P36" t="s">
        <v>6</v>
      </c>
      <c r="Q36">
        <v>287.88174440910899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170</v>
      </c>
      <c r="B37">
        <v>0</v>
      </c>
      <c r="C37">
        <v>0</v>
      </c>
      <c r="D37">
        <v>0</v>
      </c>
      <c r="E37">
        <v>0</v>
      </c>
      <c r="P37" t="s">
        <v>6</v>
      </c>
      <c r="Q37">
        <v>265.78077453885601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175</v>
      </c>
      <c r="B38">
        <v>0</v>
      </c>
      <c r="C38">
        <v>0</v>
      </c>
      <c r="D38">
        <v>0</v>
      </c>
      <c r="E38">
        <v>0</v>
      </c>
      <c r="P38">
        <v>2.1048996593140098E+28</v>
      </c>
      <c r="Q38">
        <v>244.883663042146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180</v>
      </c>
      <c r="B39">
        <v>0</v>
      </c>
      <c r="C39">
        <v>0</v>
      </c>
      <c r="D39">
        <v>0</v>
      </c>
      <c r="E39">
        <v>0</v>
      </c>
      <c r="P39">
        <v>0</v>
      </c>
      <c r="Q39" t="s">
        <v>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185</v>
      </c>
      <c r="B40">
        <v>0</v>
      </c>
      <c r="C40">
        <v>0</v>
      </c>
      <c r="D40">
        <v>0</v>
      </c>
      <c r="E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B41">
        <v>0</v>
      </c>
      <c r="C41">
        <v>0</v>
      </c>
      <c r="D41">
        <v>0</v>
      </c>
      <c r="E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B42">
        <v>0</v>
      </c>
      <c r="C42">
        <v>0</v>
      </c>
      <c r="D42">
        <v>0</v>
      </c>
      <c r="E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B43">
        <v>0</v>
      </c>
      <c r="C43">
        <v>0</v>
      </c>
      <c r="D43">
        <v>0</v>
      </c>
      <c r="E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B44">
        <v>0</v>
      </c>
      <c r="C44">
        <v>0</v>
      </c>
      <c r="D44">
        <v>0</v>
      </c>
      <c r="E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B45">
        <v>0</v>
      </c>
      <c r="C45">
        <v>0</v>
      </c>
      <c r="D45">
        <v>0</v>
      </c>
      <c r="E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B46">
        <v>0</v>
      </c>
      <c r="C46">
        <v>0</v>
      </c>
      <c r="D46">
        <v>0</v>
      </c>
      <c r="E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B47">
        <v>0</v>
      </c>
      <c r="C47">
        <v>0</v>
      </c>
      <c r="D47">
        <v>0</v>
      </c>
      <c r="E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B48">
        <v>0</v>
      </c>
      <c r="C48">
        <v>0</v>
      </c>
      <c r="D48">
        <v>0</v>
      </c>
      <c r="E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2:23" x14ac:dyDescent="0.25">
      <c r="B49">
        <v>0</v>
      </c>
      <c r="C49">
        <v>0</v>
      </c>
      <c r="D49">
        <v>0</v>
      </c>
      <c r="E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2:23" x14ac:dyDescent="0.25">
      <c r="B50">
        <v>0</v>
      </c>
      <c r="C50">
        <v>0</v>
      </c>
      <c r="D50">
        <v>0</v>
      </c>
      <c r="E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2:23" x14ac:dyDescent="0.25">
      <c r="B51">
        <v>0</v>
      </c>
      <c r="C51">
        <v>0</v>
      </c>
      <c r="D51">
        <v>0</v>
      </c>
      <c r="E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EA0C-F9DC-4AA1-AA25-D6EA9B5C6996}">
  <dimension ref="A1:Q51"/>
  <sheetViews>
    <sheetView workbookViewId="0">
      <selection activeCell="Q2" sqref="Q2"/>
    </sheetView>
  </sheetViews>
  <sheetFormatPr defaultRowHeight="15" x14ac:dyDescent="0.25"/>
  <sheetData>
    <row r="1" spans="1:17" x14ac:dyDescent="0.25">
      <c r="B1" t="s">
        <v>16</v>
      </c>
      <c r="C1" t="s">
        <v>16</v>
      </c>
      <c r="D1" t="s">
        <v>17</v>
      </c>
      <c r="E1" t="s">
        <v>17</v>
      </c>
      <c r="F1" t="s">
        <v>36</v>
      </c>
      <c r="G1" t="s">
        <v>36</v>
      </c>
      <c r="H1" t="s">
        <v>37</v>
      </c>
      <c r="I1" t="s">
        <v>37</v>
      </c>
      <c r="J1" t="s">
        <v>38</v>
      </c>
      <c r="K1" t="s">
        <v>38</v>
      </c>
      <c r="L1" t="s">
        <v>39</v>
      </c>
      <c r="M1" t="s">
        <v>39</v>
      </c>
      <c r="N1" t="s">
        <v>40</v>
      </c>
      <c r="O1" t="s">
        <v>40</v>
      </c>
      <c r="P1" t="s">
        <v>41</v>
      </c>
      <c r="Q1" t="s">
        <v>41</v>
      </c>
    </row>
    <row r="2" spans="1:17" x14ac:dyDescent="0.25">
      <c r="A2" t="s">
        <v>33</v>
      </c>
      <c r="B2" t="s">
        <v>25</v>
      </c>
      <c r="C2" t="s">
        <v>26</v>
      </c>
      <c r="D2" t="s">
        <v>25</v>
      </c>
      <c r="E2" t="s">
        <v>26</v>
      </c>
      <c r="F2" t="s">
        <v>25</v>
      </c>
      <c r="G2" t="s">
        <v>26</v>
      </c>
      <c r="H2" t="s">
        <v>25</v>
      </c>
      <c r="I2" t="s">
        <v>26</v>
      </c>
      <c r="J2" t="s">
        <v>25</v>
      </c>
      <c r="K2" t="s">
        <v>26</v>
      </c>
      <c r="L2" t="s">
        <v>25</v>
      </c>
      <c r="M2" t="s">
        <v>26</v>
      </c>
      <c r="N2" t="s">
        <v>25</v>
      </c>
      <c r="O2" t="s">
        <v>26</v>
      </c>
      <c r="P2" t="s">
        <v>25</v>
      </c>
      <c r="Q2" t="s">
        <v>26</v>
      </c>
    </row>
    <row r="3" spans="1:17" x14ac:dyDescent="0.25">
      <c r="A3">
        <v>0</v>
      </c>
      <c r="B3">
        <v>2.9238715964005899</v>
      </c>
      <c r="C3">
        <v>2966.4282352680998</v>
      </c>
      <c r="D3">
        <v>0.79908499452503701</v>
      </c>
      <c r="E3">
        <v>3296.3148385214299</v>
      </c>
      <c r="F3">
        <v>6.5398512848915598</v>
      </c>
      <c r="G3">
        <v>2372.3842807675001</v>
      </c>
      <c r="H3">
        <v>2.4129160418425601</v>
      </c>
      <c r="I3">
        <v>3753.3529203295102</v>
      </c>
      <c r="J3">
        <v>3.2191730689565001</v>
      </c>
      <c r="K3">
        <v>2480.3468731688599</v>
      </c>
      <c r="L3">
        <v>0.81869644052411705</v>
      </c>
      <c r="M3">
        <v>2966.4282352680998</v>
      </c>
      <c r="N3">
        <v>5.3159139165869798</v>
      </c>
      <c r="O3">
        <v>2966.4282352680998</v>
      </c>
      <c r="P3">
        <v>3.4190210624635702</v>
      </c>
      <c r="Q3">
        <v>1768.18887158129</v>
      </c>
    </row>
    <row r="4" spans="1:17" x14ac:dyDescent="0.25">
      <c r="A4">
        <v>5</v>
      </c>
      <c r="B4">
        <v>3.5997762242186102</v>
      </c>
      <c r="C4">
        <v>2644.6824011437002</v>
      </c>
      <c r="D4">
        <v>0.98968467099886204</v>
      </c>
      <c r="E4">
        <v>2947.7491218497298</v>
      </c>
      <c r="F4">
        <v>7.9264733000305299</v>
      </c>
      <c r="G4">
        <v>2112.1655104196898</v>
      </c>
      <c r="H4">
        <v>2.6232089788969799</v>
      </c>
      <c r="I4">
        <v>3383.9099596484202</v>
      </c>
      <c r="J4">
        <v>4.15838127375463</v>
      </c>
      <c r="K4">
        <v>2231.3852319755001</v>
      </c>
      <c r="L4">
        <v>0.84616646278902696</v>
      </c>
      <c r="M4">
        <v>2644.6824011437002</v>
      </c>
      <c r="N4">
        <v>6.7349040066676702</v>
      </c>
      <c r="O4">
        <v>2644.6824011437002</v>
      </c>
      <c r="P4">
        <v>4.4900670270000997</v>
      </c>
      <c r="Q4">
        <v>1542.4971117441501</v>
      </c>
    </row>
    <row r="5" spans="1:17" x14ac:dyDescent="0.25">
      <c r="A5">
        <v>10</v>
      </c>
      <c r="B5">
        <v>4.2116805804173696</v>
      </c>
      <c r="C5">
        <v>2364.3943358239098</v>
      </c>
      <c r="D5">
        <v>1.1601104185501501</v>
      </c>
      <c r="E5">
        <v>2722.0183323091601</v>
      </c>
      <c r="F5">
        <v>9.2255430363209499</v>
      </c>
      <c r="G5">
        <v>1868.3898013314899</v>
      </c>
      <c r="H5">
        <v>2.78840558433629</v>
      </c>
      <c r="I5">
        <v>3058.59867512139</v>
      </c>
      <c r="J5">
        <v>4.8226240536240104</v>
      </c>
      <c r="K5">
        <v>2007.8178118364101</v>
      </c>
      <c r="L5">
        <v>0.74128493419608499</v>
      </c>
      <c r="M5">
        <v>2364.3943358239098</v>
      </c>
      <c r="N5">
        <v>8.0578961588356499</v>
      </c>
      <c r="O5">
        <v>2364.3943358239098</v>
      </c>
      <c r="P5">
        <v>5.3267498108726201</v>
      </c>
      <c r="Q5">
        <v>1342.2435812086801</v>
      </c>
    </row>
    <row r="6" spans="1:17" x14ac:dyDescent="0.25">
      <c r="A6">
        <v>15</v>
      </c>
      <c r="B6">
        <v>4.8221830476440104</v>
      </c>
      <c r="C6">
        <v>2121.2744614032899</v>
      </c>
      <c r="D6">
        <v>1.3280282919186801</v>
      </c>
      <c r="E6">
        <v>2518.3582971478399</v>
      </c>
      <c r="F6">
        <v>10.577177384349699</v>
      </c>
      <c r="G6">
        <v>1647.7406820649301</v>
      </c>
      <c r="H6">
        <v>2.9867935208665699</v>
      </c>
      <c r="I6">
        <v>2758.0530986560102</v>
      </c>
      <c r="J6">
        <v>5.4272199300339299</v>
      </c>
      <c r="K6">
        <v>1818.22052646107</v>
      </c>
      <c r="L6">
        <v>0.68174942108232595</v>
      </c>
      <c r="M6">
        <v>2121.2744614032899</v>
      </c>
      <c r="N6">
        <v>9.4319165990762706</v>
      </c>
      <c r="O6">
        <v>2121.2744614032899</v>
      </c>
      <c r="P6">
        <v>5.9458226180279903</v>
      </c>
      <c r="Q6">
        <v>1172.8422619237799</v>
      </c>
    </row>
    <row r="7" spans="1:17" x14ac:dyDescent="0.25">
      <c r="A7">
        <v>20</v>
      </c>
      <c r="B7">
        <v>5.3698757299393698</v>
      </c>
      <c r="C7">
        <v>1955.2826286499101</v>
      </c>
      <c r="D7">
        <v>1.4634364610647801</v>
      </c>
      <c r="E7">
        <v>2353.1780641648702</v>
      </c>
      <c r="F7">
        <v>11.888343828298501</v>
      </c>
      <c r="G7">
        <v>1468.34521359362</v>
      </c>
      <c r="H7">
        <v>3.21264826078112</v>
      </c>
      <c r="I7">
        <v>2511.1655170190502</v>
      </c>
      <c r="J7">
        <v>6.0085568036334402</v>
      </c>
      <c r="K7">
        <v>1670.2379654630299</v>
      </c>
      <c r="L7">
        <v>0.66165260838125295</v>
      </c>
      <c r="M7">
        <v>1955.2826286499101</v>
      </c>
      <c r="N7">
        <v>12.0750280277749</v>
      </c>
      <c r="O7">
        <v>1955.2826286499101</v>
      </c>
      <c r="P7">
        <v>6.5403975205776703</v>
      </c>
      <c r="Q7">
        <v>1055.2827301530201</v>
      </c>
    </row>
    <row r="8" spans="1:17" x14ac:dyDescent="0.25">
      <c r="A8">
        <v>25</v>
      </c>
      <c r="B8">
        <v>5.8403426983281204</v>
      </c>
      <c r="C8">
        <v>1813.9528493174901</v>
      </c>
      <c r="D8">
        <v>1.58214286800588</v>
      </c>
      <c r="E8">
        <v>2213.3405385011001</v>
      </c>
      <c r="F8">
        <v>13.147789848641599</v>
      </c>
      <c r="G8">
        <v>1312.24759091439</v>
      </c>
      <c r="H8">
        <v>3.4496444814966001</v>
      </c>
      <c r="I8">
        <v>2295.1863609020802</v>
      </c>
      <c r="J8">
        <v>6.5919233113881104</v>
      </c>
      <c r="K8">
        <v>1546.5721413525901</v>
      </c>
      <c r="L8">
        <v>0.65315925558864596</v>
      </c>
      <c r="M8">
        <v>1813.9528493174901</v>
      </c>
      <c r="N8">
        <v>16.459531112351598</v>
      </c>
      <c r="O8">
        <v>1813.9528493174901</v>
      </c>
      <c r="P8">
        <v>7.1374586928086696</v>
      </c>
      <c r="Q8">
        <v>951.70250527691303</v>
      </c>
    </row>
    <row r="9" spans="1:17" x14ac:dyDescent="0.25">
      <c r="A9">
        <v>30</v>
      </c>
      <c r="B9">
        <v>7.1879978777085096</v>
      </c>
      <c r="C9">
        <v>1658.9598834419201</v>
      </c>
      <c r="D9">
        <v>1.9531104558233701</v>
      </c>
      <c r="E9">
        <v>2082.2650324650799</v>
      </c>
      <c r="F9">
        <v>15.779830680520799</v>
      </c>
      <c r="G9">
        <v>1175.27839912031</v>
      </c>
      <c r="H9">
        <v>3.8303208091124299</v>
      </c>
      <c r="I9">
        <v>2103.0214279860702</v>
      </c>
      <c r="J9">
        <v>8.4169152001142908</v>
      </c>
      <c r="K9">
        <v>1433.98803682742</v>
      </c>
      <c r="L9">
        <v>0.62018258109812097</v>
      </c>
      <c r="M9">
        <v>1658.9598834419201</v>
      </c>
      <c r="N9">
        <v>21.6492049451602</v>
      </c>
      <c r="O9">
        <v>1658.9598834419201</v>
      </c>
      <c r="P9">
        <v>8.69297627698284</v>
      </c>
      <c r="Q9">
        <v>847.19614773524302</v>
      </c>
    </row>
    <row r="10" spans="1:17" x14ac:dyDescent="0.25">
      <c r="A10">
        <v>35</v>
      </c>
      <c r="B10">
        <v>9.5564623404127307</v>
      </c>
      <c r="C10">
        <v>1522.9868522818699</v>
      </c>
      <c r="D10">
        <v>2.5328462545039101</v>
      </c>
      <c r="E10">
        <v>1952.89311937916</v>
      </c>
      <c r="F10">
        <v>22.773953233702901</v>
      </c>
      <c r="G10">
        <v>1068.26893451873</v>
      </c>
      <c r="H10">
        <v>6.04087694450903</v>
      </c>
      <c r="I10">
        <v>1950.24600725395</v>
      </c>
      <c r="J10">
        <v>11.857490396297299</v>
      </c>
      <c r="K10">
        <v>1323.0156176882199</v>
      </c>
      <c r="L10">
        <v>0.65286316607601202</v>
      </c>
      <c r="M10">
        <v>1522.9868522818699</v>
      </c>
      <c r="N10">
        <v>29.580217190854999</v>
      </c>
      <c r="O10">
        <v>1522.9868522818699</v>
      </c>
      <c r="P10">
        <v>13.7209153032081</v>
      </c>
      <c r="Q10">
        <v>759.95501674515299</v>
      </c>
    </row>
    <row r="11" spans="1:17" x14ac:dyDescent="0.25">
      <c r="A11">
        <v>40</v>
      </c>
      <c r="B11">
        <v>11.716909634484701</v>
      </c>
      <c r="C11">
        <v>1413.27030041381</v>
      </c>
      <c r="D11">
        <v>3.0162019348866602</v>
      </c>
      <c r="E11">
        <v>1851.1503045925699</v>
      </c>
      <c r="F11">
        <v>30.5469244291174</v>
      </c>
      <c r="G11">
        <v>983.54029268637396</v>
      </c>
      <c r="H11">
        <v>7.2276343848945999</v>
      </c>
      <c r="I11">
        <v>1825.44467127133</v>
      </c>
      <c r="J11">
        <v>14.358145211133801</v>
      </c>
      <c r="K11">
        <v>1233.6814897305401</v>
      </c>
      <c r="L11">
        <v>0.79016155377790498</v>
      </c>
      <c r="M11">
        <v>1413.27030041381</v>
      </c>
      <c r="N11" t="s">
        <v>6</v>
      </c>
      <c r="O11">
        <v>1413.27030041381</v>
      </c>
      <c r="P11">
        <v>18.632267680056</v>
      </c>
      <c r="Q11">
        <v>689.78089136589699</v>
      </c>
    </row>
    <row r="12" spans="1:17" x14ac:dyDescent="0.25">
      <c r="A12">
        <v>45</v>
      </c>
      <c r="B12">
        <v>14.0201763229378</v>
      </c>
      <c r="C12">
        <v>1320.35793855356</v>
      </c>
      <c r="D12">
        <v>3.51219875207356</v>
      </c>
      <c r="E12">
        <v>1767.69563704965</v>
      </c>
      <c r="F12">
        <v>40.063715457012002</v>
      </c>
      <c r="G12">
        <v>911.49840931317499</v>
      </c>
      <c r="H12">
        <v>8.4701816949435802</v>
      </c>
      <c r="I12">
        <v>1716.19803823899</v>
      </c>
      <c r="J12">
        <v>16.938713420308801</v>
      </c>
      <c r="K12">
        <v>1160.98494706466</v>
      </c>
      <c r="L12">
        <v>0.94914048872579704</v>
      </c>
      <c r="M12">
        <v>1320.35793855356</v>
      </c>
      <c r="N12" t="s">
        <v>6</v>
      </c>
      <c r="O12">
        <v>1320.35793855356</v>
      </c>
      <c r="P12">
        <v>24.358014010528098</v>
      </c>
      <c r="Q12">
        <v>631.33737704971998</v>
      </c>
    </row>
    <row r="13" spans="1:17" x14ac:dyDescent="0.25">
      <c r="A13">
        <v>50</v>
      </c>
      <c r="B13">
        <v>16.511721817059598</v>
      </c>
      <c r="C13">
        <v>1242.51931257658</v>
      </c>
      <c r="D13">
        <v>4.0272303295725003</v>
      </c>
      <c r="E13">
        <v>1697.9516907499601</v>
      </c>
      <c r="F13">
        <v>47.967877221772802</v>
      </c>
      <c r="G13">
        <v>853.79782287140904</v>
      </c>
      <c r="H13">
        <v>9.7851845556373895</v>
      </c>
      <c r="I13">
        <v>1627.9152630843901</v>
      </c>
      <c r="J13">
        <v>19.703727265458699</v>
      </c>
      <c r="K13">
        <v>1099.9556659141399</v>
      </c>
      <c r="L13">
        <v>1.12159762913699</v>
      </c>
      <c r="M13">
        <v>1242.51931257658</v>
      </c>
      <c r="N13">
        <v>0</v>
      </c>
      <c r="O13" t="s">
        <v>8</v>
      </c>
      <c r="P13">
        <v>31.344359793603701</v>
      </c>
      <c r="Q13">
        <v>591.39435388851302</v>
      </c>
    </row>
    <row r="14" spans="1:17" x14ac:dyDescent="0.25">
      <c r="A14">
        <v>55</v>
      </c>
      <c r="B14">
        <v>19.237688029618599</v>
      </c>
      <c r="C14">
        <v>1179.33582536992</v>
      </c>
      <c r="D14">
        <v>4.5686653383352702</v>
      </c>
      <c r="E14">
        <v>1637.8656560257</v>
      </c>
      <c r="F14">
        <v>57.208293185592801</v>
      </c>
      <c r="G14">
        <v>805.21988611528297</v>
      </c>
      <c r="H14">
        <v>11.211356193943899</v>
      </c>
      <c r="I14">
        <v>1549.1344835928901</v>
      </c>
      <c r="J14">
        <v>22.692895598499401</v>
      </c>
      <c r="K14">
        <v>1046.8508037342699</v>
      </c>
      <c r="L14">
        <v>1.2899806538791601</v>
      </c>
      <c r="M14">
        <v>1179.33582536992</v>
      </c>
      <c r="N14">
        <v>0</v>
      </c>
      <c r="O14">
        <v>0</v>
      </c>
      <c r="P14">
        <v>40.514235970310899</v>
      </c>
      <c r="Q14">
        <v>556.89554619319199</v>
      </c>
    </row>
    <row r="15" spans="1:17" x14ac:dyDescent="0.25">
      <c r="A15">
        <v>60</v>
      </c>
      <c r="B15">
        <v>22.2384257162844</v>
      </c>
      <c r="C15">
        <v>1124.6427421808201</v>
      </c>
      <c r="D15">
        <v>5.1375492439162</v>
      </c>
      <c r="E15">
        <v>1585.5025353666299</v>
      </c>
      <c r="F15">
        <v>68.782299969726694</v>
      </c>
      <c r="G15">
        <v>762.78507450486302</v>
      </c>
      <c r="H15">
        <v>12.761496049985199</v>
      </c>
      <c r="I15">
        <v>1478.65989425102</v>
      </c>
      <c r="J15">
        <v>25.942999191222899</v>
      </c>
      <c r="K15">
        <v>1000.08995304878</v>
      </c>
      <c r="L15">
        <v>1.4934536762446999</v>
      </c>
      <c r="M15">
        <v>1124.6427421808201</v>
      </c>
      <c r="N15">
        <v>0</v>
      </c>
      <c r="O15">
        <v>0</v>
      </c>
      <c r="P15">
        <v>53.731118890909698</v>
      </c>
      <c r="Q15">
        <v>525.72177267672396</v>
      </c>
    </row>
    <row r="16" spans="1:17" x14ac:dyDescent="0.25">
      <c r="A16">
        <v>65</v>
      </c>
      <c r="B16">
        <v>25.7356893460381</v>
      </c>
      <c r="C16">
        <v>1073.11776685885</v>
      </c>
      <c r="D16">
        <v>5.7668245000235503</v>
      </c>
      <c r="E16">
        <v>1534.9413844606099</v>
      </c>
      <c r="F16">
        <v>86.2524643908163</v>
      </c>
      <c r="G16">
        <v>722.27223627743695</v>
      </c>
      <c r="H16">
        <v>14.625879589238799</v>
      </c>
      <c r="I16">
        <v>1410.0581127503101</v>
      </c>
      <c r="J16">
        <v>29.6267505958443</v>
      </c>
      <c r="K16">
        <v>955.27298354091295</v>
      </c>
      <c r="L16">
        <v>1.7089818577256599</v>
      </c>
      <c r="M16">
        <v>1073.11776685885</v>
      </c>
      <c r="N16">
        <v>0</v>
      </c>
      <c r="O16">
        <v>0</v>
      </c>
      <c r="P16">
        <v>0</v>
      </c>
      <c r="Q16">
        <v>489.18393851539003</v>
      </c>
    </row>
    <row r="17" spans="1:17" x14ac:dyDescent="0.25">
      <c r="A17">
        <v>70</v>
      </c>
      <c r="B17">
        <v>30.480785927295599</v>
      </c>
      <c r="C17">
        <v>1014.5790101592401</v>
      </c>
      <c r="D17">
        <v>6.58654521065609</v>
      </c>
      <c r="E17">
        <v>1472.5920840730901</v>
      </c>
      <c r="F17" t="s">
        <v>6</v>
      </c>
      <c r="G17">
        <v>677.29641116656296</v>
      </c>
      <c r="H17">
        <v>17.249580775795199</v>
      </c>
      <c r="I17">
        <v>1334.03155043672</v>
      </c>
      <c r="J17">
        <v>34.542857176193699</v>
      </c>
      <c r="K17">
        <v>903.97092235779701</v>
      </c>
      <c r="L17">
        <v>2.0011481978011298</v>
      </c>
      <c r="M17">
        <v>1014.5790101592401</v>
      </c>
      <c r="N17">
        <v>0</v>
      </c>
      <c r="O17">
        <v>0</v>
      </c>
      <c r="P17">
        <v>0</v>
      </c>
      <c r="Q17">
        <v>446.50874519352402</v>
      </c>
    </row>
    <row r="18" spans="1:17" x14ac:dyDescent="0.25">
      <c r="A18">
        <v>75</v>
      </c>
      <c r="B18">
        <v>36.128920686689298</v>
      </c>
      <c r="C18">
        <v>960.89110676070402</v>
      </c>
      <c r="D18">
        <v>7.4991791663426</v>
      </c>
      <c r="E18">
        <v>1408.02086405816</v>
      </c>
      <c r="F18">
        <v>1.6153204423222701E+216</v>
      </c>
      <c r="G18">
        <v>637.41059316414498</v>
      </c>
      <c r="H18">
        <v>20.468832090965901</v>
      </c>
      <c r="I18">
        <v>1267.9727105987699</v>
      </c>
      <c r="J18">
        <v>40.253962319874198</v>
      </c>
      <c r="K18">
        <v>856.05574649566199</v>
      </c>
      <c r="L18">
        <v>2.3342639826290701</v>
      </c>
      <c r="M18">
        <v>960.89110676070402</v>
      </c>
      <c r="N18">
        <v>0</v>
      </c>
      <c r="O18">
        <v>0</v>
      </c>
      <c r="P18">
        <v>0</v>
      </c>
      <c r="Q18">
        <v>404.07308433383901</v>
      </c>
    </row>
    <row r="19" spans="1:17" x14ac:dyDescent="0.25">
      <c r="A19">
        <v>80</v>
      </c>
      <c r="B19">
        <v>44.522850997945199</v>
      </c>
      <c r="C19">
        <v>911.34923761151401</v>
      </c>
      <c r="D19">
        <v>8.5305959484889904</v>
      </c>
      <c r="E19">
        <v>1339.77286753659</v>
      </c>
      <c r="F19" t="s">
        <v>6</v>
      </c>
      <c r="G19">
        <v>600.54724616885801</v>
      </c>
      <c r="H19">
        <v>24.651004834933701</v>
      </c>
      <c r="I19">
        <v>1205.3954201791801</v>
      </c>
      <c r="J19">
        <v>47.059396909756302</v>
      </c>
      <c r="K19">
        <v>808.81847926616899</v>
      </c>
      <c r="L19">
        <v>2.7416965653071599</v>
      </c>
      <c r="M19">
        <v>911.34923761151401</v>
      </c>
      <c r="N19">
        <v>0</v>
      </c>
      <c r="O19">
        <v>0</v>
      </c>
      <c r="P19">
        <v>0</v>
      </c>
      <c r="Q19">
        <v>363.79717841918898</v>
      </c>
    </row>
    <row r="20" spans="1:17" x14ac:dyDescent="0.25">
      <c r="A20">
        <v>85</v>
      </c>
      <c r="B20">
        <v>0</v>
      </c>
      <c r="C20">
        <v>864.76229599466797</v>
      </c>
      <c r="D20">
        <v>9.6963934156132794</v>
      </c>
      <c r="E20">
        <v>1269.00193857257</v>
      </c>
      <c r="F20">
        <v>0</v>
      </c>
      <c r="G20">
        <v>565.55706250069397</v>
      </c>
      <c r="H20">
        <v>30.810145498840601</v>
      </c>
      <c r="I20">
        <v>1144.85878631228</v>
      </c>
      <c r="J20">
        <v>56.291768244367397</v>
      </c>
      <c r="K20">
        <v>761.11376748972702</v>
      </c>
      <c r="L20">
        <v>3.2323730259185002</v>
      </c>
      <c r="M20">
        <v>864.76229599466797</v>
      </c>
      <c r="N20">
        <v>0</v>
      </c>
      <c r="O20">
        <v>0</v>
      </c>
      <c r="P20">
        <v>5.2652093616472999E+173</v>
      </c>
      <c r="Q20">
        <v>325.90091713617602</v>
      </c>
    </row>
    <row r="21" spans="1:17" x14ac:dyDescent="0.25">
      <c r="A21">
        <v>90</v>
      </c>
      <c r="B21">
        <v>2.2949814294016002E+245</v>
      </c>
      <c r="C21">
        <v>814.99164996162801</v>
      </c>
      <c r="D21">
        <v>11.0832666549758</v>
      </c>
      <c r="E21">
        <v>1191.34257967135</v>
      </c>
      <c r="F21">
        <v>0</v>
      </c>
      <c r="G21">
        <v>530.28343575273095</v>
      </c>
      <c r="H21" t="s">
        <v>6</v>
      </c>
      <c r="I21">
        <v>1081.1705673793499</v>
      </c>
      <c r="J21" t="s">
        <v>6</v>
      </c>
      <c r="K21">
        <v>710.34478288312005</v>
      </c>
      <c r="L21">
        <v>3.9318635862244302</v>
      </c>
      <c r="M21">
        <v>814.99164996162801</v>
      </c>
      <c r="N21">
        <v>0</v>
      </c>
      <c r="O21">
        <v>0</v>
      </c>
      <c r="P21">
        <v>6.95279386418792E-307</v>
      </c>
      <c r="Q21">
        <v>290.78301723517302</v>
      </c>
    </row>
    <row r="22" spans="1:17" x14ac:dyDescent="0.25">
      <c r="A22">
        <v>95</v>
      </c>
      <c r="B22">
        <v>2.4392323583649802E+63</v>
      </c>
      <c r="C22">
        <v>764.59593562978102</v>
      </c>
      <c r="D22">
        <v>12.684765075337999</v>
      </c>
      <c r="E22">
        <v>1112.4047789016399</v>
      </c>
      <c r="F22" t="s">
        <v>6</v>
      </c>
      <c r="G22">
        <v>498.34587343392099</v>
      </c>
      <c r="H22" t="s">
        <v>6</v>
      </c>
      <c r="I22">
        <v>1022.66972158899</v>
      </c>
      <c r="J22">
        <v>6.9527948959009399E-307</v>
      </c>
      <c r="K22">
        <v>659.73290581018898</v>
      </c>
      <c r="L22">
        <v>4.8454421793767199</v>
      </c>
      <c r="M22">
        <v>764.59593562978102</v>
      </c>
      <c r="N22">
        <v>0</v>
      </c>
      <c r="O22">
        <v>0</v>
      </c>
      <c r="P22">
        <v>0</v>
      </c>
      <c r="Q22">
        <v>258.93036314621298</v>
      </c>
    </row>
    <row r="23" spans="1:17" x14ac:dyDescent="0.25">
      <c r="A23">
        <v>100</v>
      </c>
      <c r="B23">
        <v>0</v>
      </c>
      <c r="C23">
        <v>714.47384028564204</v>
      </c>
      <c r="D23">
        <v>14.532956870975999</v>
      </c>
      <c r="E23">
        <v>1034.4844309683101</v>
      </c>
      <c r="F23">
        <v>2.4392323583649802E+63</v>
      </c>
      <c r="G23">
        <v>466.720053757215</v>
      </c>
      <c r="H23" t="s">
        <v>6</v>
      </c>
      <c r="I23">
        <v>965.98917619334304</v>
      </c>
      <c r="J23">
        <v>5.3798957466751297E+231</v>
      </c>
      <c r="K23">
        <v>610.57186847892694</v>
      </c>
      <c r="L23">
        <v>6.0013056263884401</v>
      </c>
      <c r="M23">
        <v>714.47384028564204</v>
      </c>
      <c r="N23">
        <v>0</v>
      </c>
      <c r="O23">
        <v>0</v>
      </c>
      <c r="P23">
        <v>1.9533664482754201E+236</v>
      </c>
      <c r="Q23">
        <v>229.77508708992801</v>
      </c>
    </row>
    <row r="24" spans="1:17" x14ac:dyDescent="0.25">
      <c r="A24">
        <v>105</v>
      </c>
      <c r="B24">
        <v>0</v>
      </c>
      <c r="C24">
        <v>664.380052474281</v>
      </c>
      <c r="D24">
        <v>0</v>
      </c>
      <c r="E24">
        <v>957.53960949499697</v>
      </c>
      <c r="F24" t="s">
        <v>6</v>
      </c>
      <c r="G24">
        <v>434.95593501997803</v>
      </c>
      <c r="H24">
        <v>2.2257923853906599E+28</v>
      </c>
      <c r="I24">
        <v>910.44091393059398</v>
      </c>
      <c r="J24">
        <v>5.2652093616472999E+173</v>
      </c>
      <c r="K24">
        <v>562.67852025756895</v>
      </c>
      <c r="L24">
        <v>7.4958229947786803</v>
      </c>
      <c r="M24">
        <v>664.380052474281</v>
      </c>
      <c r="N24">
        <v>0</v>
      </c>
      <c r="O24">
        <v>0</v>
      </c>
      <c r="P24">
        <v>0</v>
      </c>
      <c r="Q24">
        <v>204.068925518165</v>
      </c>
    </row>
    <row r="25" spans="1:17" x14ac:dyDescent="0.25">
      <c r="A25">
        <v>110</v>
      </c>
      <c r="B25">
        <v>0</v>
      </c>
      <c r="C25">
        <v>615.33483017876802</v>
      </c>
      <c r="D25" t="s">
        <v>6</v>
      </c>
      <c r="E25">
        <v>885.29804375186495</v>
      </c>
      <c r="F25" t="s">
        <v>6</v>
      </c>
      <c r="G25">
        <v>404.26842147822498</v>
      </c>
      <c r="H25" t="s">
        <v>6</v>
      </c>
      <c r="I25">
        <v>858.40286264389499</v>
      </c>
      <c r="J25">
        <v>0</v>
      </c>
      <c r="K25">
        <v>517.80651725975702</v>
      </c>
      <c r="L25">
        <v>9.4099480332005303</v>
      </c>
      <c r="M25">
        <v>615.33483017876802</v>
      </c>
      <c r="N25">
        <v>0</v>
      </c>
      <c r="O25">
        <v>0</v>
      </c>
      <c r="P25">
        <v>0</v>
      </c>
      <c r="Q25">
        <v>181.53948303822901</v>
      </c>
    </row>
    <row r="26" spans="1:17" x14ac:dyDescent="0.25">
      <c r="A26">
        <v>115</v>
      </c>
      <c r="B26">
        <v>3.7906546574385802E-64</v>
      </c>
      <c r="C26">
        <v>569.70158558780395</v>
      </c>
      <c r="D26">
        <v>1.0964526130999201E-68</v>
      </c>
      <c r="E26">
        <v>818.95283872616699</v>
      </c>
      <c r="F26">
        <v>7.2238889960051897E+172</v>
      </c>
      <c r="G26">
        <v>375.25828660981603</v>
      </c>
      <c r="H26" t="s">
        <v>6</v>
      </c>
      <c r="I26">
        <v>808.51048218134804</v>
      </c>
      <c r="J26">
        <v>9.2672489843609707E+245</v>
      </c>
      <c r="K26">
        <v>476.68623570142603</v>
      </c>
      <c r="L26">
        <v>11.7834193690239</v>
      </c>
      <c r="M26">
        <v>569.70158558780395</v>
      </c>
      <c r="N26">
        <v>0</v>
      </c>
      <c r="O26">
        <v>0</v>
      </c>
      <c r="P26">
        <v>0</v>
      </c>
      <c r="Q26">
        <v>161.222347587972</v>
      </c>
    </row>
    <row r="27" spans="1:17" x14ac:dyDescent="0.25">
      <c r="A27">
        <v>120</v>
      </c>
      <c r="B27">
        <v>0</v>
      </c>
      <c r="C27">
        <v>528.158370780626</v>
      </c>
      <c r="D27" t="s">
        <v>44</v>
      </c>
      <c r="E27">
        <v>759.91121487307805</v>
      </c>
      <c r="F27">
        <v>0</v>
      </c>
      <c r="G27">
        <v>349.21559973613699</v>
      </c>
      <c r="H27" t="s">
        <v>6</v>
      </c>
      <c r="I27">
        <v>763.50688298096497</v>
      </c>
      <c r="J27">
        <v>6.9527959383581098E-307</v>
      </c>
      <c r="K27">
        <v>440.10791326275501</v>
      </c>
      <c r="L27">
        <v>14.5562038802871</v>
      </c>
      <c r="M27">
        <v>528.158370780626</v>
      </c>
      <c r="N27">
        <v>0</v>
      </c>
      <c r="O27">
        <v>0</v>
      </c>
      <c r="P27">
        <v>1.95336644828987E+236</v>
      </c>
      <c r="Q27">
        <v>143.1951258336</v>
      </c>
    </row>
    <row r="28" spans="1:17" x14ac:dyDescent="0.25">
      <c r="B28">
        <v>0</v>
      </c>
      <c r="C28" t="s">
        <v>15</v>
      </c>
      <c r="D28">
        <v>0</v>
      </c>
      <c r="E28" t="s">
        <v>15</v>
      </c>
      <c r="F28">
        <v>0</v>
      </c>
      <c r="G28" t="s">
        <v>15</v>
      </c>
      <c r="H28">
        <v>0</v>
      </c>
      <c r="I28" t="s">
        <v>15</v>
      </c>
      <c r="J28">
        <v>0</v>
      </c>
      <c r="K28" t="s">
        <v>15</v>
      </c>
      <c r="L28">
        <v>18.040497273678</v>
      </c>
      <c r="M28">
        <v>488.61086224284497</v>
      </c>
      <c r="N28">
        <v>0</v>
      </c>
      <c r="O28">
        <v>0</v>
      </c>
      <c r="P28">
        <v>0</v>
      </c>
      <c r="Q28">
        <v>126.40838405556499</v>
      </c>
    </row>
    <row r="29" spans="1:17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22.3835909758117</v>
      </c>
      <c r="M29">
        <v>451.21630988433998</v>
      </c>
      <c r="N29">
        <v>0</v>
      </c>
      <c r="O29">
        <v>0</v>
      </c>
      <c r="P29">
        <v>6.95279386418792E-307</v>
      </c>
      <c r="Q29">
        <v>111.455584624157</v>
      </c>
    </row>
    <row r="30" spans="1:17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27.8051842099552</v>
      </c>
      <c r="M30">
        <v>416.08012452815098</v>
      </c>
      <c r="N30">
        <v>0</v>
      </c>
      <c r="O30">
        <v>0</v>
      </c>
      <c r="P30">
        <v>0</v>
      </c>
      <c r="Q30">
        <v>98.346951257706806</v>
      </c>
    </row>
    <row r="31" spans="1:17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34.557074741472299</v>
      </c>
      <c r="M31">
        <v>383.08447592683501</v>
      </c>
      <c r="N31">
        <v>0</v>
      </c>
      <c r="O31">
        <v>0</v>
      </c>
      <c r="P31">
        <v>0</v>
      </c>
      <c r="Q31">
        <v>87.611924119131402</v>
      </c>
    </row>
    <row r="32" spans="1:17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41.025960775327597</v>
      </c>
      <c r="M32">
        <v>352.29523842113599</v>
      </c>
      <c r="N32">
        <v>0</v>
      </c>
      <c r="O32">
        <v>0</v>
      </c>
      <c r="P32">
        <v>0</v>
      </c>
      <c r="Q32">
        <v>77.624470198423396</v>
      </c>
    </row>
    <row r="33" spans="2:17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47.6562282548743</v>
      </c>
      <c r="M33">
        <v>323.89893453777103</v>
      </c>
      <c r="N33">
        <v>0</v>
      </c>
      <c r="O33">
        <v>0</v>
      </c>
      <c r="P33">
        <v>2.4392323583649802E+63</v>
      </c>
      <c r="Q33">
        <v>68.854989999044193</v>
      </c>
    </row>
    <row r="34" spans="2:17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</v>
      </c>
      <c r="M34">
        <v>299.38766630628902</v>
      </c>
      <c r="N34">
        <v>0</v>
      </c>
      <c r="O34">
        <v>0</v>
      </c>
      <c r="P34">
        <v>0</v>
      </c>
      <c r="Q34">
        <v>61.016346180426602</v>
      </c>
    </row>
    <row r="35" spans="2:17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276.37217205239602</v>
      </c>
      <c r="N35">
        <v>0</v>
      </c>
      <c r="O35">
        <v>0</v>
      </c>
      <c r="P35">
        <v>0</v>
      </c>
      <c r="Q35">
        <v>54.120262431841901</v>
      </c>
    </row>
    <row r="36" spans="2:17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</v>
      </c>
      <c r="N36">
        <v>0</v>
      </c>
      <c r="O36">
        <v>0</v>
      </c>
      <c r="P36">
        <v>0</v>
      </c>
      <c r="Q36">
        <v>47.708425803973697</v>
      </c>
    </row>
    <row r="37" spans="2:17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41.969287260574397</v>
      </c>
    </row>
    <row r="38" spans="2:17" x14ac:dyDescent="0.2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37.397611582466702</v>
      </c>
    </row>
    <row r="39" spans="2:17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5.2652093616472999E+173</v>
      </c>
      <c r="Q39">
        <v>33.256240479225298</v>
      </c>
    </row>
    <row r="40" spans="2:17" x14ac:dyDescent="0.2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15</v>
      </c>
    </row>
    <row r="41" spans="2:17" x14ac:dyDescent="0.2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2:17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2:17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2:17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2:17" x14ac:dyDescent="0.2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2:17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2:17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2:17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2:17" x14ac:dyDescent="0.2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2:17" x14ac:dyDescent="0.2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2:17" x14ac:dyDescent="0.2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8FD6-EE29-4DAD-9CE7-4CF81E299CE4}">
  <dimension ref="A1:C77"/>
  <sheetViews>
    <sheetView zoomScaleNormal="100" workbookViewId="0">
      <selection activeCell="B1" sqref="B1:C1048576"/>
    </sheetView>
  </sheetViews>
  <sheetFormatPr defaultRowHeight="15" x14ac:dyDescent="0.25"/>
  <cols>
    <col min="1" max="1" width="12.42578125" customWidth="1"/>
  </cols>
  <sheetData>
    <row r="1" spans="1:3" x14ac:dyDescent="0.25">
      <c r="A1" t="s">
        <v>43</v>
      </c>
      <c r="B1" t="s">
        <v>25</v>
      </c>
      <c r="C1" t="s">
        <v>26</v>
      </c>
    </row>
    <row r="2" spans="1:3" x14ac:dyDescent="0.25">
      <c r="A2">
        <v>3.4190210624635702</v>
      </c>
      <c r="B2" cm="1">
        <f t="array" ref="B2">INDEX(A:A,ROW()*2-2,COLUMN(A:A))</f>
        <v>3.4190210624635702</v>
      </c>
      <c r="C2" cm="1">
        <f t="array" ref="C2">INDEX(A:A,ROW()*2-1,COLUMN(A:A))</f>
        <v>1768.18887158129</v>
      </c>
    </row>
    <row r="3" spans="1:3" x14ac:dyDescent="0.25">
      <c r="A3">
        <v>1768.18887158129</v>
      </c>
      <c r="B3" cm="1">
        <f t="array" ref="B3">INDEX(A:A,ROW()*2-2,COLUMN(A:A))</f>
        <v>4.4900670270000997</v>
      </c>
      <c r="C3" cm="1">
        <f t="array" ref="C3">INDEX(A:A,ROW()*2-1,COLUMN(A:A))</f>
        <v>1542.4971117441501</v>
      </c>
    </row>
    <row r="4" spans="1:3" x14ac:dyDescent="0.25">
      <c r="A4">
        <v>4.4900670270000997</v>
      </c>
      <c r="B4" cm="1">
        <f t="array" ref="B4">INDEX(A:A,ROW()*2-2,COLUMN(A:A))</f>
        <v>5.3267498108726201</v>
      </c>
      <c r="C4" cm="1">
        <f t="array" ref="C4">INDEX(A:A,ROW()*2-1,COLUMN(A:A))</f>
        <v>1342.2435812086801</v>
      </c>
    </row>
    <row r="5" spans="1:3" x14ac:dyDescent="0.25">
      <c r="A5">
        <v>1542.4971117441501</v>
      </c>
      <c r="B5" cm="1">
        <f t="array" ref="B5">INDEX(A:A,ROW()*2-2,COLUMN(A:A))</f>
        <v>5.9458226180279903</v>
      </c>
      <c r="C5" cm="1">
        <f t="array" ref="C5">INDEX(A:A,ROW()*2-1,COLUMN(A:A))</f>
        <v>1172.8422619237799</v>
      </c>
    </row>
    <row r="6" spans="1:3" x14ac:dyDescent="0.25">
      <c r="A6">
        <v>5.3267498108726201</v>
      </c>
      <c r="B6" cm="1">
        <f t="array" ref="B6">INDEX(A:A,ROW()*2-2,COLUMN(A:A))</f>
        <v>6.5403975205776703</v>
      </c>
      <c r="C6" cm="1">
        <f t="array" ref="C6">INDEX(A:A,ROW()*2-1,COLUMN(A:A))</f>
        <v>1055.2827301530201</v>
      </c>
    </row>
    <row r="7" spans="1:3" x14ac:dyDescent="0.25">
      <c r="A7">
        <v>1342.2435812086801</v>
      </c>
      <c r="B7" cm="1">
        <f t="array" ref="B7">INDEX(A:A,ROW()*2-2,COLUMN(A:A))</f>
        <v>7.1374586928086696</v>
      </c>
      <c r="C7" cm="1">
        <f t="array" ref="C7">INDEX(A:A,ROW()*2-1,COLUMN(A:A))</f>
        <v>951.70250527691303</v>
      </c>
    </row>
    <row r="8" spans="1:3" x14ac:dyDescent="0.25">
      <c r="A8">
        <v>5.9458226180279903</v>
      </c>
      <c r="B8" cm="1">
        <f t="array" ref="B8">INDEX(A:A,ROW()*2-2,COLUMN(A:A))</f>
        <v>8.69297627698284</v>
      </c>
      <c r="C8" cm="1">
        <f t="array" ref="C8">INDEX(A:A,ROW()*2-1,COLUMN(A:A))</f>
        <v>847.19614773524302</v>
      </c>
    </row>
    <row r="9" spans="1:3" x14ac:dyDescent="0.25">
      <c r="A9">
        <v>1172.8422619237799</v>
      </c>
      <c r="B9" cm="1">
        <f t="array" ref="B9">INDEX(A:A,ROW()*2-2,COLUMN(A:A))</f>
        <v>13.7209153032081</v>
      </c>
      <c r="C9" cm="1">
        <f t="array" ref="C9">INDEX(A:A,ROW()*2-1,COLUMN(A:A))</f>
        <v>759.95501674515299</v>
      </c>
    </row>
    <row r="10" spans="1:3" x14ac:dyDescent="0.25">
      <c r="A10">
        <v>6.5403975205776703</v>
      </c>
      <c r="B10" cm="1">
        <f t="array" ref="B10">INDEX(A:A,ROW()*2-2,COLUMN(A:A))</f>
        <v>18.632267680056</v>
      </c>
      <c r="C10" cm="1">
        <f t="array" ref="C10">INDEX(A:A,ROW()*2-1,COLUMN(A:A))</f>
        <v>689.78089136589699</v>
      </c>
    </row>
    <row r="11" spans="1:3" x14ac:dyDescent="0.25">
      <c r="A11">
        <v>1055.2827301530201</v>
      </c>
      <c r="B11" cm="1">
        <f t="array" ref="B11">INDEX(A:A,ROW()*2-2,COLUMN(A:A))</f>
        <v>24.358014010528098</v>
      </c>
      <c r="C11" cm="1">
        <f t="array" ref="C11">INDEX(A:A,ROW()*2-1,COLUMN(A:A))</f>
        <v>631.33737704971998</v>
      </c>
    </row>
    <row r="12" spans="1:3" x14ac:dyDescent="0.25">
      <c r="A12">
        <v>7.1374586928086696</v>
      </c>
      <c r="B12" cm="1">
        <f t="array" ref="B12">INDEX(A:A,ROW()*2-2,COLUMN(A:A))</f>
        <v>31.344359793603701</v>
      </c>
      <c r="C12" cm="1">
        <f t="array" ref="C12">INDEX(A:A,ROW()*2-1,COLUMN(A:A))</f>
        <v>591.39435388851302</v>
      </c>
    </row>
    <row r="13" spans="1:3" x14ac:dyDescent="0.25">
      <c r="A13">
        <v>951.70250527691303</v>
      </c>
      <c r="B13" cm="1">
        <f t="array" ref="B13">INDEX(A:A,ROW()*2-2,COLUMN(A:A))</f>
        <v>40.514235970310899</v>
      </c>
      <c r="C13" cm="1">
        <f t="array" ref="C13">INDEX(A:A,ROW()*2-1,COLUMN(A:A))</f>
        <v>556.89554619319199</v>
      </c>
    </row>
    <row r="14" spans="1:3" x14ac:dyDescent="0.25">
      <c r="A14">
        <v>8.69297627698284</v>
      </c>
      <c r="B14" cm="1">
        <f t="array" ref="B14">INDEX(A:A,ROW()*2-2,COLUMN(A:A))</f>
        <v>53.731118890909698</v>
      </c>
      <c r="C14" cm="1">
        <f t="array" ref="C14">INDEX(A:A,ROW()*2-1,COLUMN(A:A))</f>
        <v>525.72177267672396</v>
      </c>
    </row>
    <row r="15" spans="1:3" x14ac:dyDescent="0.25">
      <c r="A15">
        <v>847.19614773524302</v>
      </c>
      <c r="B15" cm="1">
        <f t="array" ref="B15">INDEX(A:A,ROW()*2-2,COLUMN(A:A))</f>
        <v>0</v>
      </c>
      <c r="C15" cm="1">
        <f t="array" ref="C15">INDEX(A:A,ROW()*2-1,COLUMN(A:A))</f>
        <v>489.18393851539003</v>
      </c>
    </row>
    <row r="16" spans="1:3" x14ac:dyDescent="0.25">
      <c r="A16">
        <v>13.7209153032081</v>
      </c>
      <c r="B16" cm="1">
        <f t="array" ref="B16">INDEX(A:A,ROW()*2-2,COLUMN(A:A))</f>
        <v>0</v>
      </c>
      <c r="C16" cm="1">
        <f t="array" ref="C16">INDEX(A:A,ROW()*2-1,COLUMN(A:A))</f>
        <v>446.50874519352402</v>
      </c>
    </row>
    <row r="17" spans="1:3" x14ac:dyDescent="0.25">
      <c r="A17">
        <v>759.95501674515299</v>
      </c>
      <c r="B17" cm="1">
        <f t="array" ref="B17">INDEX(A:A,ROW()*2-2,COLUMN(A:A))</f>
        <v>0</v>
      </c>
      <c r="C17" cm="1">
        <f t="array" ref="C17">INDEX(A:A,ROW()*2-1,COLUMN(A:A))</f>
        <v>404.07308433383901</v>
      </c>
    </row>
    <row r="18" spans="1:3" x14ac:dyDescent="0.25">
      <c r="A18">
        <v>18.632267680056</v>
      </c>
      <c r="B18" cm="1">
        <f t="array" ref="B18">INDEX(A:A,ROW()*2-2,COLUMN(A:A))</f>
        <v>0</v>
      </c>
      <c r="C18" cm="1">
        <f t="array" ref="C18">INDEX(A:A,ROW()*2-1,COLUMN(A:A))</f>
        <v>363.79717841918898</v>
      </c>
    </row>
    <row r="19" spans="1:3" x14ac:dyDescent="0.25">
      <c r="A19">
        <v>689.78089136589699</v>
      </c>
      <c r="B19" cm="1">
        <f t="array" ref="B19">INDEX(A:A,ROW()*2-2,COLUMN(A:A))</f>
        <v>5.2652093616472999E+173</v>
      </c>
      <c r="C19" cm="1">
        <f t="array" ref="C19">INDEX(A:A,ROW()*2-1,COLUMN(A:A))</f>
        <v>325.90091713617602</v>
      </c>
    </row>
    <row r="20" spans="1:3" x14ac:dyDescent="0.25">
      <c r="A20">
        <v>24.358014010528098</v>
      </c>
      <c r="B20" cm="1">
        <f t="array" ref="B20">INDEX(A:A,ROW()*2-2,COLUMN(A:A))</f>
        <v>6.95279386418792E-307</v>
      </c>
      <c r="C20" cm="1">
        <f t="array" ref="C20">INDEX(A:A,ROW()*2-1,COLUMN(A:A))</f>
        <v>290.78301723517302</v>
      </c>
    </row>
    <row r="21" spans="1:3" x14ac:dyDescent="0.25">
      <c r="A21">
        <v>631.33737704971998</v>
      </c>
      <c r="B21" cm="1">
        <f t="array" ref="B21">INDEX(A:A,ROW()*2-2,COLUMN(A:A))</f>
        <v>0</v>
      </c>
      <c r="C21" cm="1">
        <f t="array" ref="C21">INDEX(A:A,ROW()*2-1,COLUMN(A:A))</f>
        <v>258.93036314621298</v>
      </c>
    </row>
    <row r="22" spans="1:3" x14ac:dyDescent="0.25">
      <c r="A22">
        <v>31.344359793603701</v>
      </c>
      <c r="B22" cm="1">
        <f t="array" ref="B22">INDEX(A:A,ROW()*2-2,COLUMN(A:A))</f>
        <v>1.9533664482754201E+236</v>
      </c>
      <c r="C22" cm="1">
        <f t="array" ref="C22">INDEX(A:A,ROW()*2-1,COLUMN(A:A))</f>
        <v>229.77508708992801</v>
      </c>
    </row>
    <row r="23" spans="1:3" x14ac:dyDescent="0.25">
      <c r="A23">
        <v>591.39435388851302</v>
      </c>
      <c r="B23" cm="1">
        <f t="array" ref="B23">INDEX(A:A,ROW()*2-2,COLUMN(A:A))</f>
        <v>0</v>
      </c>
      <c r="C23" cm="1">
        <f t="array" ref="C23">INDEX(A:A,ROW()*2-1,COLUMN(A:A))</f>
        <v>204.068925518165</v>
      </c>
    </row>
    <row r="24" spans="1:3" x14ac:dyDescent="0.25">
      <c r="A24">
        <v>40.514235970310899</v>
      </c>
      <c r="B24" cm="1">
        <f t="array" ref="B24">INDEX(A:A,ROW()*2-2,COLUMN(A:A))</f>
        <v>0</v>
      </c>
      <c r="C24" cm="1">
        <f t="array" ref="C24">INDEX(A:A,ROW()*2-1,COLUMN(A:A))</f>
        <v>181.53948303822901</v>
      </c>
    </row>
    <row r="25" spans="1:3" x14ac:dyDescent="0.25">
      <c r="A25">
        <v>556.89554619319199</v>
      </c>
      <c r="B25" cm="1">
        <f t="array" ref="B25">INDEX(A:A,ROW()*2-2,COLUMN(A:A))</f>
        <v>0</v>
      </c>
      <c r="C25" cm="1">
        <f t="array" ref="C25">INDEX(A:A,ROW()*2-1,COLUMN(A:A))</f>
        <v>161.222347587972</v>
      </c>
    </row>
    <row r="26" spans="1:3" x14ac:dyDescent="0.25">
      <c r="A26">
        <v>53.731118890909698</v>
      </c>
      <c r="B26" cm="1">
        <f t="array" ref="B26">INDEX(A:A,ROW()*2-2,COLUMN(A:A))</f>
        <v>1.95336644828987E+236</v>
      </c>
      <c r="C26" cm="1">
        <f t="array" ref="C26">INDEX(A:A,ROW()*2-1,COLUMN(A:A))</f>
        <v>143.1951258336</v>
      </c>
    </row>
    <row r="27" spans="1:3" x14ac:dyDescent="0.25">
      <c r="A27">
        <v>525.72177267672396</v>
      </c>
      <c r="B27" cm="1">
        <f t="array" ref="B27">INDEX(A:A,ROW()*2-2,COLUMN(A:A))</f>
        <v>0</v>
      </c>
      <c r="C27" cm="1">
        <f t="array" ref="C27">INDEX(A:A,ROW()*2-1,COLUMN(A:A))</f>
        <v>126.40838405556499</v>
      </c>
    </row>
    <row r="28" spans="1:3" x14ac:dyDescent="0.25">
      <c r="A28" s="1">
        <v>0</v>
      </c>
      <c r="B28" cm="1">
        <f t="array" ref="B28">INDEX(A:A,ROW()*2-2,COLUMN(A:A))</f>
        <v>6.95279386418792E-307</v>
      </c>
      <c r="C28" cm="1">
        <f t="array" ref="C28">INDEX(A:A,ROW()*2-1,COLUMN(A:A))</f>
        <v>111.455584624157</v>
      </c>
    </row>
    <row r="29" spans="1:3" x14ac:dyDescent="0.25">
      <c r="A29">
        <v>489.18393851539003</v>
      </c>
      <c r="B29" cm="1">
        <f t="array" ref="B29">INDEX(A:A,ROW()*2-2,COLUMN(A:A))</f>
        <v>0</v>
      </c>
      <c r="C29" cm="1">
        <f t="array" ref="C29">INDEX(A:A,ROW()*2-1,COLUMN(A:A))</f>
        <v>98.346951257706806</v>
      </c>
    </row>
    <row r="30" spans="1:3" x14ac:dyDescent="0.25">
      <c r="A30" s="1">
        <v>0</v>
      </c>
      <c r="B30" cm="1">
        <f t="array" ref="B30">INDEX(A:A,ROW()*2-2,COLUMN(A:A))</f>
        <v>0</v>
      </c>
      <c r="C30" cm="1">
        <f t="array" ref="C30">INDEX(A:A,ROW()*2-1,COLUMN(A:A))</f>
        <v>87.611924119131402</v>
      </c>
    </row>
    <row r="31" spans="1:3" x14ac:dyDescent="0.25">
      <c r="A31">
        <v>446.50874519352402</v>
      </c>
      <c r="B31" cm="1">
        <f t="array" ref="B31">INDEX(A:A,ROW()*2-2,COLUMN(A:A))</f>
        <v>0</v>
      </c>
      <c r="C31" cm="1">
        <f t="array" ref="C31">INDEX(A:A,ROW()*2-1,COLUMN(A:A))</f>
        <v>77.624470198423396</v>
      </c>
    </row>
    <row r="32" spans="1:3" x14ac:dyDescent="0.25">
      <c r="A32" s="1">
        <v>0</v>
      </c>
      <c r="B32" cm="1">
        <f t="array" ref="B32">INDEX(A:A,ROW()*2-2,COLUMN(A:A))</f>
        <v>2.4392323583649802E+63</v>
      </c>
      <c r="C32" cm="1">
        <f t="array" ref="C32">INDEX(A:A,ROW()*2-1,COLUMN(A:A))</f>
        <v>68.854989999044193</v>
      </c>
    </row>
    <row r="33" spans="1:3" x14ac:dyDescent="0.25">
      <c r="A33">
        <v>404.07308433383901</v>
      </c>
      <c r="B33" cm="1">
        <f t="array" ref="B33">INDEX(A:A,ROW()*2-2,COLUMN(A:A))</f>
        <v>0</v>
      </c>
      <c r="C33" cm="1">
        <f t="array" ref="C33">INDEX(A:A,ROW()*2-1,COLUMN(A:A))</f>
        <v>61.016346180426602</v>
      </c>
    </row>
    <row r="34" spans="1:3" x14ac:dyDescent="0.25">
      <c r="A34" s="1">
        <v>0</v>
      </c>
      <c r="B34" cm="1">
        <f t="array" ref="B34">INDEX(A:A,ROW()*2-2,COLUMN(A:A))</f>
        <v>0</v>
      </c>
      <c r="C34" cm="1">
        <f t="array" ref="C34">INDEX(A:A,ROW()*2-1,COLUMN(A:A))</f>
        <v>54.120262431841901</v>
      </c>
    </row>
    <row r="35" spans="1:3" x14ac:dyDescent="0.25">
      <c r="A35">
        <v>363.79717841918898</v>
      </c>
      <c r="B35" cm="1">
        <f t="array" ref="B35">INDEX(A:A,ROW()*2-2,COLUMN(A:A))</f>
        <v>0</v>
      </c>
      <c r="C35" cm="1">
        <f t="array" ref="C35">INDEX(A:A,ROW()*2-1,COLUMN(A:A))</f>
        <v>47.708425803973697</v>
      </c>
    </row>
    <row r="36" spans="1:3" x14ac:dyDescent="0.25">
      <c r="A36" s="1">
        <v>5.2652093616472999E+173</v>
      </c>
      <c r="B36" cm="1">
        <f t="array" ref="B36">INDEX(A:A,ROW()*2-2,COLUMN(A:A))</f>
        <v>0</v>
      </c>
      <c r="C36" cm="1">
        <f t="array" ref="C36">INDEX(A:A,ROW()*2-1,COLUMN(A:A))</f>
        <v>41.969287260574397</v>
      </c>
    </row>
    <row r="37" spans="1:3" x14ac:dyDescent="0.25">
      <c r="A37">
        <v>325.90091713617602</v>
      </c>
      <c r="B37" cm="1">
        <f t="array" ref="B37">INDEX(A:A,ROW()*2-2,COLUMN(A:A))</f>
        <v>0</v>
      </c>
      <c r="C37" cm="1">
        <f t="array" ref="C37">INDEX(A:A,ROW()*2-1,COLUMN(A:A))</f>
        <v>37.397611582466702</v>
      </c>
    </row>
    <row r="38" spans="1:3" x14ac:dyDescent="0.25">
      <c r="A38" s="1">
        <v>6.95279386418792E-307</v>
      </c>
      <c r="B38" cm="1">
        <f t="array" ref="B38">INDEX(A:A,ROW()*2-2,COLUMN(A:A))</f>
        <v>5.2652093616472999E+173</v>
      </c>
      <c r="C38" cm="1">
        <f t="array" ref="C38">INDEX(A:A,ROW()*2-1,COLUMN(A:A))</f>
        <v>33.256240479225298</v>
      </c>
    </row>
    <row r="39" spans="1:3" x14ac:dyDescent="0.25">
      <c r="A39">
        <v>290.78301723517302</v>
      </c>
      <c r="B39" cm="1">
        <f t="array" ref="B39">INDEX(A:A,ROW()*2-2,COLUMN(A:A))</f>
        <v>0</v>
      </c>
      <c r="C39" t="str" cm="1">
        <f t="array" ref="C39">INDEX(A:A,ROW()*2-1,COLUMN(A:A))</f>
        <v>Process finished with exit code 0</v>
      </c>
    </row>
    <row r="40" spans="1:3" x14ac:dyDescent="0.25">
      <c r="A40" s="1">
        <v>0</v>
      </c>
      <c r="B40" cm="1">
        <f t="array" ref="B40">INDEX(A:A,ROW()*2-2,COLUMN(A:A))</f>
        <v>0</v>
      </c>
      <c r="C40" cm="1">
        <f t="array" ref="C40">INDEX(A:A,ROW()*2-1,COLUMN(A:A))</f>
        <v>0</v>
      </c>
    </row>
    <row r="41" spans="1:3" x14ac:dyDescent="0.25">
      <c r="A41">
        <v>258.93036314621298</v>
      </c>
      <c r="B41" cm="1">
        <f t="array" ref="B41">INDEX(A:A,ROW()*2-2,COLUMN(A:A))</f>
        <v>0</v>
      </c>
      <c r="C41" cm="1">
        <f t="array" ref="C41">INDEX(A:A,ROW()*2-1,COLUMN(A:A))</f>
        <v>0</v>
      </c>
    </row>
    <row r="42" spans="1:3" x14ac:dyDescent="0.25">
      <c r="A42" s="1">
        <v>1.9533664482754201E+236</v>
      </c>
      <c r="B42" cm="1">
        <f t="array" ref="B42">INDEX(A:A,ROW()*2-2,COLUMN(A:A))</f>
        <v>0</v>
      </c>
      <c r="C42" cm="1">
        <f t="array" ref="C42">INDEX(A:A,ROW()*2-1,COLUMN(A:A))</f>
        <v>0</v>
      </c>
    </row>
    <row r="43" spans="1:3" x14ac:dyDescent="0.25">
      <c r="A43">
        <v>229.77508708992801</v>
      </c>
      <c r="B43" cm="1">
        <f t="array" ref="B43">INDEX(A:A,ROW()*2-2,COLUMN(A:A))</f>
        <v>0</v>
      </c>
      <c r="C43" cm="1">
        <f t="array" ref="C43">INDEX(A:A,ROW()*2-1,COLUMN(A:A))</f>
        <v>0</v>
      </c>
    </row>
    <row r="44" spans="1:3" x14ac:dyDescent="0.25">
      <c r="A44" s="1">
        <v>0</v>
      </c>
      <c r="B44" cm="1">
        <f t="array" ref="B44">INDEX(A:A,ROW()*2-2,COLUMN(A:A))</f>
        <v>0</v>
      </c>
      <c r="C44" cm="1">
        <f t="array" ref="C44">INDEX(A:A,ROW()*2-1,COLUMN(A:A))</f>
        <v>0</v>
      </c>
    </row>
    <row r="45" spans="1:3" x14ac:dyDescent="0.25">
      <c r="A45">
        <v>204.068925518165</v>
      </c>
      <c r="B45" cm="1">
        <f t="array" ref="B45">INDEX(A:A,ROW()*2-2,COLUMN(A:A))</f>
        <v>0</v>
      </c>
      <c r="C45" cm="1">
        <f t="array" ref="C45">INDEX(A:A,ROW()*2-1,COLUMN(A:A))</f>
        <v>0</v>
      </c>
    </row>
    <row r="46" spans="1:3" x14ac:dyDescent="0.25">
      <c r="A46" s="1">
        <v>0</v>
      </c>
      <c r="B46" cm="1">
        <f t="array" ref="B46">INDEX(A:A,ROW()*2-2,COLUMN(A:A))</f>
        <v>0</v>
      </c>
      <c r="C46" cm="1">
        <f t="array" ref="C46">INDEX(A:A,ROW()*2-1,COLUMN(A:A))</f>
        <v>0</v>
      </c>
    </row>
    <row r="47" spans="1:3" x14ac:dyDescent="0.25">
      <c r="A47">
        <v>181.53948303822901</v>
      </c>
      <c r="B47" cm="1">
        <f t="array" ref="B47">INDEX(A:A,ROW()*2-2,COLUMN(A:A))</f>
        <v>0</v>
      </c>
      <c r="C47" cm="1">
        <f t="array" ref="C47">INDEX(A:A,ROW()*2-1,COLUMN(A:A))</f>
        <v>0</v>
      </c>
    </row>
    <row r="48" spans="1:3" x14ac:dyDescent="0.25">
      <c r="A48" s="1">
        <v>0</v>
      </c>
      <c r="B48" cm="1">
        <f t="array" ref="B48">INDEX(A:A,ROW()*2-2,COLUMN(A:A))</f>
        <v>0</v>
      </c>
      <c r="C48" cm="1">
        <f t="array" ref="C48">INDEX(A:A,ROW()*2-1,COLUMN(A:A))</f>
        <v>0</v>
      </c>
    </row>
    <row r="49" spans="1:3" x14ac:dyDescent="0.25">
      <c r="A49">
        <v>161.222347587972</v>
      </c>
      <c r="B49" cm="1">
        <f t="array" ref="B49">INDEX(A:A,ROW()*2-2,COLUMN(A:A))</f>
        <v>0</v>
      </c>
      <c r="C49" cm="1">
        <f t="array" ref="C49">INDEX(A:A,ROW()*2-1,COLUMN(A:A))</f>
        <v>0</v>
      </c>
    </row>
    <row r="50" spans="1:3" x14ac:dyDescent="0.25">
      <c r="A50" s="1">
        <v>1.95336644828987E+236</v>
      </c>
      <c r="B50" cm="1">
        <f t="array" ref="B50">INDEX(A:A,ROW()*2-2,COLUMN(A:A))</f>
        <v>0</v>
      </c>
      <c r="C50" cm="1">
        <f t="array" ref="C50">INDEX(A:A,ROW()*2-1,COLUMN(A:A))</f>
        <v>0</v>
      </c>
    </row>
    <row r="51" spans="1:3" x14ac:dyDescent="0.25">
      <c r="A51">
        <v>143.1951258336</v>
      </c>
    </row>
    <row r="52" spans="1:3" x14ac:dyDescent="0.25">
      <c r="A52" s="1">
        <v>0</v>
      </c>
    </row>
    <row r="53" spans="1:3" x14ac:dyDescent="0.25">
      <c r="A53">
        <v>126.40838405556499</v>
      </c>
    </row>
    <row r="54" spans="1:3" x14ac:dyDescent="0.25">
      <c r="A54" s="1">
        <v>6.95279386418792E-307</v>
      </c>
    </row>
    <row r="55" spans="1:3" x14ac:dyDescent="0.25">
      <c r="A55">
        <v>111.455584624157</v>
      </c>
    </row>
    <row r="56" spans="1:3" x14ac:dyDescent="0.25">
      <c r="A56" s="1">
        <v>0</v>
      </c>
    </row>
    <row r="57" spans="1:3" x14ac:dyDescent="0.25">
      <c r="A57">
        <v>98.346951257706806</v>
      </c>
    </row>
    <row r="58" spans="1:3" x14ac:dyDescent="0.25">
      <c r="A58" s="1">
        <v>0</v>
      </c>
    </row>
    <row r="59" spans="1:3" x14ac:dyDescent="0.25">
      <c r="A59">
        <v>87.611924119131402</v>
      </c>
    </row>
    <row r="60" spans="1:3" x14ac:dyDescent="0.25">
      <c r="A60" s="1">
        <v>0</v>
      </c>
    </row>
    <row r="61" spans="1:3" x14ac:dyDescent="0.25">
      <c r="A61">
        <v>77.624470198423396</v>
      </c>
    </row>
    <row r="62" spans="1:3" x14ac:dyDescent="0.25">
      <c r="A62" s="1">
        <v>2.4392323583649802E+63</v>
      </c>
    </row>
    <row r="63" spans="1:3" x14ac:dyDescent="0.25">
      <c r="A63">
        <v>68.854989999044193</v>
      </c>
    </row>
    <row r="64" spans="1:3" x14ac:dyDescent="0.25">
      <c r="A64" s="1">
        <v>0</v>
      </c>
    </row>
    <row r="65" spans="1:1" x14ac:dyDescent="0.25">
      <c r="A65">
        <v>61.016346180426602</v>
      </c>
    </row>
    <row r="66" spans="1:1" x14ac:dyDescent="0.25">
      <c r="A66" s="1">
        <v>0</v>
      </c>
    </row>
    <row r="67" spans="1:1" x14ac:dyDescent="0.25">
      <c r="A67">
        <v>54.120262431841901</v>
      </c>
    </row>
    <row r="68" spans="1:1" x14ac:dyDescent="0.25">
      <c r="A68" s="1">
        <v>0</v>
      </c>
    </row>
    <row r="69" spans="1:1" x14ac:dyDescent="0.25">
      <c r="A69">
        <v>47.708425803973697</v>
      </c>
    </row>
    <row r="70" spans="1:1" x14ac:dyDescent="0.25">
      <c r="A70" s="1">
        <v>0</v>
      </c>
    </row>
    <row r="71" spans="1:1" x14ac:dyDescent="0.25">
      <c r="A71">
        <v>41.969287260574397</v>
      </c>
    </row>
    <row r="72" spans="1:1" x14ac:dyDescent="0.25">
      <c r="A72" s="1">
        <v>0</v>
      </c>
    </row>
    <row r="73" spans="1:1" x14ac:dyDescent="0.25">
      <c r="A73">
        <v>37.397611582466702</v>
      </c>
    </row>
    <row r="74" spans="1:1" x14ac:dyDescent="0.25">
      <c r="A74" s="1">
        <v>5.2652093616472999E+173</v>
      </c>
    </row>
    <row r="75" spans="1:1" x14ac:dyDescent="0.25">
      <c r="A75">
        <v>33.256240479225298</v>
      </c>
    </row>
    <row r="77" spans="1:1" x14ac:dyDescent="0.25">
      <c r="A7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list</vt:lpstr>
      <vt:lpstr>Without</vt:lpstr>
      <vt:lpstr>With TC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Panwei</dc:creator>
  <cp:lastModifiedBy>#DU PANWEI#</cp:lastModifiedBy>
  <dcterms:created xsi:type="dcterms:W3CDTF">2021-02-10T04:53:12Z</dcterms:created>
  <dcterms:modified xsi:type="dcterms:W3CDTF">2021-02-11T03:27:00Z</dcterms:modified>
</cp:coreProperties>
</file>