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sdsnassociationparis-my.sharepoint.com/personal/cdouzal_sdsnassociationparis_onmicrosoft_com/Documents/FABLE/Figures/Data/Figure 6/"/>
    </mc:Choice>
  </mc:AlternateContent>
  <xr:revisionPtr revIDLastSave="0" documentId="8_{B188A4EA-2D21-4A6B-89A6-894C156B45D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urrent" sheetId="1" r:id="rId1"/>
    <sheet name="Fig6" sheetId="4" r:id="rId2"/>
    <sheet name="Sustain" sheetId="2" r:id="rId3"/>
    <sheet name="Crop wise" sheetId="3" r:id="rId4"/>
  </sheets>
  <definedNames>
    <definedName name="_xlnm._FilterDatabase" localSheetId="3" hidden="1">'Crop wise'!$A$2:$E$1014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8" i="4"/>
  <c r="D9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<sst xmlns="http://schemas.openxmlformats.org/spreadsheetml/2006/main" count="2428" uniqueCount="155">
  <si>
    <t>Model</t>
  </si>
  <si>
    <t>Scenario</t>
  </si>
  <si>
    <t>Region</t>
  </si>
  <si>
    <t>Variable</t>
  </si>
  <si>
    <t>Unit</t>
  </si>
  <si>
    <t>MAgPIE</t>
  </si>
  <si>
    <t>BAUfinaltradesubmissionrev08</t>
  </si>
  <si>
    <t>IND</t>
  </si>
  <si>
    <t>Nutrition|Calorie Intake</t>
  </si>
  <si>
    <t>kcal/capita/day</t>
  </si>
  <si>
    <t>Nutrition|Calorie Intake|+|Crops</t>
  </si>
  <si>
    <t>Nutrition|Calorie Intake|+|Fish</t>
  </si>
  <si>
    <t>Nutrition|Calorie Intake|+|Livestock products</t>
  </si>
  <si>
    <t>Nutrition|Calorie Intake|+|Secondary products</t>
  </si>
  <si>
    <t>Nutrition|Calorie Intake|Crops|+|Cereals</t>
  </si>
  <si>
    <t>Nutrition|Calorie Intake|Crops|+|Oil crops</t>
  </si>
  <si>
    <t>Nutrition|Calorie Intake|Crops|+|Other crops</t>
  </si>
  <si>
    <t>Nutrition|Calorie Intake|Crops|+|Sugar crops</t>
  </si>
  <si>
    <t>Nutrition|Calorie Intake|Crops|Cereals|+|Maize</t>
  </si>
  <si>
    <t>Nutrition|Calorie Intake|Crops|Cereals|+|Rice</t>
  </si>
  <si>
    <t>Nutrition|Calorie Intake|Crops|Cereals|+|Temperate cereals</t>
  </si>
  <si>
    <t>Nutrition|Calorie Intake|Crops|Cereals|+|Tropical cereals</t>
  </si>
  <si>
    <t>Nutrition|Calorie Intake|Crops|Oil crops|+|Groundnuts</t>
  </si>
  <si>
    <t>Nutrition|Calorie Intake|Crops|Oil crops|+|Other oil crops</t>
  </si>
  <si>
    <t>incl rapeseed) (kcal/capita/day</t>
  </si>
  <si>
    <t>Nutrition|Calorie Intake|Crops|Oil crops|+|Soybean</t>
  </si>
  <si>
    <t>Nutrition|Calorie Intake|Crops|Oil crops|+|Sunflower</t>
  </si>
  <si>
    <t>Nutrition|Calorie Intake|Crops|Other crops|+|Fruits Vegetables Nuts</t>
  </si>
  <si>
    <t>Nutrition|Calorie Intake|Crops|Other crops|+|Potatoes</t>
  </si>
  <si>
    <t>Nutrition|Calorie Intake|Crops|Other crops|+|Pulses</t>
  </si>
  <si>
    <t>Nutrition|Calorie Intake|Crops|Other crops|+|Tropical roots</t>
  </si>
  <si>
    <t>Nutrition|Calorie Intake|Crops|Sugar crops|+|Sugar beet</t>
  </si>
  <si>
    <t>Nutrition|Calorie Intake|Crops|Sugar crops|+|Sugar cane</t>
  </si>
  <si>
    <t>Nutrition|Calorie Intake|Livestock products|+|Dairy</t>
  </si>
  <si>
    <t>Nutrition|Calorie Intake|Livestock products|+|Eggs</t>
  </si>
  <si>
    <t>Nutrition|Calorie Intake|Livestock products|+|Monogastric meat</t>
  </si>
  <si>
    <t>Nutrition|Calorie Intake|Livestock products|+|Poultry meat</t>
  </si>
  <si>
    <t>Nutrition|Calorie Intake|Livestock products|+|Ruminant meat</t>
  </si>
  <si>
    <t>Nutrition|Calorie Intake|Secondary products|+|Alcoholic beverages</t>
  </si>
  <si>
    <t>Nutrition|Calorie Intake|Secondary products|+|Brans</t>
  </si>
  <si>
    <t>Nutrition|Calorie Intake|Secondary products|+|Molasses</t>
  </si>
  <si>
    <t>Nutrition|Calorie Intake|Secondary products|+|Oils</t>
  </si>
  <si>
    <t>Nutrition|Calorie Intake|Secondary products|+|Sugar</t>
  </si>
  <si>
    <t>SustainablePathwaystradeadjustedfinal1005</t>
  </si>
  <si>
    <t>milk</t>
  </si>
  <si>
    <t>Kcal</t>
  </si>
  <si>
    <t>Current_Iter2</t>
  </si>
  <si>
    <t>Sustainable_Iter2</t>
  </si>
  <si>
    <t>Crops</t>
  </si>
  <si>
    <t>Year</t>
  </si>
  <si>
    <t>Values</t>
  </si>
  <si>
    <t>Protien</t>
  </si>
  <si>
    <t>Fat</t>
  </si>
  <si>
    <t>abaca</t>
  </si>
  <si>
    <t>apple</t>
  </si>
  <si>
    <t>banana</t>
  </si>
  <si>
    <t>barley</t>
  </si>
  <si>
    <t>beans</t>
  </si>
  <si>
    <t>beef</t>
  </si>
  <si>
    <t>cassava</t>
  </si>
  <si>
    <t>cereal_other</t>
  </si>
  <si>
    <t>chicken</t>
  </si>
  <si>
    <t>chips_and__particles</t>
  </si>
  <si>
    <t>citrus_other</t>
  </si>
  <si>
    <t>clove</t>
  </si>
  <si>
    <t>cocoa</t>
  </si>
  <si>
    <t>coconut</t>
  </si>
  <si>
    <t>cocooil</t>
  </si>
  <si>
    <t>coffee</t>
  </si>
  <si>
    <t>corn</t>
  </si>
  <si>
    <t>cottcake</t>
  </si>
  <si>
    <t>cottlint</t>
  </si>
  <si>
    <t>cottoil</t>
  </si>
  <si>
    <t>cotton</t>
  </si>
  <si>
    <t>date</t>
  </si>
  <si>
    <t>eggs</t>
  </si>
  <si>
    <t>fiber_hard_other</t>
  </si>
  <si>
    <t>fiber_soft_other</t>
  </si>
  <si>
    <t>fruit_other</t>
  </si>
  <si>
    <t>grape</t>
  </si>
  <si>
    <t>grapefruit</t>
  </si>
  <si>
    <t>groundnut</t>
  </si>
  <si>
    <t>groundnutcake</t>
  </si>
  <si>
    <t>groundnutoil</t>
  </si>
  <si>
    <t>honey</t>
  </si>
  <si>
    <t>jute</t>
  </si>
  <si>
    <t>lemon</t>
  </si>
  <si>
    <t>meat_other</t>
  </si>
  <si>
    <t>mech_pulp</t>
  </si>
  <si>
    <t>millet</t>
  </si>
  <si>
    <t>mutton_goat</t>
  </si>
  <si>
    <t>nuts</t>
  </si>
  <si>
    <t>oats</t>
  </si>
  <si>
    <t>oilpalmfruit</t>
  </si>
  <si>
    <t>oilseed_other</t>
  </si>
  <si>
    <t>olive</t>
  </si>
  <si>
    <t>oliveoil</t>
  </si>
  <si>
    <t>onion</t>
  </si>
  <si>
    <t>orange</t>
  </si>
  <si>
    <t>other_oil</t>
  </si>
  <si>
    <t>other_olscake</t>
  </si>
  <si>
    <t>palm_oil</t>
  </si>
  <si>
    <t>palmkernelcake</t>
  </si>
  <si>
    <t>palmkerneloil</t>
  </si>
  <si>
    <t>peas</t>
  </si>
  <si>
    <t>pepper</t>
  </si>
  <si>
    <t>piment</t>
  </si>
  <si>
    <t>pinapple</t>
  </si>
  <si>
    <t>plantain</t>
  </si>
  <si>
    <t>pork</t>
  </si>
  <si>
    <t>potato</t>
  </si>
  <si>
    <t>pulses_other</t>
  </si>
  <si>
    <t>rapecake</t>
  </si>
  <si>
    <t>rapeoil</t>
  </si>
  <si>
    <t>rapeseed</t>
  </si>
  <si>
    <t>rice</t>
  </si>
  <si>
    <t>rubber</t>
  </si>
  <si>
    <t>rye</t>
  </si>
  <si>
    <t>sesame</t>
  </si>
  <si>
    <t>sesamoil</t>
  </si>
  <si>
    <t>sisal</t>
  </si>
  <si>
    <t>sorghum</t>
  </si>
  <si>
    <t>soyabean</t>
  </si>
  <si>
    <t>soycake</t>
  </si>
  <si>
    <t>soyoil</t>
  </si>
  <si>
    <t>spices_other</t>
  </si>
  <si>
    <t>sugarbeet</t>
  </si>
  <si>
    <t>sugarcane</t>
  </si>
  <si>
    <t>sugarraw</t>
  </si>
  <si>
    <t>sunflcake</t>
  </si>
  <si>
    <t>sunfloil</t>
  </si>
  <si>
    <t>sunflower</t>
  </si>
  <si>
    <t>sweet_potato</t>
  </si>
  <si>
    <t>tea</t>
  </si>
  <si>
    <t>tobacco</t>
  </si>
  <si>
    <t>tomato</t>
  </si>
  <si>
    <t>tuber_other</t>
  </si>
  <si>
    <t>vegetable_other</t>
  </si>
  <si>
    <t>wheat</t>
  </si>
  <si>
    <t>yams</t>
  </si>
  <si>
    <t xml:space="preserve">cattle        </t>
  </si>
  <si>
    <t xml:space="preserve">pigs          </t>
  </si>
  <si>
    <t xml:space="preserve">chickens      </t>
  </si>
  <si>
    <t xml:space="preserve">sheep_goats         </t>
  </si>
  <si>
    <t>Pathway</t>
  </si>
  <si>
    <t>PROD_GROUP</t>
  </si>
  <si>
    <t>kcalfeasprod</t>
  </si>
  <si>
    <t>CT</t>
  </si>
  <si>
    <t>CEREALS</t>
  </si>
  <si>
    <t>Sust</t>
  </si>
  <si>
    <t>FRUVEG</t>
  </si>
  <si>
    <t>ROOTS</t>
  </si>
  <si>
    <t>SUGAR</t>
  </si>
  <si>
    <t>OLSOIL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</si>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</sst>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workbookViewId="0">
      <selection activeCell="E1" sqref="E1:O1048576"/>
    </sheetView>
  </sheetViews>
  <sheetFormatPr baseColWidth="10" defaultColWidth="8.7265625" defaultRowHeight="14.5" x14ac:dyDescent="0.35"/>
  <cols>
    <col min="4" max="4" width="65.453125" customWidth="1"/>
    <col min="5" max="5" width="28.6328125" hidden="1" customWidth="1"/>
    <col min="6" max="15" width="0" hidden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2000</v>
      </c>
      <c r="G1">
        <v>2005</v>
      </c>
      <c r="H1">
        <v>2010</v>
      </c>
      <c r="I1">
        <v>2015</v>
      </c>
      <c r="J1">
        <v>2020</v>
      </c>
      <c r="K1">
        <v>2025</v>
      </c>
      <c r="L1">
        <v>2030</v>
      </c>
      <c r="M1">
        <v>2035</v>
      </c>
      <c r="N1">
        <v>2040</v>
      </c>
      <c r="O1">
        <v>2045</v>
      </c>
      <c r="P1">
        <v>2050</v>
      </c>
    </row>
    <row r="2" spans="1:16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2040.8824999999999</v>
      </c>
      <c r="G2">
        <v>2070.4376000000002</v>
      </c>
      <c r="H2">
        <v>2097.3923</v>
      </c>
      <c r="I2">
        <v>2170.2213000000002</v>
      </c>
      <c r="J2">
        <v>2200.6943000000001</v>
      </c>
      <c r="K2">
        <v>2231.6763000000001</v>
      </c>
      <c r="L2">
        <v>2259.8471</v>
      </c>
      <c r="M2">
        <v>2281.1574999999998</v>
      </c>
      <c r="N2">
        <v>2296.6304</v>
      </c>
      <c r="O2">
        <v>2310.1979999999999</v>
      </c>
      <c r="P2">
        <v>2324.6455000000001</v>
      </c>
    </row>
    <row r="3" spans="1:16" x14ac:dyDescent="0.35">
      <c r="A3" t="s">
        <v>5</v>
      </c>
      <c r="B3" t="s">
        <v>6</v>
      </c>
      <c r="C3" t="s">
        <v>7</v>
      </c>
      <c r="D3" t="s">
        <v>10</v>
      </c>
      <c r="E3" t="s">
        <v>9</v>
      </c>
      <c r="F3">
        <v>1462.9503999999999</v>
      </c>
      <c r="G3">
        <v>1466.5087000000001</v>
      </c>
      <c r="H3">
        <v>1474.3746000000001</v>
      </c>
      <c r="I3">
        <v>1388.5379</v>
      </c>
      <c r="J3">
        <v>1322.3507999999999</v>
      </c>
      <c r="K3">
        <v>1262.5411999999999</v>
      </c>
      <c r="L3">
        <v>1206.6893</v>
      </c>
      <c r="M3">
        <v>1158.5373999999999</v>
      </c>
      <c r="N3">
        <v>1116.0068000000001</v>
      </c>
      <c r="O3">
        <v>1081.7083</v>
      </c>
      <c r="P3">
        <v>1053.9196999999999</v>
      </c>
    </row>
    <row r="4" spans="1:16" x14ac:dyDescent="0.35">
      <c r="A4" t="s">
        <v>5</v>
      </c>
      <c r="B4" t="s">
        <v>6</v>
      </c>
      <c r="C4" t="s">
        <v>7</v>
      </c>
      <c r="D4" t="s">
        <v>11</v>
      </c>
      <c r="E4" t="s">
        <v>9</v>
      </c>
      <c r="F4">
        <v>7.4077000000000002</v>
      </c>
      <c r="G4">
        <v>8.8112999999999992</v>
      </c>
      <c r="H4">
        <v>10.113200000000001</v>
      </c>
      <c r="I4">
        <v>30.549399999999999</v>
      </c>
      <c r="J4">
        <v>40.923699999999997</v>
      </c>
      <c r="K4">
        <v>52.320799999999998</v>
      </c>
      <c r="L4">
        <v>64.620800000000003</v>
      </c>
      <c r="M4">
        <v>69.248699999999999</v>
      </c>
      <c r="N4">
        <v>73.197100000000006</v>
      </c>
      <c r="O4">
        <v>76.500399999999999</v>
      </c>
      <c r="P4">
        <v>79.436700000000002</v>
      </c>
    </row>
    <row r="5" spans="1:16" x14ac:dyDescent="0.35">
      <c r="A5" t="s">
        <v>5</v>
      </c>
      <c r="B5" t="s">
        <v>6</v>
      </c>
      <c r="C5" t="s">
        <v>7</v>
      </c>
      <c r="D5" t="s">
        <v>12</v>
      </c>
      <c r="E5" t="s">
        <v>9</v>
      </c>
      <c r="F5">
        <v>163.7259</v>
      </c>
      <c r="G5">
        <v>183.17619999999999</v>
      </c>
      <c r="H5">
        <v>203.30510000000001</v>
      </c>
      <c r="I5">
        <v>259.0471</v>
      </c>
      <c r="J5">
        <v>296.7552</v>
      </c>
      <c r="K5">
        <v>331.39890000000003</v>
      </c>
      <c r="L5">
        <v>362.58479999999997</v>
      </c>
      <c r="M5">
        <v>394.90300000000002</v>
      </c>
      <c r="N5">
        <v>422.4665</v>
      </c>
      <c r="O5">
        <v>445.52429999999998</v>
      </c>
      <c r="P5">
        <v>466.00229999999999</v>
      </c>
    </row>
    <row r="6" spans="1:16" x14ac:dyDescent="0.35">
      <c r="A6" t="s">
        <v>5</v>
      </c>
      <c r="B6" t="s">
        <v>6</v>
      </c>
      <c r="C6" t="s">
        <v>7</v>
      </c>
      <c r="D6" t="s">
        <v>13</v>
      </c>
      <c r="E6" t="s">
        <v>9</v>
      </c>
      <c r="F6">
        <v>406.79849999999999</v>
      </c>
      <c r="G6">
        <v>411.94139999999999</v>
      </c>
      <c r="H6">
        <v>409.5994</v>
      </c>
      <c r="I6">
        <v>492.08690000000001</v>
      </c>
      <c r="J6">
        <v>540.66470000000004</v>
      </c>
      <c r="K6">
        <v>585.41539999999998</v>
      </c>
      <c r="L6">
        <v>625.95219999999995</v>
      </c>
      <c r="M6">
        <v>658.46839999999997</v>
      </c>
      <c r="N6">
        <v>684.96</v>
      </c>
      <c r="O6">
        <v>706.46510000000001</v>
      </c>
      <c r="P6">
        <v>725.28689999999995</v>
      </c>
    </row>
    <row r="7" spans="1:16" x14ac:dyDescent="0.35">
      <c r="A7" t="s">
        <v>5</v>
      </c>
      <c r="B7" t="s">
        <v>6</v>
      </c>
      <c r="C7" t="s">
        <v>7</v>
      </c>
      <c r="D7" t="s">
        <v>14</v>
      </c>
      <c r="E7" t="s">
        <v>9</v>
      </c>
      <c r="F7">
        <v>1219.2895000000001</v>
      </c>
      <c r="G7">
        <v>1206.6021000000001</v>
      </c>
      <c r="H7">
        <v>1163.0594000000001</v>
      </c>
      <c r="I7">
        <v>1081.2270000000001</v>
      </c>
      <c r="J7">
        <v>1020.8813</v>
      </c>
      <c r="K7">
        <v>966.76459999999997</v>
      </c>
      <c r="L7">
        <v>916.84659999999997</v>
      </c>
      <c r="M7">
        <v>874.4126</v>
      </c>
      <c r="N7">
        <v>837.4239</v>
      </c>
      <c r="O7">
        <v>807.76840000000004</v>
      </c>
      <c r="P7">
        <v>783.7337</v>
      </c>
    </row>
    <row r="8" spans="1:16" x14ac:dyDescent="0.35">
      <c r="A8" t="s">
        <v>5</v>
      </c>
      <c r="B8" t="s">
        <v>6</v>
      </c>
      <c r="C8" t="s">
        <v>7</v>
      </c>
      <c r="D8" t="s">
        <v>15</v>
      </c>
      <c r="E8" t="s">
        <v>9</v>
      </c>
      <c r="F8">
        <v>21.9633</v>
      </c>
      <c r="G8">
        <v>27.2608</v>
      </c>
      <c r="H8">
        <v>32.237000000000002</v>
      </c>
      <c r="I8">
        <v>29.965599999999998</v>
      </c>
      <c r="J8">
        <v>28.297599999999999</v>
      </c>
      <c r="K8">
        <v>26.797899999999998</v>
      </c>
      <c r="L8">
        <v>25.406600000000001</v>
      </c>
      <c r="M8">
        <v>24.233499999999999</v>
      </c>
      <c r="N8">
        <v>23.213100000000001</v>
      </c>
      <c r="O8">
        <v>22.392299999999999</v>
      </c>
      <c r="P8">
        <v>21.718</v>
      </c>
    </row>
    <row r="9" spans="1:16" x14ac:dyDescent="0.35">
      <c r="A9" t="s">
        <v>5</v>
      </c>
      <c r="B9" t="s">
        <v>6</v>
      </c>
      <c r="C9" t="s">
        <v>7</v>
      </c>
      <c r="D9" t="s">
        <v>16</v>
      </c>
      <c r="E9" t="s">
        <v>9</v>
      </c>
      <c r="F9">
        <v>216.172</v>
      </c>
      <c r="G9">
        <v>227.53370000000001</v>
      </c>
      <c r="H9">
        <v>268.7912</v>
      </c>
      <c r="I9">
        <v>267.78070000000002</v>
      </c>
      <c r="J9">
        <v>264.14</v>
      </c>
      <c r="K9">
        <v>260.4264</v>
      </c>
      <c r="L9">
        <v>256.3279</v>
      </c>
      <c r="M9">
        <v>252.15610000000001</v>
      </c>
      <c r="N9">
        <v>247.96469999999999</v>
      </c>
      <c r="O9">
        <v>244.40309999999999</v>
      </c>
      <c r="P9">
        <v>241.5359</v>
      </c>
    </row>
    <row r="10" spans="1:16" x14ac:dyDescent="0.35">
      <c r="A10" t="s">
        <v>5</v>
      </c>
      <c r="B10" t="s">
        <v>6</v>
      </c>
      <c r="C10" t="s">
        <v>7</v>
      </c>
      <c r="D10" t="s">
        <v>17</v>
      </c>
      <c r="E10" t="s">
        <v>9</v>
      </c>
      <c r="F10">
        <v>5.5255999999999998</v>
      </c>
      <c r="G10">
        <v>5.1120999999999999</v>
      </c>
      <c r="H10">
        <v>10.287000000000001</v>
      </c>
      <c r="I10">
        <v>9.5646000000000004</v>
      </c>
      <c r="J10">
        <v>9.0319000000000003</v>
      </c>
      <c r="K10">
        <v>8.5523000000000007</v>
      </c>
      <c r="L10">
        <v>8.1082000000000001</v>
      </c>
      <c r="M10">
        <v>7.7351999999999999</v>
      </c>
      <c r="N10">
        <v>7.4051</v>
      </c>
      <c r="O10">
        <v>7.1444000000000001</v>
      </c>
      <c r="P10">
        <v>6.9321000000000002</v>
      </c>
    </row>
    <row r="11" spans="1:16" x14ac:dyDescent="0.35">
      <c r="A11" t="s">
        <v>5</v>
      </c>
      <c r="B11" t="s">
        <v>6</v>
      </c>
      <c r="C11" t="s">
        <v>7</v>
      </c>
      <c r="D11" t="s">
        <v>18</v>
      </c>
      <c r="E11" t="s">
        <v>9</v>
      </c>
      <c r="F11">
        <v>36.217599999999997</v>
      </c>
      <c r="G11">
        <v>43.764000000000003</v>
      </c>
      <c r="H11">
        <v>38.162100000000002</v>
      </c>
      <c r="I11">
        <v>35.479100000000003</v>
      </c>
      <c r="J11">
        <v>33.494199999999999</v>
      </c>
      <c r="K11">
        <v>31.724599999999999</v>
      </c>
      <c r="L11">
        <v>30.082599999999999</v>
      </c>
      <c r="M11">
        <v>28.693000000000001</v>
      </c>
      <c r="N11">
        <v>27.479299999999999</v>
      </c>
      <c r="O11">
        <v>26.505299999999998</v>
      </c>
      <c r="P11">
        <v>25.718499999999999</v>
      </c>
    </row>
    <row r="12" spans="1:16" x14ac:dyDescent="0.35">
      <c r="A12" t="s">
        <v>5</v>
      </c>
      <c r="B12" t="s">
        <v>6</v>
      </c>
      <c r="C12" t="s">
        <v>7</v>
      </c>
      <c r="D12" t="s">
        <v>19</v>
      </c>
      <c r="E12" t="s">
        <v>9</v>
      </c>
      <c r="F12">
        <v>673.67449999999997</v>
      </c>
      <c r="G12">
        <v>701.4058</v>
      </c>
      <c r="H12">
        <v>663.31769999999995</v>
      </c>
      <c r="I12">
        <v>616.64440000000002</v>
      </c>
      <c r="J12">
        <v>582.23419999999999</v>
      </c>
      <c r="K12">
        <v>551.36680000000001</v>
      </c>
      <c r="L12">
        <v>522.90110000000004</v>
      </c>
      <c r="M12">
        <v>498.69380000000001</v>
      </c>
      <c r="N12">
        <v>477.59789999999998</v>
      </c>
      <c r="O12">
        <v>460.68400000000003</v>
      </c>
      <c r="P12">
        <v>446.97430000000003</v>
      </c>
    </row>
    <row r="13" spans="1:16" x14ac:dyDescent="0.35">
      <c r="A13" t="s">
        <v>5</v>
      </c>
      <c r="B13" t="s">
        <v>6</v>
      </c>
      <c r="C13" t="s">
        <v>7</v>
      </c>
      <c r="D13" t="s">
        <v>20</v>
      </c>
      <c r="E13" t="s">
        <v>9</v>
      </c>
      <c r="F13">
        <v>413.79410000000001</v>
      </c>
      <c r="G13">
        <v>368.06549999999999</v>
      </c>
      <c r="H13">
        <v>376.7996</v>
      </c>
      <c r="I13">
        <v>350.2876</v>
      </c>
      <c r="J13">
        <v>330.73790000000002</v>
      </c>
      <c r="K13">
        <v>313.20330000000001</v>
      </c>
      <c r="L13">
        <v>297.03210000000001</v>
      </c>
      <c r="M13">
        <v>283.28539999999998</v>
      </c>
      <c r="N13">
        <v>271.30119999999999</v>
      </c>
      <c r="O13">
        <v>261.69740000000002</v>
      </c>
      <c r="P13">
        <v>253.9101</v>
      </c>
    </row>
    <row r="14" spans="1:16" x14ac:dyDescent="0.35">
      <c r="A14" t="s">
        <v>5</v>
      </c>
      <c r="B14" t="s">
        <v>6</v>
      </c>
      <c r="C14" t="s">
        <v>7</v>
      </c>
      <c r="D14" t="s">
        <v>21</v>
      </c>
      <c r="E14" t="s">
        <v>9</v>
      </c>
      <c r="F14">
        <v>95.603200000000001</v>
      </c>
      <c r="G14">
        <v>93.366699999999994</v>
      </c>
      <c r="H14">
        <v>84.779899999999998</v>
      </c>
      <c r="I14">
        <v>78.815899999999999</v>
      </c>
      <c r="J14">
        <v>74.415000000000006</v>
      </c>
      <c r="K14">
        <v>70.469899999999996</v>
      </c>
      <c r="L14">
        <v>66.830699999999993</v>
      </c>
      <c r="M14">
        <v>63.740400000000001</v>
      </c>
      <c r="N14">
        <v>61.045499999999997</v>
      </c>
      <c r="O14">
        <v>58.881799999999998</v>
      </c>
      <c r="P14">
        <v>57.130699999999997</v>
      </c>
    </row>
    <row r="15" spans="1:16" x14ac:dyDescent="0.35">
      <c r="A15" t="s">
        <v>5</v>
      </c>
      <c r="B15" t="s">
        <v>6</v>
      </c>
      <c r="C15" t="s">
        <v>7</v>
      </c>
      <c r="D15" t="s">
        <v>22</v>
      </c>
      <c r="E15" t="s">
        <v>9</v>
      </c>
      <c r="F15">
        <v>4.7746000000000004</v>
      </c>
      <c r="G15">
        <v>6.0579999999999998</v>
      </c>
      <c r="H15">
        <v>4.7407000000000004</v>
      </c>
      <c r="I15">
        <v>4.4077999999999999</v>
      </c>
      <c r="J15">
        <v>4.1593</v>
      </c>
      <c r="K15">
        <v>3.9441999999999999</v>
      </c>
      <c r="L15">
        <v>3.7336999999999998</v>
      </c>
      <c r="M15">
        <v>3.5648</v>
      </c>
      <c r="N15">
        <v>3.4154</v>
      </c>
      <c r="O15">
        <v>3.2925</v>
      </c>
      <c r="P15">
        <v>3.1919</v>
      </c>
    </row>
    <row r="16" spans="1:16" x14ac:dyDescent="0.35">
      <c r="A16" t="s">
        <v>5</v>
      </c>
      <c r="B16" t="s">
        <v>6</v>
      </c>
      <c r="C16" t="s">
        <v>7</v>
      </c>
      <c r="D16" t="s">
        <v>23</v>
      </c>
      <c r="E16" t="s">
        <v>24</v>
      </c>
      <c r="F16">
        <v>17.188700000000001</v>
      </c>
      <c r="G16">
        <v>21.2029</v>
      </c>
      <c r="H16">
        <v>27.496300000000002</v>
      </c>
      <c r="I16">
        <v>25.5578</v>
      </c>
      <c r="J16">
        <v>24.138300000000001</v>
      </c>
      <c r="K16">
        <v>22.8537</v>
      </c>
      <c r="L16">
        <v>21.672899999999998</v>
      </c>
      <c r="M16">
        <v>20.668700000000001</v>
      </c>
      <c r="N16">
        <v>19.797699999999999</v>
      </c>
      <c r="O16">
        <v>19.099799999999998</v>
      </c>
      <c r="P16">
        <v>18.526199999999999</v>
      </c>
    </row>
    <row r="17" spans="1:16" x14ac:dyDescent="0.35">
      <c r="A17" t="s">
        <v>5</v>
      </c>
      <c r="B17" t="s">
        <v>6</v>
      </c>
      <c r="C17" t="s">
        <v>7</v>
      </c>
      <c r="D17" t="s">
        <v>25</v>
      </c>
      <c r="E17" t="s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 t="s">
        <v>5</v>
      </c>
      <c r="B18" t="s">
        <v>6</v>
      </c>
      <c r="C18" t="s">
        <v>7</v>
      </c>
      <c r="D18" t="s">
        <v>26</v>
      </c>
      <c r="E18" t="s"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 t="s">
        <v>5</v>
      </c>
      <c r="B19" t="s">
        <v>6</v>
      </c>
      <c r="C19" t="s">
        <v>7</v>
      </c>
      <c r="D19" t="s">
        <v>27</v>
      </c>
      <c r="E19" t="s">
        <v>9</v>
      </c>
      <c r="F19">
        <v>63.544899999999998</v>
      </c>
      <c r="G19">
        <v>65.726600000000005</v>
      </c>
      <c r="H19">
        <v>78.8673</v>
      </c>
      <c r="I19">
        <v>91.224599999999995</v>
      </c>
      <c r="J19">
        <v>97.433800000000005</v>
      </c>
      <c r="K19">
        <v>102.5513</v>
      </c>
      <c r="L19">
        <v>106.6118</v>
      </c>
      <c r="M19">
        <v>109.372</v>
      </c>
      <c r="N19">
        <v>111.2115</v>
      </c>
      <c r="O19">
        <v>112.50069999999999</v>
      </c>
      <c r="P19">
        <v>113.5544</v>
      </c>
    </row>
    <row r="20" spans="1:16" x14ac:dyDescent="0.35">
      <c r="A20" t="s">
        <v>5</v>
      </c>
      <c r="B20" t="s">
        <v>6</v>
      </c>
      <c r="C20" t="s">
        <v>7</v>
      </c>
      <c r="D20" t="s">
        <v>28</v>
      </c>
      <c r="E20" t="s">
        <v>9</v>
      </c>
      <c r="F20">
        <v>25.3188</v>
      </c>
      <c r="G20">
        <v>28.392499999999998</v>
      </c>
      <c r="H20">
        <v>30.471599999999999</v>
      </c>
      <c r="I20">
        <v>28.324200000000001</v>
      </c>
      <c r="J20">
        <v>26.748899999999999</v>
      </c>
      <c r="K20">
        <v>25.3308</v>
      </c>
      <c r="L20">
        <v>24.0198</v>
      </c>
      <c r="M20">
        <v>22.905999999999999</v>
      </c>
      <c r="N20">
        <v>21.939499999999999</v>
      </c>
      <c r="O20">
        <v>21.162800000000001</v>
      </c>
      <c r="P20">
        <v>20.536200000000001</v>
      </c>
    </row>
    <row r="21" spans="1:16" x14ac:dyDescent="0.35">
      <c r="A21" t="s">
        <v>5</v>
      </c>
      <c r="B21" t="s">
        <v>6</v>
      </c>
      <c r="C21" t="s">
        <v>7</v>
      </c>
      <c r="D21" t="s">
        <v>29</v>
      </c>
      <c r="E21" t="s">
        <v>9</v>
      </c>
      <c r="F21">
        <v>101.2222</v>
      </c>
      <c r="G21">
        <v>100.96599999999999</v>
      </c>
      <c r="H21">
        <v>121.36279999999999</v>
      </c>
      <c r="I21">
        <v>112.82470000000001</v>
      </c>
      <c r="J21">
        <v>106.5249</v>
      </c>
      <c r="K21">
        <v>100.8826</v>
      </c>
      <c r="L21">
        <v>95.669799999999995</v>
      </c>
      <c r="M21">
        <v>91.244</v>
      </c>
      <c r="N21">
        <v>87.385999999999996</v>
      </c>
      <c r="O21">
        <v>84.286000000000001</v>
      </c>
      <c r="P21">
        <v>81.780100000000004</v>
      </c>
    </row>
    <row r="22" spans="1:16" x14ac:dyDescent="0.35">
      <c r="A22" t="s">
        <v>5</v>
      </c>
      <c r="B22" t="s">
        <v>6</v>
      </c>
      <c r="C22" t="s">
        <v>7</v>
      </c>
      <c r="D22" t="s">
        <v>30</v>
      </c>
      <c r="E22" t="s">
        <v>9</v>
      </c>
      <c r="F22">
        <v>26.086099999999998</v>
      </c>
      <c r="G22">
        <v>32.448500000000003</v>
      </c>
      <c r="H22">
        <v>38.089500000000001</v>
      </c>
      <c r="I22">
        <v>35.4071</v>
      </c>
      <c r="J22">
        <v>33.432499999999997</v>
      </c>
      <c r="K22">
        <v>31.6617</v>
      </c>
      <c r="L22">
        <v>30.026499999999999</v>
      </c>
      <c r="M22">
        <v>28.6342</v>
      </c>
      <c r="N22">
        <v>27.427800000000001</v>
      </c>
      <c r="O22">
        <v>26.453600000000002</v>
      </c>
      <c r="P22">
        <v>25.665199999999999</v>
      </c>
    </row>
    <row r="23" spans="1:16" x14ac:dyDescent="0.35">
      <c r="A23" t="s">
        <v>5</v>
      </c>
      <c r="B23" t="s">
        <v>6</v>
      </c>
      <c r="C23" t="s">
        <v>7</v>
      </c>
      <c r="D23" t="s">
        <v>31</v>
      </c>
      <c r="E23" t="s"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5">
      <c r="A24" t="s">
        <v>5</v>
      </c>
      <c r="B24" t="s">
        <v>6</v>
      </c>
      <c r="C24" t="s">
        <v>7</v>
      </c>
      <c r="D24" t="s">
        <v>32</v>
      </c>
      <c r="E24" t="s">
        <v>9</v>
      </c>
      <c r="F24">
        <v>5.5255999999999998</v>
      </c>
      <c r="G24">
        <v>5.1120999999999999</v>
      </c>
      <c r="H24">
        <v>10.287000000000001</v>
      </c>
      <c r="I24">
        <v>9.5646000000000004</v>
      </c>
      <c r="J24">
        <v>9.0319000000000003</v>
      </c>
      <c r="K24">
        <v>8.5523000000000007</v>
      </c>
      <c r="L24">
        <v>8.1082000000000001</v>
      </c>
      <c r="M24">
        <v>7.7351999999999999</v>
      </c>
      <c r="N24">
        <v>7.4051</v>
      </c>
      <c r="O24">
        <v>7.1444000000000001</v>
      </c>
      <c r="P24">
        <v>6.9321000000000002</v>
      </c>
    </row>
    <row r="25" spans="1:16" x14ac:dyDescent="0.35">
      <c r="A25" t="s">
        <v>5</v>
      </c>
      <c r="B25" t="s">
        <v>6</v>
      </c>
      <c r="C25" t="s">
        <v>7</v>
      </c>
      <c r="D25" t="s">
        <v>33</v>
      </c>
      <c r="E25" t="s">
        <v>9</v>
      </c>
      <c r="F25">
        <v>141.32910000000001</v>
      </c>
      <c r="G25">
        <v>157.50700000000001</v>
      </c>
      <c r="H25">
        <v>177.30340000000001</v>
      </c>
      <c r="I25">
        <v>189.5624</v>
      </c>
      <c r="J25">
        <v>204.9648</v>
      </c>
      <c r="K25">
        <v>215.24789999999999</v>
      </c>
      <c r="L25">
        <v>220.3236</v>
      </c>
      <c r="M25">
        <v>242.3005</v>
      </c>
      <c r="N25">
        <v>261.03919999999999</v>
      </c>
      <c r="O25">
        <v>276.70319999999998</v>
      </c>
      <c r="P25">
        <v>290.60140000000001</v>
      </c>
    </row>
    <row r="26" spans="1:16" x14ac:dyDescent="0.35">
      <c r="A26" t="s">
        <v>5</v>
      </c>
      <c r="B26" t="s">
        <v>6</v>
      </c>
      <c r="C26" t="s">
        <v>7</v>
      </c>
      <c r="D26" t="s">
        <v>34</v>
      </c>
      <c r="E26" t="s">
        <v>9</v>
      </c>
      <c r="F26">
        <v>5.7295999999999996</v>
      </c>
      <c r="G26">
        <v>7.0675999999999997</v>
      </c>
      <c r="H26">
        <v>8.5333000000000006</v>
      </c>
      <c r="I26">
        <v>28.920999999999999</v>
      </c>
      <c r="J26">
        <v>39.185499999999998</v>
      </c>
      <c r="K26">
        <v>50.533900000000003</v>
      </c>
      <c r="L26">
        <v>62.821800000000003</v>
      </c>
      <c r="M26">
        <v>67.259</v>
      </c>
      <c r="N26">
        <v>71.054599999999994</v>
      </c>
      <c r="O26">
        <v>74.223699999999994</v>
      </c>
      <c r="P26">
        <v>77.046499999999995</v>
      </c>
    </row>
    <row r="27" spans="1:16" x14ac:dyDescent="0.35">
      <c r="A27" t="s">
        <v>5</v>
      </c>
      <c r="B27" t="s">
        <v>6</v>
      </c>
      <c r="C27" t="s">
        <v>7</v>
      </c>
      <c r="D27" t="s">
        <v>35</v>
      </c>
      <c r="E27" t="s">
        <v>9</v>
      </c>
      <c r="F27">
        <v>3.7038000000000002</v>
      </c>
      <c r="G27">
        <v>3.9161000000000001</v>
      </c>
      <c r="H27">
        <v>2.7582</v>
      </c>
      <c r="I27">
        <v>3.7587000000000002</v>
      </c>
      <c r="J27">
        <v>4.3815999999999997</v>
      </c>
      <c r="K27">
        <v>4.9882</v>
      </c>
      <c r="L27">
        <v>5.5570000000000004</v>
      </c>
      <c r="M27">
        <v>6.0407999999999999</v>
      </c>
      <c r="N27">
        <v>6.4428999999999998</v>
      </c>
      <c r="O27">
        <v>6.7843</v>
      </c>
      <c r="P27">
        <v>7.0952000000000002</v>
      </c>
    </row>
    <row r="28" spans="1:16" x14ac:dyDescent="0.35">
      <c r="A28" t="s">
        <v>5</v>
      </c>
      <c r="B28" t="s">
        <v>6</v>
      </c>
      <c r="C28" t="s">
        <v>7</v>
      </c>
      <c r="D28" t="s">
        <v>36</v>
      </c>
      <c r="E28" t="s">
        <v>9</v>
      </c>
      <c r="F28">
        <v>2.7778999999999998</v>
      </c>
      <c r="G28">
        <v>3.9161000000000001</v>
      </c>
      <c r="H28">
        <v>5.5163000000000002</v>
      </c>
      <c r="I28">
        <v>27.8748</v>
      </c>
      <c r="J28">
        <v>39.590899999999998</v>
      </c>
      <c r="K28">
        <v>52.201000000000001</v>
      </c>
      <c r="L28">
        <v>64.822900000000004</v>
      </c>
      <c r="M28">
        <v>69.888499999999993</v>
      </c>
      <c r="N28">
        <v>74.372299999999996</v>
      </c>
      <c r="O28">
        <v>78.292199999999994</v>
      </c>
      <c r="P28">
        <v>81.901399999999995</v>
      </c>
    </row>
    <row r="29" spans="1:16" x14ac:dyDescent="0.35">
      <c r="A29" t="s">
        <v>5</v>
      </c>
      <c r="B29" t="s">
        <v>6</v>
      </c>
      <c r="C29" t="s">
        <v>7</v>
      </c>
      <c r="D29" t="s">
        <v>37</v>
      </c>
      <c r="E29" t="s">
        <v>9</v>
      </c>
      <c r="F29">
        <v>10.185499999999999</v>
      </c>
      <c r="G29">
        <v>10.769399999999999</v>
      </c>
      <c r="H29">
        <v>9.1937999999999995</v>
      </c>
      <c r="I29">
        <v>8.9301999999999992</v>
      </c>
      <c r="J29">
        <v>8.6325000000000003</v>
      </c>
      <c r="K29">
        <v>8.4277999999999995</v>
      </c>
      <c r="L29">
        <v>9.0594999999999999</v>
      </c>
      <c r="M29">
        <v>9.4143000000000008</v>
      </c>
      <c r="N29">
        <v>9.5574999999999992</v>
      </c>
      <c r="O29">
        <v>9.5207999999999995</v>
      </c>
      <c r="P29">
        <v>9.3579000000000008</v>
      </c>
    </row>
    <row r="30" spans="1:16" x14ac:dyDescent="0.35">
      <c r="A30" t="s">
        <v>5</v>
      </c>
      <c r="B30" t="s">
        <v>6</v>
      </c>
      <c r="C30" t="s">
        <v>7</v>
      </c>
      <c r="D30" t="s">
        <v>38</v>
      </c>
      <c r="E30" t="s">
        <v>9</v>
      </c>
      <c r="F30">
        <v>9.5493000000000006</v>
      </c>
      <c r="G30">
        <v>7.0675999999999997</v>
      </c>
      <c r="H30">
        <v>9.4815000000000005</v>
      </c>
      <c r="I30">
        <v>11.390599999999999</v>
      </c>
      <c r="J30">
        <v>12.5138</v>
      </c>
      <c r="K30">
        <v>13.5534</v>
      </c>
      <c r="L30">
        <v>14.492000000000001</v>
      </c>
      <c r="M30">
        <v>15.2445</v>
      </c>
      <c r="N30">
        <v>15.8568</v>
      </c>
      <c r="O30">
        <v>16.353200000000001</v>
      </c>
      <c r="P30">
        <v>16.7927</v>
      </c>
    </row>
    <row r="31" spans="1:16" x14ac:dyDescent="0.35">
      <c r="A31" t="s">
        <v>5</v>
      </c>
      <c r="B31" t="s">
        <v>6</v>
      </c>
      <c r="C31" t="s">
        <v>7</v>
      </c>
      <c r="D31" t="s">
        <v>39</v>
      </c>
      <c r="E31" t="s">
        <v>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5">
      <c r="A32" t="s">
        <v>5</v>
      </c>
      <c r="B32" t="s">
        <v>6</v>
      </c>
      <c r="C32" t="s">
        <v>7</v>
      </c>
      <c r="D32" t="s">
        <v>40</v>
      </c>
      <c r="E32" t="s">
        <v>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 t="s">
        <v>5</v>
      </c>
      <c r="B33" t="s">
        <v>6</v>
      </c>
      <c r="C33" t="s">
        <v>7</v>
      </c>
      <c r="D33" t="s">
        <v>41</v>
      </c>
      <c r="E33" t="s">
        <v>9</v>
      </c>
      <c r="F33">
        <v>186.2106</v>
      </c>
      <c r="G33">
        <v>211.01900000000001</v>
      </c>
      <c r="H33">
        <v>198.1627</v>
      </c>
      <c r="I33">
        <v>238.06639999999999</v>
      </c>
      <c r="J33">
        <v>261.56900000000002</v>
      </c>
      <c r="K33">
        <v>283.21769999999998</v>
      </c>
      <c r="L33">
        <v>302.82990000000001</v>
      </c>
      <c r="M33">
        <v>318.56560000000002</v>
      </c>
      <c r="N33">
        <v>331.38189999999997</v>
      </c>
      <c r="O33">
        <v>341.78859999999997</v>
      </c>
      <c r="P33">
        <v>350.88850000000002</v>
      </c>
    </row>
    <row r="34" spans="1:16" x14ac:dyDescent="0.35">
      <c r="A34" t="s">
        <v>5</v>
      </c>
      <c r="B34" t="s">
        <v>6</v>
      </c>
      <c r="C34" t="s">
        <v>7</v>
      </c>
      <c r="D34" t="s">
        <v>42</v>
      </c>
      <c r="E34" t="s">
        <v>9</v>
      </c>
      <c r="F34">
        <v>211.03870000000001</v>
      </c>
      <c r="G34">
        <v>193.85480000000001</v>
      </c>
      <c r="H34">
        <v>201.95529999999999</v>
      </c>
      <c r="I34">
        <v>242.62989999999999</v>
      </c>
      <c r="J34">
        <v>266.58179999999999</v>
      </c>
      <c r="K34">
        <v>288.64429999999999</v>
      </c>
      <c r="L34">
        <v>308.6302</v>
      </c>
      <c r="M34">
        <v>324.6583</v>
      </c>
      <c r="N34">
        <v>337.72129999999999</v>
      </c>
      <c r="O34">
        <v>348.32319999999999</v>
      </c>
      <c r="P34">
        <v>357.60559999999998</v>
      </c>
    </row>
    <row r="36" spans="1:16" x14ac:dyDescent="0.35">
      <c r="C36" t="s">
        <v>45</v>
      </c>
    </row>
    <row r="37" spans="1:16" x14ac:dyDescent="0.35">
      <c r="A37" t="s">
        <v>44</v>
      </c>
      <c r="B37">
        <v>2000</v>
      </c>
      <c r="C37">
        <v>102.00000000000001</v>
      </c>
    </row>
    <row r="38" spans="1:16" x14ac:dyDescent="0.35">
      <c r="A38" t="s">
        <v>44</v>
      </c>
      <c r="B38">
        <v>2005</v>
      </c>
      <c r="C38">
        <v>98</v>
      </c>
    </row>
    <row r="39" spans="1:16" x14ac:dyDescent="0.35">
      <c r="A39" t="s">
        <v>44</v>
      </c>
      <c r="B39">
        <v>2010</v>
      </c>
      <c r="C39">
        <v>121.99999999999999</v>
      </c>
    </row>
    <row r="40" spans="1:16" x14ac:dyDescent="0.35">
      <c r="A40" t="s">
        <v>44</v>
      </c>
      <c r="B40">
        <v>2015</v>
      </c>
      <c r="C40">
        <v>133.67787211888873</v>
      </c>
    </row>
    <row r="41" spans="1:16" x14ac:dyDescent="0.35">
      <c r="A41" t="s">
        <v>44</v>
      </c>
      <c r="B41">
        <v>2020</v>
      </c>
      <c r="C41">
        <v>144.53952009087038</v>
      </c>
    </row>
    <row r="42" spans="1:16" x14ac:dyDescent="0.35">
      <c r="A42" t="s">
        <v>44</v>
      </c>
      <c r="B42">
        <v>2025</v>
      </c>
      <c r="C42">
        <v>151.7910790856169</v>
      </c>
    </row>
    <row r="43" spans="1:16" x14ac:dyDescent="0.35">
      <c r="A43" t="s">
        <v>44</v>
      </c>
      <c r="B43">
        <v>2030</v>
      </c>
      <c r="C43">
        <v>155.37042169530031</v>
      </c>
    </row>
    <row r="44" spans="1:16" x14ac:dyDescent="0.35">
      <c r="A44" t="s">
        <v>44</v>
      </c>
      <c r="B44">
        <v>2035</v>
      </c>
      <c r="C44">
        <v>170.86835392115103</v>
      </c>
    </row>
    <row r="45" spans="1:16" x14ac:dyDescent="0.35">
      <c r="A45" t="s">
        <v>44</v>
      </c>
      <c r="B45">
        <v>2040</v>
      </c>
      <c r="C45">
        <v>184.08273368356288</v>
      </c>
    </row>
    <row r="46" spans="1:16" x14ac:dyDescent="0.35">
      <c r="A46" t="s">
        <v>44</v>
      </c>
      <c r="B46">
        <v>2045</v>
      </c>
      <c r="C46">
        <v>195.12885986085476</v>
      </c>
    </row>
    <row r="47" spans="1:16" x14ac:dyDescent="0.35">
      <c r="A47" t="s">
        <v>44</v>
      </c>
      <c r="B47">
        <v>2050</v>
      </c>
      <c r="C47">
        <v>204.92975815230253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8D57-926C-4DF7-9A99-99A07D88D146}">
  <dimension ref="A1:D13"/>
  <sheetViews>
    <sheetView tabSelected="1" workbookViewId="0">
      <selection activeCell="E15" sqref="E15"/>
    </sheetView>
  </sheetViews>
  <sheetFormatPr baseColWidth="10" defaultRowHeight="14.5" x14ac:dyDescent="0.35"/>
  <cols>
    <col min="3" max="3" width="12.54296875" bestFit="1" customWidth="1"/>
  </cols>
  <sheetData>
    <row r="1" spans="1:4" x14ac:dyDescent="0.35">
      <c r="A1" t="s">
        <v>49</v>
      </c>
      <c r="B1" t="s">
        <v>144</v>
      </c>
      <c r="C1" t="s">
        <v>145</v>
      </c>
      <c r="D1" t="s">
        <v>146</v>
      </c>
    </row>
    <row r="2" spans="1:4" x14ac:dyDescent="0.35">
      <c r="A2">
        <v>2050</v>
      </c>
      <c r="B2" t="s">
        <v>147</v>
      </c>
      <c r="C2" t="s">
        <v>148</v>
      </c>
      <c r="D2">
        <f>Current!P7</f>
        <v>783.7337</v>
      </c>
    </row>
    <row r="3" spans="1:4" x14ac:dyDescent="0.35">
      <c r="A3">
        <v>2050</v>
      </c>
      <c r="B3" t="s">
        <v>149</v>
      </c>
      <c r="C3" t="s">
        <v>148</v>
      </c>
      <c r="D3">
        <f>Sustain!P7</f>
        <v>835.36419999999998</v>
      </c>
    </row>
    <row r="4" spans="1:4" x14ac:dyDescent="0.35">
      <c r="A4">
        <v>2050</v>
      </c>
      <c r="B4" t="s">
        <v>147</v>
      </c>
      <c r="C4" t="s">
        <v>150</v>
      </c>
      <c r="D4">
        <f>Current!P19-'Crop wise'!C442</f>
        <v>104.62987860485195</v>
      </c>
    </row>
    <row r="5" spans="1:4" x14ac:dyDescent="0.35">
      <c r="A5">
        <v>2050</v>
      </c>
      <c r="B5" t="s">
        <v>149</v>
      </c>
      <c r="C5" t="s">
        <v>150</v>
      </c>
      <c r="D5">
        <f>Sustain!P19-'Crop wise'!I442</f>
        <v>229.14927722844251</v>
      </c>
    </row>
    <row r="6" spans="1:4" x14ac:dyDescent="0.35">
      <c r="A6">
        <v>2050</v>
      </c>
      <c r="B6" t="s">
        <v>147</v>
      </c>
      <c r="C6" t="s">
        <v>151</v>
      </c>
      <c r="D6">
        <f>Current!P20+Current!P22</f>
        <v>46.2014</v>
      </c>
    </row>
    <row r="7" spans="1:4" x14ac:dyDescent="0.35">
      <c r="A7">
        <v>2050</v>
      </c>
      <c r="B7" t="s">
        <v>149</v>
      </c>
      <c r="C7" t="s">
        <v>151</v>
      </c>
      <c r="D7">
        <f>Sustain!P20+Sustain!P22</f>
        <v>44.373000000000005</v>
      </c>
    </row>
    <row r="8" spans="1:4" x14ac:dyDescent="0.35">
      <c r="A8">
        <v>2050</v>
      </c>
      <c r="B8" t="s">
        <v>147</v>
      </c>
      <c r="C8" t="s">
        <v>152</v>
      </c>
      <c r="D8">
        <f>Current!P10+Current!P34</f>
        <v>364.53769999999997</v>
      </c>
    </row>
    <row r="9" spans="1:4" x14ac:dyDescent="0.35">
      <c r="A9">
        <v>2050</v>
      </c>
      <c r="B9" t="s">
        <v>149</v>
      </c>
      <c r="C9" t="s">
        <v>152</v>
      </c>
      <c r="D9">
        <f>Sustain!P10+Sustain!P34</f>
        <v>108.81610000000001</v>
      </c>
    </row>
    <row r="10" spans="1:4" x14ac:dyDescent="0.35">
      <c r="A10">
        <v>2050</v>
      </c>
      <c r="B10" t="s">
        <v>147</v>
      </c>
      <c r="C10" t="s">
        <v>153</v>
      </c>
      <c r="D10">
        <f>Current!P8+Current!P33</f>
        <v>372.60650000000004</v>
      </c>
    </row>
    <row r="11" spans="1:4" x14ac:dyDescent="0.35">
      <c r="A11">
        <v>2050</v>
      </c>
      <c r="B11" t="s">
        <v>149</v>
      </c>
      <c r="C11" t="s">
        <v>153</v>
      </c>
      <c r="D11">
        <f>Sustain!P8+Sustain!P33</f>
        <v>629.76549999999997</v>
      </c>
    </row>
    <row r="12" spans="1:4" x14ac:dyDescent="0.35">
      <c r="A12">
        <v>2050</v>
      </c>
      <c r="B12" t="s">
        <v>147</v>
      </c>
      <c r="C12" t="s">
        <v>154</v>
      </c>
      <c r="D12">
        <f>Current!P4</f>
        <v>79.436700000000002</v>
      </c>
    </row>
    <row r="13" spans="1:4" x14ac:dyDescent="0.35">
      <c r="A13">
        <v>2050</v>
      </c>
      <c r="B13" t="s">
        <v>149</v>
      </c>
      <c r="C13" t="s">
        <v>154</v>
      </c>
      <c r="D13">
        <f>Sustain!P4</f>
        <v>34.423499999999997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workbookViewId="0">
      <selection activeCell="S10" sqref="S10"/>
    </sheetView>
  </sheetViews>
  <sheetFormatPr baseColWidth="10" defaultColWidth="8.7265625" defaultRowHeight="14.5" x14ac:dyDescent="0.35"/>
  <cols>
    <col min="4" max="4" width="66" customWidth="1"/>
    <col min="5" max="5" width="18.90625" hidden="1" customWidth="1"/>
    <col min="6" max="15" width="0" hidden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2000</v>
      </c>
      <c r="G1">
        <v>2005</v>
      </c>
      <c r="H1">
        <v>2010</v>
      </c>
      <c r="I1">
        <v>2015</v>
      </c>
      <c r="J1">
        <v>2020</v>
      </c>
      <c r="K1">
        <v>2025</v>
      </c>
      <c r="L1">
        <v>2030</v>
      </c>
      <c r="M1">
        <v>2035</v>
      </c>
      <c r="N1">
        <v>2040</v>
      </c>
      <c r="O1">
        <v>2045</v>
      </c>
      <c r="P1">
        <v>2050</v>
      </c>
    </row>
    <row r="2" spans="1:16" x14ac:dyDescent="0.35">
      <c r="A2" t="s">
        <v>5</v>
      </c>
      <c r="B2" t="s">
        <v>43</v>
      </c>
      <c r="C2" t="s">
        <v>7</v>
      </c>
      <c r="D2" t="s">
        <v>8</v>
      </c>
      <c r="E2" t="s">
        <v>9</v>
      </c>
      <c r="F2">
        <v>2040.8824999999999</v>
      </c>
      <c r="G2">
        <v>2070.4376000000002</v>
      </c>
      <c r="H2">
        <v>2097.3923</v>
      </c>
      <c r="I2">
        <v>2176.7793999999999</v>
      </c>
      <c r="J2">
        <v>2218.0304000000001</v>
      </c>
      <c r="K2">
        <v>2257.6767</v>
      </c>
      <c r="L2">
        <v>2285.5394999999999</v>
      </c>
      <c r="M2">
        <v>2295.1484999999998</v>
      </c>
      <c r="N2">
        <v>2296.9041000000002</v>
      </c>
      <c r="O2">
        <v>2289.7033000000001</v>
      </c>
      <c r="P2">
        <v>2273.9828000000002</v>
      </c>
    </row>
    <row r="3" spans="1:16" x14ac:dyDescent="0.35">
      <c r="A3" t="s">
        <v>5</v>
      </c>
      <c r="B3" t="s">
        <v>43</v>
      </c>
      <c r="C3" t="s">
        <v>7</v>
      </c>
      <c r="D3" t="s">
        <v>10</v>
      </c>
      <c r="E3" t="s">
        <v>9</v>
      </c>
      <c r="F3">
        <v>1462.9503999999999</v>
      </c>
      <c r="G3">
        <v>1466.5087000000001</v>
      </c>
      <c r="H3">
        <v>1474.3746000000001</v>
      </c>
      <c r="I3">
        <v>1348.0292999999999</v>
      </c>
      <c r="J3">
        <v>1248.4434000000001</v>
      </c>
      <c r="K3">
        <v>1191.9303</v>
      </c>
      <c r="L3">
        <v>1169.6949999999999</v>
      </c>
      <c r="M3">
        <v>1201.3101999999999</v>
      </c>
      <c r="N3">
        <v>1286.5550000000001</v>
      </c>
      <c r="O3">
        <v>1395.1754000000001</v>
      </c>
      <c r="P3">
        <v>1507.7621999999999</v>
      </c>
    </row>
    <row r="4" spans="1:16" x14ac:dyDescent="0.35">
      <c r="A4" t="s">
        <v>5</v>
      </c>
      <c r="B4" t="s">
        <v>43</v>
      </c>
      <c r="C4" t="s">
        <v>7</v>
      </c>
      <c r="D4" t="s">
        <v>11</v>
      </c>
      <c r="E4" t="s">
        <v>9</v>
      </c>
      <c r="F4">
        <v>7.4077000000000002</v>
      </c>
      <c r="G4">
        <v>8.8112999999999992</v>
      </c>
      <c r="H4">
        <v>10.113200000000001</v>
      </c>
      <c r="I4">
        <v>30.873699999999999</v>
      </c>
      <c r="J4">
        <v>43.2196</v>
      </c>
      <c r="K4">
        <v>54.492199999999997</v>
      </c>
      <c r="L4">
        <v>62.673400000000001</v>
      </c>
      <c r="M4">
        <v>60.011499999999998</v>
      </c>
      <c r="N4">
        <v>53.143500000000003</v>
      </c>
      <c r="O4">
        <v>44.130200000000002</v>
      </c>
      <c r="P4">
        <v>34.423499999999997</v>
      </c>
    </row>
    <row r="5" spans="1:16" x14ac:dyDescent="0.35">
      <c r="A5" t="s">
        <v>5</v>
      </c>
      <c r="B5" t="s">
        <v>43</v>
      </c>
      <c r="C5" t="s">
        <v>7</v>
      </c>
      <c r="D5" t="s">
        <v>12</v>
      </c>
      <c r="E5" t="s">
        <v>9</v>
      </c>
      <c r="F5">
        <v>163.7259</v>
      </c>
      <c r="G5">
        <v>183.17619999999999</v>
      </c>
      <c r="H5">
        <v>203.30510000000001</v>
      </c>
      <c r="I5">
        <v>282.03379999999999</v>
      </c>
      <c r="J5">
        <v>339.88029999999998</v>
      </c>
      <c r="K5">
        <v>372.18959999999998</v>
      </c>
      <c r="L5">
        <v>385.35090000000002</v>
      </c>
      <c r="M5">
        <v>371.94990000000001</v>
      </c>
      <c r="N5">
        <v>329.68459999999999</v>
      </c>
      <c r="O5">
        <v>272.83280000000002</v>
      </c>
      <c r="P5">
        <v>211.452</v>
      </c>
    </row>
    <row r="6" spans="1:16" x14ac:dyDescent="0.35">
      <c r="A6" t="s">
        <v>5</v>
      </c>
      <c r="B6" t="s">
        <v>43</v>
      </c>
      <c r="C6" t="s">
        <v>7</v>
      </c>
      <c r="D6" t="s">
        <v>13</v>
      </c>
      <c r="E6" t="s">
        <v>9</v>
      </c>
      <c r="F6">
        <v>406.79849999999999</v>
      </c>
      <c r="G6">
        <v>411.94139999999999</v>
      </c>
      <c r="H6">
        <v>409.5994</v>
      </c>
      <c r="I6">
        <v>515.84249999999997</v>
      </c>
      <c r="J6">
        <v>586.48699999999997</v>
      </c>
      <c r="K6">
        <v>639.06470000000002</v>
      </c>
      <c r="L6">
        <v>667.8202</v>
      </c>
      <c r="M6">
        <v>661.87689999999998</v>
      </c>
      <c r="N6">
        <v>627.52099999999996</v>
      </c>
      <c r="O6">
        <v>577.56479999999999</v>
      </c>
      <c r="P6">
        <v>520.34500000000003</v>
      </c>
    </row>
    <row r="7" spans="1:16" x14ac:dyDescent="0.35">
      <c r="A7" t="s">
        <v>5</v>
      </c>
      <c r="B7" t="s">
        <v>43</v>
      </c>
      <c r="C7" t="s">
        <v>7</v>
      </c>
      <c r="D7" t="s">
        <v>14</v>
      </c>
      <c r="E7" t="s">
        <v>9</v>
      </c>
      <c r="F7">
        <v>1219.2895000000001</v>
      </c>
      <c r="G7">
        <v>1206.6021000000001</v>
      </c>
      <c r="H7">
        <v>1163.0594000000001</v>
      </c>
      <c r="I7">
        <v>1051.8425</v>
      </c>
      <c r="J7">
        <v>967.02</v>
      </c>
      <c r="K7">
        <v>861.87049999999999</v>
      </c>
      <c r="L7">
        <v>786.87170000000003</v>
      </c>
      <c r="M7">
        <v>755.90129999999999</v>
      </c>
      <c r="N7">
        <v>768.34469999999999</v>
      </c>
      <c r="O7">
        <v>799.87660000000005</v>
      </c>
      <c r="P7">
        <v>835.36419999999998</v>
      </c>
    </row>
    <row r="8" spans="1:16" x14ac:dyDescent="0.35">
      <c r="A8" t="s">
        <v>5</v>
      </c>
      <c r="B8" t="s">
        <v>43</v>
      </c>
      <c r="C8" t="s">
        <v>7</v>
      </c>
      <c r="D8" t="s">
        <v>15</v>
      </c>
      <c r="E8" t="s">
        <v>9</v>
      </c>
      <c r="F8">
        <v>21.9633</v>
      </c>
      <c r="G8">
        <v>27.2608</v>
      </c>
      <c r="H8">
        <v>32.237000000000002</v>
      </c>
      <c r="I8">
        <v>29.151800000000001</v>
      </c>
      <c r="J8">
        <v>26.8004</v>
      </c>
      <c r="K8">
        <v>55.967300000000002</v>
      </c>
      <c r="L8">
        <v>85.725399999999993</v>
      </c>
      <c r="M8">
        <v>116.9401</v>
      </c>
      <c r="N8">
        <v>149.8006</v>
      </c>
      <c r="O8">
        <v>183.69800000000001</v>
      </c>
      <c r="P8">
        <v>218.23650000000001</v>
      </c>
    </row>
    <row r="9" spans="1:16" x14ac:dyDescent="0.35">
      <c r="A9" t="s">
        <v>5</v>
      </c>
      <c r="B9" t="s">
        <v>43</v>
      </c>
      <c r="C9" t="s">
        <v>7</v>
      </c>
      <c r="D9" t="s">
        <v>16</v>
      </c>
      <c r="E9" t="s">
        <v>9</v>
      </c>
      <c r="F9">
        <v>216.172</v>
      </c>
      <c r="G9">
        <v>227.53370000000001</v>
      </c>
      <c r="H9">
        <v>268.7912</v>
      </c>
      <c r="I9">
        <v>257.73070000000001</v>
      </c>
      <c r="J9">
        <v>246.07239999999999</v>
      </c>
      <c r="K9">
        <v>267.64659999999998</v>
      </c>
      <c r="L9">
        <v>292.52249999999998</v>
      </c>
      <c r="M9">
        <v>325.37880000000001</v>
      </c>
      <c r="N9">
        <v>366.45690000000002</v>
      </c>
      <c r="O9">
        <v>410.64019999999999</v>
      </c>
      <c r="P9">
        <v>454.16149999999999</v>
      </c>
    </row>
    <row r="10" spans="1:16" x14ac:dyDescent="0.35">
      <c r="A10" t="s">
        <v>5</v>
      </c>
      <c r="B10" t="s">
        <v>43</v>
      </c>
      <c r="C10" t="s">
        <v>7</v>
      </c>
      <c r="D10" t="s">
        <v>17</v>
      </c>
      <c r="E10" t="s">
        <v>9</v>
      </c>
      <c r="F10">
        <v>5.5255999999999998</v>
      </c>
      <c r="G10">
        <v>5.1120999999999999</v>
      </c>
      <c r="H10">
        <v>10.287000000000001</v>
      </c>
      <c r="I10">
        <v>9.3042999999999996</v>
      </c>
      <c r="J10">
        <v>8.5504999999999995</v>
      </c>
      <c r="K10">
        <v>6.4458000000000002</v>
      </c>
      <c r="L10">
        <v>4.5754000000000001</v>
      </c>
      <c r="M10">
        <v>3.0901000000000001</v>
      </c>
      <c r="N10">
        <v>1.9528000000000001</v>
      </c>
      <c r="O10">
        <v>0.96060000000000001</v>
      </c>
      <c r="P10">
        <v>0</v>
      </c>
    </row>
    <row r="11" spans="1:16" x14ac:dyDescent="0.35">
      <c r="A11" t="s">
        <v>5</v>
      </c>
      <c r="B11" t="s">
        <v>43</v>
      </c>
      <c r="C11" t="s">
        <v>7</v>
      </c>
      <c r="D11" t="s">
        <v>18</v>
      </c>
      <c r="E11" t="s">
        <v>9</v>
      </c>
      <c r="F11">
        <v>36.217599999999997</v>
      </c>
      <c r="G11">
        <v>43.764000000000003</v>
      </c>
      <c r="H11">
        <v>38.162100000000002</v>
      </c>
      <c r="I11">
        <v>34.5107</v>
      </c>
      <c r="J11">
        <v>31.732299999999999</v>
      </c>
      <c r="K11">
        <v>28.2087</v>
      </c>
      <c r="L11">
        <v>25.6706</v>
      </c>
      <c r="M11">
        <v>24.575900000000001</v>
      </c>
      <c r="N11">
        <v>24.907299999999999</v>
      </c>
      <c r="O11">
        <v>25.862200000000001</v>
      </c>
      <c r="P11">
        <v>26.947099999999999</v>
      </c>
    </row>
    <row r="12" spans="1:16" x14ac:dyDescent="0.35">
      <c r="A12" t="s">
        <v>5</v>
      </c>
      <c r="B12" t="s">
        <v>43</v>
      </c>
      <c r="C12" t="s">
        <v>7</v>
      </c>
      <c r="D12" t="s">
        <v>19</v>
      </c>
      <c r="E12" t="s">
        <v>9</v>
      </c>
      <c r="F12">
        <v>673.67449999999997</v>
      </c>
      <c r="G12">
        <v>701.4058</v>
      </c>
      <c r="H12">
        <v>663.31769999999995</v>
      </c>
      <c r="I12">
        <v>599.88930000000005</v>
      </c>
      <c r="J12">
        <v>551.51350000000002</v>
      </c>
      <c r="K12">
        <v>488.41609999999997</v>
      </c>
      <c r="L12">
        <v>442.43650000000002</v>
      </c>
      <c r="M12">
        <v>421.55279999999999</v>
      </c>
      <c r="N12">
        <v>425.33019999999999</v>
      </c>
      <c r="O12">
        <v>439.93709999999999</v>
      </c>
      <c r="P12">
        <v>456.78960000000001</v>
      </c>
    </row>
    <row r="13" spans="1:16" x14ac:dyDescent="0.35">
      <c r="A13" t="s">
        <v>5</v>
      </c>
      <c r="B13" t="s">
        <v>43</v>
      </c>
      <c r="C13" t="s">
        <v>7</v>
      </c>
      <c r="D13" t="s">
        <v>20</v>
      </c>
      <c r="E13" t="s">
        <v>9</v>
      </c>
      <c r="F13">
        <v>413.79410000000001</v>
      </c>
      <c r="G13">
        <v>368.06549999999999</v>
      </c>
      <c r="H13">
        <v>376.7996</v>
      </c>
      <c r="I13">
        <v>340.76749999999998</v>
      </c>
      <c r="J13">
        <v>313.28699999999998</v>
      </c>
      <c r="K13">
        <v>282.74340000000001</v>
      </c>
      <c r="L13">
        <v>262.0582</v>
      </c>
      <c r="M13">
        <v>255.6525</v>
      </c>
      <c r="N13">
        <v>263.41969999999998</v>
      </c>
      <c r="O13">
        <v>277.43869999999998</v>
      </c>
      <c r="P13">
        <v>292.74939999999998</v>
      </c>
    </row>
    <row r="14" spans="1:16" x14ac:dyDescent="0.35">
      <c r="A14" t="s">
        <v>5</v>
      </c>
      <c r="B14" t="s">
        <v>43</v>
      </c>
      <c r="C14" t="s">
        <v>7</v>
      </c>
      <c r="D14" t="s">
        <v>21</v>
      </c>
      <c r="E14" t="s">
        <v>9</v>
      </c>
      <c r="F14">
        <v>95.603200000000001</v>
      </c>
      <c r="G14">
        <v>93.366699999999994</v>
      </c>
      <c r="H14">
        <v>84.779899999999998</v>
      </c>
      <c r="I14">
        <v>76.674899999999994</v>
      </c>
      <c r="J14">
        <v>70.487200000000001</v>
      </c>
      <c r="K14">
        <v>62.502400000000002</v>
      </c>
      <c r="L14">
        <v>56.706499999999998</v>
      </c>
      <c r="M14">
        <v>54.120100000000001</v>
      </c>
      <c r="N14">
        <v>54.6875</v>
      </c>
      <c r="O14">
        <v>56.638599999999997</v>
      </c>
      <c r="P14">
        <v>58.878100000000003</v>
      </c>
    </row>
    <row r="15" spans="1:16" x14ac:dyDescent="0.35">
      <c r="A15" t="s">
        <v>5</v>
      </c>
      <c r="B15" t="s">
        <v>43</v>
      </c>
      <c r="C15" t="s">
        <v>7</v>
      </c>
      <c r="D15" t="s">
        <v>22</v>
      </c>
      <c r="E15" t="s">
        <v>9</v>
      </c>
      <c r="F15">
        <v>4.7746000000000004</v>
      </c>
      <c r="G15">
        <v>6.0579999999999998</v>
      </c>
      <c r="H15">
        <v>4.7407000000000004</v>
      </c>
      <c r="I15">
        <v>4.2877999999999998</v>
      </c>
      <c r="J15">
        <v>3.9405000000000001</v>
      </c>
      <c r="K15">
        <v>6.3197000000000001</v>
      </c>
      <c r="L15">
        <v>8.7933000000000003</v>
      </c>
      <c r="M15">
        <v>11.469099999999999</v>
      </c>
      <c r="N15">
        <v>14.3559</v>
      </c>
      <c r="O15">
        <v>17.363199999999999</v>
      </c>
      <c r="P15">
        <v>20.436699999999998</v>
      </c>
    </row>
    <row r="16" spans="1:16" x14ac:dyDescent="0.35">
      <c r="A16" t="s">
        <v>5</v>
      </c>
      <c r="B16" t="s">
        <v>43</v>
      </c>
      <c r="C16" t="s">
        <v>7</v>
      </c>
      <c r="D16" t="s">
        <v>23</v>
      </c>
      <c r="E16" t="s">
        <v>24</v>
      </c>
      <c r="F16">
        <v>17.188700000000001</v>
      </c>
      <c r="G16">
        <v>21.2029</v>
      </c>
      <c r="H16">
        <v>27.496300000000002</v>
      </c>
      <c r="I16">
        <v>24.864000000000001</v>
      </c>
      <c r="J16">
        <v>22.86</v>
      </c>
      <c r="K16">
        <v>36.657200000000003</v>
      </c>
      <c r="L16">
        <v>51.004300000000001</v>
      </c>
      <c r="M16">
        <v>66.515000000000001</v>
      </c>
      <c r="N16">
        <v>83.257300000000001</v>
      </c>
      <c r="O16">
        <v>100.706</v>
      </c>
      <c r="P16">
        <v>118.53279999999999</v>
      </c>
    </row>
    <row r="17" spans="1:16" x14ac:dyDescent="0.35">
      <c r="A17" t="s">
        <v>5</v>
      </c>
      <c r="B17" t="s">
        <v>43</v>
      </c>
      <c r="C17" t="s">
        <v>7</v>
      </c>
      <c r="D17" t="s">
        <v>25</v>
      </c>
      <c r="E17" t="s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12.990399999999999</v>
      </c>
      <c r="L17">
        <v>25.927800000000001</v>
      </c>
      <c r="M17">
        <v>38.956000000000003</v>
      </c>
      <c r="N17">
        <v>52.1873</v>
      </c>
      <c r="O17">
        <v>65.628799999999998</v>
      </c>
      <c r="P17">
        <v>79.266900000000007</v>
      </c>
    </row>
    <row r="18" spans="1:16" x14ac:dyDescent="0.35">
      <c r="A18" t="s">
        <v>5</v>
      </c>
      <c r="B18" t="s">
        <v>43</v>
      </c>
      <c r="C18" t="s">
        <v>7</v>
      </c>
      <c r="D18" t="s">
        <v>26</v>
      </c>
      <c r="E18" t="s"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 t="s">
        <v>5</v>
      </c>
      <c r="B19" t="s">
        <v>43</v>
      </c>
      <c r="C19" t="s">
        <v>7</v>
      </c>
      <c r="D19" t="s">
        <v>27</v>
      </c>
      <c r="E19" t="s">
        <v>9</v>
      </c>
      <c r="F19">
        <v>63.544899999999998</v>
      </c>
      <c r="G19">
        <v>65.726600000000005</v>
      </c>
      <c r="H19">
        <v>78.8673</v>
      </c>
      <c r="I19">
        <v>85.962000000000003</v>
      </c>
      <c r="J19">
        <v>88.166799999999995</v>
      </c>
      <c r="K19">
        <v>113.3806</v>
      </c>
      <c r="L19">
        <v>137.4922</v>
      </c>
      <c r="M19">
        <v>162.24180000000001</v>
      </c>
      <c r="N19">
        <v>188.15020000000001</v>
      </c>
      <c r="O19">
        <v>213.8571</v>
      </c>
      <c r="P19">
        <v>237.8793</v>
      </c>
    </row>
    <row r="20" spans="1:16" x14ac:dyDescent="0.35">
      <c r="A20" t="s">
        <v>5</v>
      </c>
      <c r="B20" t="s">
        <v>43</v>
      </c>
      <c r="C20" t="s">
        <v>7</v>
      </c>
      <c r="D20" t="s">
        <v>28</v>
      </c>
      <c r="E20" t="s">
        <v>9</v>
      </c>
      <c r="F20">
        <v>25.3188</v>
      </c>
      <c r="G20">
        <v>28.392499999999998</v>
      </c>
      <c r="H20">
        <v>30.471599999999999</v>
      </c>
      <c r="I20">
        <v>27.560500000000001</v>
      </c>
      <c r="J20">
        <v>25.334800000000001</v>
      </c>
      <c r="K20">
        <v>22.238600000000002</v>
      </c>
      <c r="L20">
        <v>19.915500000000002</v>
      </c>
      <c r="M20">
        <v>18.751300000000001</v>
      </c>
      <c r="N20">
        <v>18.710899999999999</v>
      </c>
      <c r="O20">
        <v>19.1646</v>
      </c>
      <c r="P20">
        <v>19.721299999999999</v>
      </c>
    </row>
    <row r="21" spans="1:16" x14ac:dyDescent="0.35">
      <c r="A21" t="s">
        <v>5</v>
      </c>
      <c r="B21" t="s">
        <v>43</v>
      </c>
      <c r="C21" t="s">
        <v>7</v>
      </c>
      <c r="D21" t="s">
        <v>29</v>
      </c>
      <c r="E21" t="s">
        <v>9</v>
      </c>
      <c r="F21">
        <v>101.2222</v>
      </c>
      <c r="G21">
        <v>100.96599999999999</v>
      </c>
      <c r="H21">
        <v>121.36279999999999</v>
      </c>
      <c r="I21">
        <v>109.7576</v>
      </c>
      <c r="J21">
        <v>100.904</v>
      </c>
      <c r="K21">
        <v>104.2306</v>
      </c>
      <c r="L21">
        <v>110.2161</v>
      </c>
      <c r="M21">
        <v>120.9483</v>
      </c>
      <c r="N21">
        <v>136.2072</v>
      </c>
      <c r="O21">
        <v>153.66239999999999</v>
      </c>
      <c r="P21">
        <v>171.9092</v>
      </c>
    </row>
    <row r="22" spans="1:16" x14ac:dyDescent="0.35">
      <c r="A22" t="s">
        <v>5</v>
      </c>
      <c r="B22" t="s">
        <v>43</v>
      </c>
      <c r="C22" t="s">
        <v>7</v>
      </c>
      <c r="D22" t="s">
        <v>30</v>
      </c>
      <c r="E22" t="s">
        <v>9</v>
      </c>
      <c r="F22">
        <v>26.086099999999998</v>
      </c>
      <c r="G22">
        <v>32.448500000000003</v>
      </c>
      <c r="H22">
        <v>38.089500000000001</v>
      </c>
      <c r="I22">
        <v>34.450600000000001</v>
      </c>
      <c r="J22">
        <v>31.666799999999999</v>
      </c>
      <c r="K22">
        <v>27.796800000000001</v>
      </c>
      <c r="L22">
        <v>24.898700000000002</v>
      </c>
      <c r="M22">
        <v>23.4374</v>
      </c>
      <c r="N22">
        <v>23.3886</v>
      </c>
      <c r="O22">
        <v>23.956</v>
      </c>
      <c r="P22">
        <v>24.651700000000002</v>
      </c>
    </row>
    <row r="23" spans="1:16" x14ac:dyDescent="0.35">
      <c r="A23" t="s">
        <v>5</v>
      </c>
      <c r="B23" t="s">
        <v>43</v>
      </c>
      <c r="C23" t="s">
        <v>7</v>
      </c>
      <c r="D23" t="s">
        <v>31</v>
      </c>
      <c r="E23" t="s"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5">
      <c r="A24" t="s">
        <v>5</v>
      </c>
      <c r="B24" t="s">
        <v>43</v>
      </c>
      <c r="C24" t="s">
        <v>7</v>
      </c>
      <c r="D24" t="s">
        <v>32</v>
      </c>
      <c r="E24" t="s">
        <v>9</v>
      </c>
      <c r="F24">
        <v>5.5255999999999998</v>
      </c>
      <c r="G24">
        <v>5.1120999999999999</v>
      </c>
      <c r="H24">
        <v>10.287000000000001</v>
      </c>
      <c r="I24">
        <v>9.3042999999999996</v>
      </c>
      <c r="J24">
        <v>8.5504999999999995</v>
      </c>
      <c r="K24">
        <v>6.4458000000000002</v>
      </c>
      <c r="L24">
        <v>4.5754000000000001</v>
      </c>
      <c r="M24">
        <v>3.0901000000000001</v>
      </c>
      <c r="N24">
        <v>1.9528000000000001</v>
      </c>
      <c r="O24">
        <v>0.96060000000000001</v>
      </c>
      <c r="P24">
        <v>0</v>
      </c>
    </row>
    <row r="25" spans="1:16" x14ac:dyDescent="0.35">
      <c r="A25" t="s">
        <v>5</v>
      </c>
      <c r="B25" t="s">
        <v>43</v>
      </c>
      <c r="C25" t="s">
        <v>7</v>
      </c>
      <c r="D25" t="s">
        <v>33</v>
      </c>
      <c r="E25" t="s">
        <v>9</v>
      </c>
      <c r="F25">
        <v>141.32910000000001</v>
      </c>
      <c r="G25">
        <v>157.50700000000001</v>
      </c>
      <c r="H25">
        <v>177.30340000000001</v>
      </c>
      <c r="I25">
        <v>211.29</v>
      </c>
      <c r="J25">
        <v>242.25649999999999</v>
      </c>
      <c r="K25">
        <v>250.5856</v>
      </c>
      <c r="L25">
        <v>246.6002</v>
      </c>
      <c r="M25">
        <v>239.0737</v>
      </c>
      <c r="N25">
        <v>212.0616</v>
      </c>
      <c r="O25">
        <v>175.25800000000001</v>
      </c>
      <c r="P25">
        <v>135.46940000000001</v>
      </c>
    </row>
    <row r="26" spans="1:16" x14ac:dyDescent="0.35">
      <c r="A26" t="s">
        <v>5</v>
      </c>
      <c r="B26" t="s">
        <v>43</v>
      </c>
      <c r="C26" t="s">
        <v>7</v>
      </c>
      <c r="D26" t="s">
        <v>34</v>
      </c>
      <c r="E26" t="s">
        <v>9</v>
      </c>
      <c r="F26">
        <v>5.7295999999999996</v>
      </c>
      <c r="G26">
        <v>7.0675999999999997</v>
      </c>
      <c r="H26">
        <v>8.5333000000000006</v>
      </c>
      <c r="I26">
        <v>29.052900000000001</v>
      </c>
      <c r="J26">
        <v>41.153199999999998</v>
      </c>
      <c r="K26">
        <v>49.7361</v>
      </c>
      <c r="L26">
        <v>55.355800000000002</v>
      </c>
      <c r="M26">
        <v>50.097200000000001</v>
      </c>
      <c r="N26">
        <v>40.763199999999998</v>
      </c>
      <c r="O26">
        <v>29.317399999999999</v>
      </c>
      <c r="P26">
        <v>17.1661</v>
      </c>
    </row>
    <row r="27" spans="1:16" x14ac:dyDescent="0.35">
      <c r="A27" t="s">
        <v>5</v>
      </c>
      <c r="B27" t="s">
        <v>43</v>
      </c>
      <c r="C27" t="s">
        <v>7</v>
      </c>
      <c r="D27" t="s">
        <v>35</v>
      </c>
      <c r="E27" t="s">
        <v>9</v>
      </c>
      <c r="F27">
        <v>3.7038000000000002</v>
      </c>
      <c r="G27">
        <v>3.9161000000000001</v>
      </c>
      <c r="H27">
        <v>2.7582</v>
      </c>
      <c r="I27">
        <v>4.0532000000000004</v>
      </c>
      <c r="J27">
        <v>4.9680999999999997</v>
      </c>
      <c r="K27">
        <v>5.7823000000000002</v>
      </c>
      <c r="L27">
        <v>6.3056999999999999</v>
      </c>
      <c r="M27">
        <v>6.3388999999999998</v>
      </c>
      <c r="N27">
        <v>5.9462000000000002</v>
      </c>
      <c r="O27">
        <v>5.3414999999999999</v>
      </c>
      <c r="P27">
        <v>4.6710000000000003</v>
      </c>
    </row>
    <row r="28" spans="1:16" x14ac:dyDescent="0.35">
      <c r="A28" t="s">
        <v>5</v>
      </c>
      <c r="B28" t="s">
        <v>43</v>
      </c>
      <c r="C28" t="s">
        <v>7</v>
      </c>
      <c r="D28" t="s">
        <v>36</v>
      </c>
      <c r="E28" t="s">
        <v>9</v>
      </c>
      <c r="F28">
        <v>2.7778999999999998</v>
      </c>
      <c r="G28">
        <v>3.9161000000000001</v>
      </c>
      <c r="H28">
        <v>5.5163000000000002</v>
      </c>
      <c r="I28">
        <v>27.535299999999999</v>
      </c>
      <c r="J28">
        <v>40.942300000000003</v>
      </c>
      <c r="K28">
        <v>53.828800000000001</v>
      </c>
      <c r="L28">
        <v>62.7102</v>
      </c>
      <c r="M28">
        <v>60.8157</v>
      </c>
      <c r="N28">
        <v>54.662500000000001</v>
      </c>
      <c r="O28">
        <v>46.162100000000002</v>
      </c>
      <c r="P28">
        <v>36.706499999999998</v>
      </c>
    </row>
    <row r="29" spans="1:16" x14ac:dyDescent="0.35">
      <c r="A29" t="s">
        <v>5</v>
      </c>
      <c r="B29" t="s">
        <v>43</v>
      </c>
      <c r="C29" t="s">
        <v>7</v>
      </c>
      <c r="D29" t="s">
        <v>37</v>
      </c>
      <c r="E29" t="s">
        <v>9</v>
      </c>
      <c r="F29">
        <v>10.185499999999999</v>
      </c>
      <c r="G29">
        <v>10.769399999999999</v>
      </c>
      <c r="H29">
        <v>9.1937999999999995</v>
      </c>
      <c r="I29">
        <v>10.102399999999999</v>
      </c>
      <c r="J29">
        <v>10.5603</v>
      </c>
      <c r="K29">
        <v>12.2568</v>
      </c>
      <c r="L29">
        <v>14.379</v>
      </c>
      <c r="M29">
        <v>15.6244</v>
      </c>
      <c r="N29">
        <v>16.251100000000001</v>
      </c>
      <c r="O29">
        <v>16.753699999999998</v>
      </c>
      <c r="P29">
        <v>17.439</v>
      </c>
    </row>
    <row r="30" spans="1:16" x14ac:dyDescent="0.35">
      <c r="A30" t="s">
        <v>5</v>
      </c>
      <c r="B30" t="s">
        <v>43</v>
      </c>
      <c r="C30" t="s">
        <v>7</v>
      </c>
      <c r="D30" t="s">
        <v>38</v>
      </c>
      <c r="E30" t="s">
        <v>9</v>
      </c>
      <c r="F30">
        <v>9.5493000000000006</v>
      </c>
      <c r="G30">
        <v>7.0675999999999997</v>
      </c>
      <c r="H30">
        <v>9.4815000000000005</v>
      </c>
      <c r="I30">
        <v>11.9376</v>
      </c>
      <c r="J30">
        <v>13.5785</v>
      </c>
      <c r="K30">
        <v>12.818300000000001</v>
      </c>
      <c r="L30">
        <v>11.517200000000001</v>
      </c>
      <c r="M30">
        <v>9.4003999999999994</v>
      </c>
      <c r="N30">
        <v>6.5970000000000004</v>
      </c>
      <c r="O30">
        <v>3.3969</v>
      </c>
      <c r="P30">
        <v>0</v>
      </c>
    </row>
    <row r="31" spans="1:16" x14ac:dyDescent="0.35">
      <c r="A31" t="s">
        <v>5</v>
      </c>
      <c r="B31" t="s">
        <v>43</v>
      </c>
      <c r="C31" t="s">
        <v>7</v>
      </c>
      <c r="D31" t="s">
        <v>39</v>
      </c>
      <c r="E31" t="s">
        <v>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5">
      <c r="A32" t="s">
        <v>5</v>
      </c>
      <c r="B32" t="s">
        <v>43</v>
      </c>
      <c r="C32" t="s">
        <v>7</v>
      </c>
      <c r="D32" t="s">
        <v>40</v>
      </c>
      <c r="E32" t="s">
        <v>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 t="s">
        <v>5</v>
      </c>
      <c r="B33" t="s">
        <v>43</v>
      </c>
      <c r="C33" t="s">
        <v>7</v>
      </c>
      <c r="D33" t="s">
        <v>41</v>
      </c>
      <c r="E33" t="s">
        <v>9</v>
      </c>
      <c r="F33">
        <v>186.2106</v>
      </c>
      <c r="G33">
        <v>211.01900000000001</v>
      </c>
      <c r="H33">
        <v>198.1627</v>
      </c>
      <c r="I33">
        <v>249.5659</v>
      </c>
      <c r="J33">
        <v>283.74029999999999</v>
      </c>
      <c r="K33">
        <v>335.36559999999997</v>
      </c>
      <c r="L33">
        <v>375.35809999999998</v>
      </c>
      <c r="M33">
        <v>398.74270000000001</v>
      </c>
      <c r="N33">
        <v>408.79149999999998</v>
      </c>
      <c r="O33">
        <v>411.71969999999999</v>
      </c>
      <c r="P33">
        <v>411.529</v>
      </c>
    </row>
    <row r="34" spans="1:16" x14ac:dyDescent="0.35">
      <c r="A34" t="s">
        <v>5</v>
      </c>
      <c r="B34" t="s">
        <v>43</v>
      </c>
      <c r="C34" t="s">
        <v>7</v>
      </c>
      <c r="D34" t="s">
        <v>42</v>
      </c>
      <c r="E34" t="s">
        <v>9</v>
      </c>
      <c r="F34">
        <v>211.03870000000001</v>
      </c>
      <c r="G34">
        <v>193.85480000000001</v>
      </c>
      <c r="H34">
        <v>201.95529999999999</v>
      </c>
      <c r="I34">
        <v>254.3391</v>
      </c>
      <c r="J34">
        <v>289.16820000000001</v>
      </c>
      <c r="K34">
        <v>290.8809</v>
      </c>
      <c r="L34">
        <v>280.94490000000002</v>
      </c>
      <c r="M34">
        <v>253.7338</v>
      </c>
      <c r="N34">
        <v>212.13239999999999</v>
      </c>
      <c r="O34">
        <v>162.44829999999999</v>
      </c>
      <c r="P34">
        <v>108.81610000000001</v>
      </c>
    </row>
    <row r="36" spans="1:16" x14ac:dyDescent="0.35">
      <c r="C36" t="s">
        <v>45</v>
      </c>
    </row>
    <row r="37" spans="1:16" x14ac:dyDescent="0.35">
      <c r="A37" t="s">
        <v>44</v>
      </c>
      <c r="B37">
        <v>2000</v>
      </c>
      <c r="C37">
        <v>102.00000000000001</v>
      </c>
    </row>
    <row r="38" spans="1:16" x14ac:dyDescent="0.35">
      <c r="A38" t="s">
        <v>44</v>
      </c>
      <c r="B38">
        <v>2005</v>
      </c>
      <c r="C38">
        <v>98</v>
      </c>
    </row>
    <row r="39" spans="1:16" x14ac:dyDescent="0.35">
      <c r="A39" t="s">
        <v>44</v>
      </c>
      <c r="B39">
        <v>2010</v>
      </c>
      <c r="C39">
        <v>121.99999999999999</v>
      </c>
    </row>
    <row r="40" spans="1:16" x14ac:dyDescent="0.35">
      <c r="A40" t="s">
        <v>44</v>
      </c>
      <c r="B40">
        <v>2015</v>
      </c>
      <c r="C40">
        <v>149</v>
      </c>
    </row>
    <row r="41" spans="1:16" x14ac:dyDescent="0.35">
      <c r="A41" t="s">
        <v>44</v>
      </c>
      <c r="B41">
        <v>2020</v>
      </c>
      <c r="C41">
        <v>170.83732547683277</v>
      </c>
    </row>
    <row r="42" spans="1:16" x14ac:dyDescent="0.35">
      <c r="A42" t="s">
        <v>44</v>
      </c>
      <c r="B42">
        <v>2025</v>
      </c>
      <c r="C42">
        <v>176.71093946708316</v>
      </c>
    </row>
    <row r="43" spans="1:16" x14ac:dyDescent="0.35">
      <c r="A43" t="s">
        <v>44</v>
      </c>
      <c r="B43">
        <v>2030</v>
      </c>
      <c r="C43">
        <v>173.90046760376737</v>
      </c>
    </row>
    <row r="44" spans="1:16" x14ac:dyDescent="0.35">
      <c r="A44" t="s">
        <v>44</v>
      </c>
      <c r="B44">
        <v>2035</v>
      </c>
      <c r="C44">
        <v>168.59284064555825</v>
      </c>
    </row>
    <row r="45" spans="1:16" x14ac:dyDescent="0.35">
      <c r="A45" t="s">
        <v>44</v>
      </c>
      <c r="B45">
        <v>2040</v>
      </c>
      <c r="C45">
        <v>149.54412608263524</v>
      </c>
    </row>
    <row r="46" spans="1:16" x14ac:dyDescent="0.35">
      <c r="A46" t="s">
        <v>44</v>
      </c>
      <c r="B46">
        <v>2045</v>
      </c>
      <c r="C46">
        <v>123.59052487103034</v>
      </c>
    </row>
    <row r="47" spans="1:16" x14ac:dyDescent="0.35">
      <c r="A47" t="s">
        <v>44</v>
      </c>
      <c r="B47">
        <v>2050</v>
      </c>
      <c r="C47">
        <v>95.53192578919969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1014"/>
  <sheetViews>
    <sheetView workbookViewId="0">
      <selection activeCell="N8" sqref="N8"/>
    </sheetView>
  </sheetViews>
  <sheetFormatPr baseColWidth="10" defaultColWidth="8.7265625" defaultRowHeight="14.5" x14ac:dyDescent="0.35"/>
  <sheetData>
    <row r="1" spans="1:11" x14ac:dyDescent="0.35">
      <c r="A1" t="s">
        <v>46</v>
      </c>
      <c r="G1" t="s">
        <v>47</v>
      </c>
    </row>
    <row r="2" spans="1:11" x14ac:dyDescent="0.35">
      <c r="A2" t="s">
        <v>48</v>
      </c>
      <c r="B2" t="s">
        <v>49</v>
      </c>
      <c r="C2" t="s">
        <v>50</v>
      </c>
      <c r="D2" t="s">
        <v>51</v>
      </c>
      <c r="E2" t="s">
        <v>52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</row>
    <row r="3" spans="1:11" hidden="1" x14ac:dyDescent="0.35">
      <c r="A3" t="s">
        <v>53</v>
      </c>
      <c r="B3">
        <v>2000</v>
      </c>
      <c r="C3">
        <v>0</v>
      </c>
      <c r="D3">
        <v>0</v>
      </c>
      <c r="E3">
        <v>0</v>
      </c>
      <c r="G3" t="s">
        <v>53</v>
      </c>
      <c r="H3">
        <v>2000</v>
      </c>
      <c r="I3">
        <v>0</v>
      </c>
      <c r="J3">
        <v>0</v>
      </c>
      <c r="K3">
        <v>0</v>
      </c>
    </row>
    <row r="4" spans="1:11" hidden="1" x14ac:dyDescent="0.35">
      <c r="A4" t="s">
        <v>53</v>
      </c>
      <c r="B4">
        <v>2005</v>
      </c>
      <c r="C4">
        <v>0</v>
      </c>
      <c r="D4">
        <v>0</v>
      </c>
      <c r="E4">
        <v>0</v>
      </c>
      <c r="G4" t="s">
        <v>53</v>
      </c>
      <c r="H4">
        <v>2005</v>
      </c>
      <c r="I4">
        <v>0</v>
      </c>
      <c r="J4">
        <v>0</v>
      </c>
      <c r="K4">
        <v>0</v>
      </c>
    </row>
    <row r="5" spans="1:11" hidden="1" x14ac:dyDescent="0.35">
      <c r="A5" t="s">
        <v>53</v>
      </c>
      <c r="B5">
        <v>2010</v>
      </c>
      <c r="C5">
        <v>0</v>
      </c>
      <c r="D5">
        <v>0</v>
      </c>
      <c r="E5">
        <v>0</v>
      </c>
      <c r="G5" t="s">
        <v>53</v>
      </c>
      <c r="H5">
        <v>2010</v>
      </c>
      <c r="I5">
        <v>0</v>
      </c>
      <c r="J5">
        <v>0</v>
      </c>
      <c r="K5">
        <v>0</v>
      </c>
    </row>
    <row r="6" spans="1:11" hidden="1" x14ac:dyDescent="0.35">
      <c r="A6" t="s">
        <v>53</v>
      </c>
      <c r="B6">
        <v>2015</v>
      </c>
      <c r="C6">
        <v>0</v>
      </c>
      <c r="D6">
        <v>0</v>
      </c>
      <c r="E6">
        <v>0</v>
      </c>
      <c r="G6" t="s">
        <v>53</v>
      </c>
      <c r="H6">
        <v>2015</v>
      </c>
      <c r="I6">
        <v>0</v>
      </c>
      <c r="J6">
        <v>0</v>
      </c>
      <c r="K6">
        <v>0</v>
      </c>
    </row>
    <row r="7" spans="1:11" hidden="1" x14ac:dyDescent="0.35">
      <c r="A7" t="s">
        <v>53</v>
      </c>
      <c r="B7">
        <v>2020</v>
      </c>
      <c r="C7">
        <v>0</v>
      </c>
      <c r="D7">
        <v>0</v>
      </c>
      <c r="E7">
        <v>0</v>
      </c>
      <c r="G7" t="s">
        <v>53</v>
      </c>
      <c r="H7">
        <v>2020</v>
      </c>
      <c r="I7">
        <v>0</v>
      </c>
      <c r="J7">
        <v>0</v>
      </c>
      <c r="K7">
        <v>0</v>
      </c>
    </row>
    <row r="8" spans="1:11" hidden="1" x14ac:dyDescent="0.35">
      <c r="A8" t="s">
        <v>53</v>
      </c>
      <c r="B8">
        <v>2025</v>
      </c>
      <c r="C8">
        <v>0</v>
      </c>
      <c r="D8">
        <v>0</v>
      </c>
      <c r="E8">
        <v>0</v>
      </c>
      <c r="G8" t="s">
        <v>53</v>
      </c>
      <c r="H8">
        <v>2025</v>
      </c>
      <c r="I8">
        <v>0</v>
      </c>
      <c r="J8">
        <v>0</v>
      </c>
      <c r="K8">
        <v>0</v>
      </c>
    </row>
    <row r="9" spans="1:11" hidden="1" x14ac:dyDescent="0.35">
      <c r="A9" t="s">
        <v>53</v>
      </c>
      <c r="B9">
        <v>2030</v>
      </c>
      <c r="C9">
        <v>0</v>
      </c>
      <c r="D9">
        <v>0</v>
      </c>
      <c r="E9">
        <v>0</v>
      </c>
      <c r="G9" t="s">
        <v>53</v>
      </c>
      <c r="H9">
        <v>2030</v>
      </c>
      <c r="I9">
        <v>0</v>
      </c>
      <c r="J9">
        <v>0</v>
      </c>
      <c r="K9">
        <v>0</v>
      </c>
    </row>
    <row r="10" spans="1:11" hidden="1" x14ac:dyDescent="0.35">
      <c r="A10" t="s">
        <v>53</v>
      </c>
      <c r="B10">
        <v>2035</v>
      </c>
      <c r="C10">
        <v>0</v>
      </c>
      <c r="D10">
        <v>0</v>
      </c>
      <c r="E10">
        <v>0</v>
      </c>
      <c r="G10" t="s">
        <v>53</v>
      </c>
      <c r="H10">
        <v>2035</v>
      </c>
      <c r="I10">
        <v>0</v>
      </c>
      <c r="J10">
        <v>0</v>
      </c>
      <c r="K10">
        <v>0</v>
      </c>
    </row>
    <row r="11" spans="1:11" hidden="1" x14ac:dyDescent="0.35">
      <c r="A11" t="s">
        <v>53</v>
      </c>
      <c r="B11">
        <v>2040</v>
      </c>
      <c r="C11">
        <v>0</v>
      </c>
      <c r="D11">
        <v>0</v>
      </c>
      <c r="E11">
        <v>0</v>
      </c>
      <c r="G11" t="s">
        <v>53</v>
      </c>
      <c r="H11">
        <v>2040</v>
      </c>
      <c r="I11">
        <v>0</v>
      </c>
      <c r="J11">
        <v>0</v>
      </c>
      <c r="K11">
        <v>0</v>
      </c>
    </row>
    <row r="12" spans="1:11" hidden="1" x14ac:dyDescent="0.35">
      <c r="A12" t="s">
        <v>53</v>
      </c>
      <c r="B12">
        <v>2045</v>
      </c>
      <c r="C12">
        <v>0</v>
      </c>
      <c r="D12">
        <v>0</v>
      </c>
      <c r="E12">
        <v>0</v>
      </c>
      <c r="G12" t="s">
        <v>53</v>
      </c>
      <c r="H12">
        <v>2045</v>
      </c>
      <c r="I12">
        <v>0</v>
      </c>
      <c r="J12">
        <v>0</v>
      </c>
      <c r="K12">
        <v>0</v>
      </c>
    </row>
    <row r="13" spans="1:11" hidden="1" x14ac:dyDescent="0.35">
      <c r="A13" t="s">
        <v>53</v>
      </c>
      <c r="B13">
        <v>2050</v>
      </c>
      <c r="C13">
        <v>0</v>
      </c>
      <c r="D13">
        <v>0</v>
      </c>
      <c r="E13">
        <v>0</v>
      </c>
      <c r="G13" t="s">
        <v>53</v>
      </c>
      <c r="H13">
        <v>2050</v>
      </c>
      <c r="I13">
        <v>0</v>
      </c>
      <c r="J13">
        <v>0</v>
      </c>
      <c r="K13">
        <v>0</v>
      </c>
    </row>
    <row r="14" spans="1:11" hidden="1" x14ac:dyDescent="0.35">
      <c r="A14" t="s">
        <v>54</v>
      </c>
      <c r="B14">
        <v>2000</v>
      </c>
      <c r="C14">
        <v>0.86149535669058663</v>
      </c>
      <c r="D14">
        <v>8.6149535669058658E-3</v>
      </c>
      <c r="E14">
        <v>0</v>
      </c>
      <c r="G14" t="s">
        <v>54</v>
      </c>
      <c r="H14">
        <v>2000</v>
      </c>
      <c r="I14">
        <v>0.86149535669058663</v>
      </c>
      <c r="J14">
        <v>8.6149535669058658E-3</v>
      </c>
      <c r="K14">
        <v>0</v>
      </c>
    </row>
    <row r="15" spans="1:11" hidden="1" x14ac:dyDescent="0.35">
      <c r="A15" t="s">
        <v>54</v>
      </c>
      <c r="B15">
        <v>2005</v>
      </c>
      <c r="C15">
        <v>1.8314352941176473</v>
      </c>
      <c r="D15">
        <v>9.1571764705882363E-3</v>
      </c>
      <c r="E15">
        <v>9.1571764705882363E-3</v>
      </c>
      <c r="G15" t="s">
        <v>54</v>
      </c>
      <c r="H15">
        <v>2005</v>
      </c>
      <c r="I15">
        <v>1.8314352941176473</v>
      </c>
      <c r="J15">
        <v>9.1571764705882363E-3</v>
      </c>
      <c r="K15">
        <v>9.1571764705882363E-3</v>
      </c>
    </row>
    <row r="16" spans="1:11" hidden="1" x14ac:dyDescent="0.35">
      <c r="A16" t="s">
        <v>54</v>
      </c>
      <c r="B16">
        <v>2010</v>
      </c>
      <c r="C16">
        <v>1.7170628735161688</v>
      </c>
      <c r="D16">
        <v>8.5853143675808444E-3</v>
      </c>
      <c r="E16">
        <v>8.5853143675808444E-3</v>
      </c>
      <c r="G16" t="s">
        <v>54</v>
      </c>
      <c r="H16">
        <v>2010</v>
      </c>
      <c r="I16">
        <v>1.7170628735161688</v>
      </c>
      <c r="J16">
        <v>8.5853143675808444E-3</v>
      </c>
      <c r="K16">
        <v>8.5853143675808444E-3</v>
      </c>
    </row>
    <row r="17" spans="1:11" hidden="1" x14ac:dyDescent="0.35">
      <c r="A17" t="s">
        <v>54</v>
      </c>
      <c r="B17">
        <v>2015</v>
      </c>
      <c r="C17">
        <v>1.6663346238431627</v>
      </c>
      <c r="D17">
        <v>8.3316731192158138E-3</v>
      </c>
      <c r="E17">
        <v>8.3316731192158138E-3</v>
      </c>
      <c r="G17" t="s">
        <v>54</v>
      </c>
      <c r="H17">
        <v>2015</v>
      </c>
      <c r="I17">
        <v>1.6713700499983781</v>
      </c>
      <c r="J17">
        <v>8.3568502499918908E-3</v>
      </c>
      <c r="K17">
        <v>8.3568502499918908E-3</v>
      </c>
    </row>
    <row r="18" spans="1:11" hidden="1" x14ac:dyDescent="0.35">
      <c r="A18" t="s">
        <v>54</v>
      </c>
      <c r="B18">
        <v>2020</v>
      </c>
      <c r="C18">
        <v>1.6897323367825632</v>
      </c>
      <c r="D18">
        <v>8.4486616839128167E-3</v>
      </c>
      <c r="E18">
        <v>8.4486616839128167E-3</v>
      </c>
      <c r="G18" t="s">
        <v>54</v>
      </c>
      <c r="H18">
        <v>2020</v>
      </c>
      <c r="I18">
        <v>1.703043303582312</v>
      </c>
      <c r="J18">
        <v>8.5152165179115599E-3</v>
      </c>
      <c r="K18">
        <v>8.5152165179115599E-3</v>
      </c>
    </row>
    <row r="19" spans="1:11" hidden="1" x14ac:dyDescent="0.35">
      <c r="A19" t="s">
        <v>54</v>
      </c>
      <c r="B19">
        <v>2025</v>
      </c>
      <c r="C19">
        <v>1.7135208690008712</v>
      </c>
      <c r="D19">
        <v>8.5676043450043562E-3</v>
      </c>
      <c r="E19">
        <v>8.5676043450043562E-3</v>
      </c>
      <c r="G19" t="s">
        <v>54</v>
      </c>
      <c r="H19">
        <v>2025</v>
      </c>
      <c r="I19">
        <v>1.7334844398836067</v>
      </c>
      <c r="J19">
        <v>8.6674221994180334E-3</v>
      </c>
      <c r="K19">
        <v>8.6674221994180334E-3</v>
      </c>
    </row>
    <row r="20" spans="1:11" hidden="1" x14ac:dyDescent="0.35">
      <c r="A20" t="s">
        <v>54</v>
      </c>
      <c r="B20">
        <v>2030</v>
      </c>
      <c r="C20">
        <v>1.7351509117164972</v>
      </c>
      <c r="D20">
        <v>8.6757545585824866E-3</v>
      </c>
      <c r="E20">
        <v>8.6757545585824866E-3</v>
      </c>
      <c r="G20" t="s">
        <v>54</v>
      </c>
      <c r="H20">
        <v>2030</v>
      </c>
      <c r="I20">
        <v>1.7548779947055122</v>
      </c>
      <c r="J20">
        <v>8.7743899735275611E-3</v>
      </c>
      <c r="K20">
        <v>8.7743899735275611E-3</v>
      </c>
    </row>
    <row r="21" spans="1:11" hidden="1" x14ac:dyDescent="0.35">
      <c r="A21" t="s">
        <v>54</v>
      </c>
      <c r="B21">
        <v>2035</v>
      </c>
      <c r="C21">
        <v>1.7515134169448567</v>
      </c>
      <c r="D21">
        <v>8.757567084724284E-3</v>
      </c>
      <c r="E21">
        <v>8.757567084724284E-3</v>
      </c>
      <c r="G21" t="s">
        <v>54</v>
      </c>
      <c r="H21">
        <v>2035</v>
      </c>
      <c r="I21">
        <v>1.76225595629888</v>
      </c>
      <c r="J21">
        <v>8.8112797814944004E-3</v>
      </c>
      <c r="K21">
        <v>8.8112797814944004E-3</v>
      </c>
    </row>
    <row r="22" spans="1:11" hidden="1" x14ac:dyDescent="0.35">
      <c r="A22" t="s">
        <v>54</v>
      </c>
      <c r="B22">
        <v>2040</v>
      </c>
      <c r="C22">
        <v>1.7633937855511654</v>
      </c>
      <c r="D22">
        <v>8.8169689277558267E-3</v>
      </c>
      <c r="E22">
        <v>8.8169689277558267E-3</v>
      </c>
      <c r="G22" t="s">
        <v>54</v>
      </c>
      <c r="H22">
        <v>2040</v>
      </c>
      <c r="I22">
        <v>1.7636039372930852</v>
      </c>
      <c r="J22">
        <v>8.818019686465426E-3</v>
      </c>
      <c r="K22">
        <v>8.818019686465426E-3</v>
      </c>
    </row>
    <row r="23" spans="1:11" hidden="1" x14ac:dyDescent="0.35">
      <c r="A23" t="s">
        <v>54</v>
      </c>
      <c r="B23">
        <v>2045</v>
      </c>
      <c r="C23">
        <v>1.7738112308331073</v>
      </c>
      <c r="D23">
        <v>8.8690561541655364E-3</v>
      </c>
      <c r="E23">
        <v>8.8690561541655364E-3</v>
      </c>
      <c r="G23" t="s">
        <v>54</v>
      </c>
      <c r="H23">
        <v>2045</v>
      </c>
      <c r="I23">
        <v>1.758075034614188</v>
      </c>
      <c r="J23">
        <v>8.7903751730709408E-3</v>
      </c>
      <c r="K23">
        <v>8.7903751730709408E-3</v>
      </c>
    </row>
    <row r="24" spans="1:11" hidden="1" x14ac:dyDescent="0.35">
      <c r="A24" t="s">
        <v>54</v>
      </c>
      <c r="B24">
        <v>2050</v>
      </c>
      <c r="C24">
        <v>1.784904279029609</v>
      </c>
      <c r="D24">
        <v>8.9245213951480457E-3</v>
      </c>
      <c r="E24">
        <v>8.9245213951480457E-3</v>
      </c>
      <c r="G24" t="s">
        <v>54</v>
      </c>
      <c r="H24">
        <v>2050</v>
      </c>
      <c r="I24">
        <v>1.746004554311499</v>
      </c>
      <c r="J24">
        <v>8.7300227715574955E-3</v>
      </c>
      <c r="K24">
        <v>8.7300227715574955E-3</v>
      </c>
    </row>
    <row r="25" spans="1:11" hidden="1" x14ac:dyDescent="0.35">
      <c r="A25" t="s">
        <v>55</v>
      </c>
      <c r="B25">
        <v>2000</v>
      </c>
      <c r="C25">
        <v>16.36841177712115</v>
      </c>
      <c r="D25">
        <v>0.20675888560574085</v>
      </c>
      <c r="E25">
        <v>5.1689721401435212E-2</v>
      </c>
      <c r="G25" t="s">
        <v>55</v>
      </c>
      <c r="H25">
        <v>2000</v>
      </c>
      <c r="I25">
        <v>16.36841177712115</v>
      </c>
      <c r="J25">
        <v>0.20675888560574085</v>
      </c>
      <c r="K25">
        <v>5.1689721401435212E-2</v>
      </c>
    </row>
    <row r="26" spans="1:11" hidden="1" x14ac:dyDescent="0.35">
      <c r="A26" t="s">
        <v>55</v>
      </c>
      <c r="B26">
        <v>2005</v>
      </c>
      <c r="C26">
        <v>21.061505882352943</v>
      </c>
      <c r="D26">
        <v>0.26555811764705878</v>
      </c>
      <c r="E26">
        <v>6.4100235294117652E-2</v>
      </c>
      <c r="G26" t="s">
        <v>55</v>
      </c>
      <c r="H26">
        <v>2005</v>
      </c>
      <c r="I26">
        <v>21.061505882352943</v>
      </c>
      <c r="J26">
        <v>0.26555811764705878</v>
      </c>
      <c r="K26">
        <v>6.4100235294117652E-2</v>
      </c>
    </row>
    <row r="27" spans="1:11" hidden="1" x14ac:dyDescent="0.35">
      <c r="A27" t="s">
        <v>55</v>
      </c>
      <c r="B27">
        <v>2010</v>
      </c>
      <c r="C27">
        <v>29.190068849774867</v>
      </c>
      <c r="D27">
        <v>0.36916851780597626</v>
      </c>
      <c r="E27">
        <v>9.4438458043389281E-2</v>
      </c>
      <c r="G27" t="s">
        <v>55</v>
      </c>
      <c r="H27">
        <v>2010</v>
      </c>
      <c r="I27">
        <v>29.190068849774867</v>
      </c>
      <c r="J27">
        <v>0.36916851780597626</v>
      </c>
      <c r="K27">
        <v>9.4438458043389281E-2</v>
      </c>
    </row>
    <row r="28" spans="1:11" hidden="1" x14ac:dyDescent="0.35">
      <c r="A28" t="s">
        <v>55</v>
      </c>
      <c r="B28">
        <v>2015</v>
      </c>
      <c r="C28">
        <v>25.828186669569018</v>
      </c>
      <c r="D28">
        <v>0.32493525164941667</v>
      </c>
      <c r="E28">
        <v>8.3316731192158128E-2</v>
      </c>
      <c r="G28" t="s">
        <v>55</v>
      </c>
      <c r="H28">
        <v>2015</v>
      </c>
      <c r="I28">
        <v>25.906235774974856</v>
      </c>
      <c r="J28">
        <v>0.32591715974968366</v>
      </c>
      <c r="K28">
        <v>8.3568502499918887E-2</v>
      </c>
    </row>
    <row r="29" spans="1:11" hidden="1" x14ac:dyDescent="0.35">
      <c r="A29" t="s">
        <v>55</v>
      </c>
      <c r="B29">
        <v>2020</v>
      </c>
      <c r="C29">
        <v>26.190851220129726</v>
      </c>
      <c r="D29">
        <v>0.32949780567259979</v>
      </c>
      <c r="E29">
        <v>8.4486616839128142E-2</v>
      </c>
      <c r="G29" t="s">
        <v>55</v>
      </c>
      <c r="H29">
        <v>2020</v>
      </c>
      <c r="I29">
        <v>26.397171205525833</v>
      </c>
      <c r="J29">
        <v>0.3320934441985508</v>
      </c>
      <c r="K29">
        <v>8.5152165179115599E-2</v>
      </c>
    </row>
    <row r="30" spans="1:11" hidden="1" x14ac:dyDescent="0.35">
      <c r="A30" t="s">
        <v>55</v>
      </c>
      <c r="B30">
        <v>2025</v>
      </c>
      <c r="C30">
        <v>26.559573469513463</v>
      </c>
      <c r="D30">
        <v>0.3341365694551694</v>
      </c>
      <c r="E30">
        <v>8.5676043450043426E-2</v>
      </c>
      <c r="G30" t="s">
        <v>55</v>
      </c>
      <c r="H30">
        <v>2025</v>
      </c>
      <c r="I30">
        <v>26.869008818195852</v>
      </c>
      <c r="J30">
        <v>0.3380294657773027</v>
      </c>
      <c r="K30">
        <v>8.6674221994180164E-2</v>
      </c>
    </row>
    <row r="31" spans="1:11" hidden="1" x14ac:dyDescent="0.35">
      <c r="A31" t="s">
        <v>55</v>
      </c>
      <c r="B31">
        <v>2030</v>
      </c>
      <c r="C31">
        <v>26.894839131605703</v>
      </c>
      <c r="D31">
        <v>0.33835442778471697</v>
      </c>
      <c r="E31">
        <v>8.6757545585824852E-2</v>
      </c>
      <c r="G31" t="s">
        <v>55</v>
      </c>
      <c r="H31">
        <v>2030</v>
      </c>
      <c r="I31">
        <v>27.200608917935433</v>
      </c>
      <c r="J31">
        <v>0.34220120896757478</v>
      </c>
      <c r="K31">
        <v>8.7743899735275577E-2</v>
      </c>
    </row>
    <row r="32" spans="1:11" hidden="1" x14ac:dyDescent="0.35">
      <c r="A32" t="s">
        <v>55</v>
      </c>
      <c r="B32">
        <v>2035</v>
      </c>
      <c r="C32">
        <v>27.148457962645274</v>
      </c>
      <c r="D32">
        <v>0.341545116304247</v>
      </c>
      <c r="E32">
        <v>8.7575670847242826E-2</v>
      </c>
      <c r="G32" t="s">
        <v>55</v>
      </c>
      <c r="H32">
        <v>2035</v>
      </c>
      <c r="I32">
        <v>27.314967322632636</v>
      </c>
      <c r="J32">
        <v>0.34363991147828155</v>
      </c>
      <c r="K32">
        <v>8.8112797814943994E-2</v>
      </c>
    </row>
    <row r="33" spans="1:11" hidden="1" x14ac:dyDescent="0.35">
      <c r="A33" t="s">
        <v>55</v>
      </c>
      <c r="B33">
        <v>2040</v>
      </c>
      <c r="C33">
        <v>27.332603676043064</v>
      </c>
      <c r="D33">
        <v>0.34386178818247726</v>
      </c>
      <c r="E33">
        <v>8.8169689277558264E-2</v>
      </c>
      <c r="G33" t="s">
        <v>55</v>
      </c>
      <c r="H33">
        <v>2040</v>
      </c>
      <c r="I33">
        <v>27.335861028042817</v>
      </c>
      <c r="J33">
        <v>0.34390276777215156</v>
      </c>
      <c r="K33">
        <v>8.8180196864654239E-2</v>
      </c>
    </row>
    <row r="34" spans="1:11" hidden="1" x14ac:dyDescent="0.35">
      <c r="A34" t="s">
        <v>55</v>
      </c>
      <c r="B34">
        <v>2045</v>
      </c>
      <c r="C34">
        <v>27.494074077913162</v>
      </c>
      <c r="D34">
        <v>0.34589319001245594</v>
      </c>
      <c r="E34">
        <v>8.8690561541655361E-2</v>
      </c>
      <c r="G34" t="s">
        <v>55</v>
      </c>
      <c r="H34">
        <v>2045</v>
      </c>
      <c r="I34">
        <v>27.250163036519911</v>
      </c>
      <c r="J34">
        <v>0.34282463174976663</v>
      </c>
      <c r="K34">
        <v>8.7903751730709384E-2</v>
      </c>
    </row>
    <row r="35" spans="1:11" hidden="1" x14ac:dyDescent="0.35">
      <c r="A35" t="s">
        <v>55</v>
      </c>
      <c r="B35">
        <v>2050</v>
      </c>
      <c r="C35">
        <v>27.666016324958935</v>
      </c>
      <c r="D35">
        <v>0.34805633441077366</v>
      </c>
      <c r="E35">
        <v>8.9245213951480426E-2</v>
      </c>
      <c r="G35" t="s">
        <v>55</v>
      </c>
      <c r="H35">
        <v>2050</v>
      </c>
      <c r="I35">
        <v>27.063070591828232</v>
      </c>
      <c r="J35">
        <v>0.34047088809074227</v>
      </c>
      <c r="K35">
        <v>8.7300227715574941E-2</v>
      </c>
    </row>
    <row r="36" spans="1:11" hidden="1" x14ac:dyDescent="0.35">
      <c r="A36" t="s">
        <v>56</v>
      </c>
      <c r="B36">
        <v>2000</v>
      </c>
      <c r="C36">
        <v>6.030467496834107</v>
      </c>
      <c r="D36">
        <v>0.15506916420430561</v>
      </c>
      <c r="E36">
        <v>2.5844860700717606E-2</v>
      </c>
      <c r="G36" t="s">
        <v>56</v>
      </c>
      <c r="H36">
        <v>2000</v>
      </c>
      <c r="I36">
        <v>6.030467496834107</v>
      </c>
      <c r="J36">
        <v>0.15506916420430561</v>
      </c>
      <c r="K36">
        <v>2.5844860700717606E-2</v>
      </c>
    </row>
    <row r="37" spans="1:11" hidden="1" x14ac:dyDescent="0.35">
      <c r="A37" t="s">
        <v>56</v>
      </c>
      <c r="B37">
        <v>2005</v>
      </c>
      <c r="C37">
        <v>5.4943058823529416</v>
      </c>
      <c r="D37">
        <v>0.1282004705882353</v>
      </c>
      <c r="E37">
        <v>1.8314352941176476E-2</v>
      </c>
      <c r="G37" t="s">
        <v>56</v>
      </c>
      <c r="H37">
        <v>2005</v>
      </c>
      <c r="I37">
        <v>5.4943058823529416</v>
      </c>
      <c r="J37">
        <v>0.1282004705882353</v>
      </c>
      <c r="K37">
        <v>1.8314352941176476E-2</v>
      </c>
    </row>
    <row r="38" spans="1:11" hidden="1" x14ac:dyDescent="0.35">
      <c r="A38" t="s">
        <v>56</v>
      </c>
      <c r="B38">
        <v>2010</v>
      </c>
      <c r="C38">
        <v>4.2926571837904213</v>
      </c>
      <c r="D38">
        <v>0.12019440114613181</v>
      </c>
      <c r="E38">
        <v>1.7170628735161685E-2</v>
      </c>
      <c r="G38" t="s">
        <v>56</v>
      </c>
      <c r="H38">
        <v>2010</v>
      </c>
      <c r="I38">
        <v>4.2926571837904213</v>
      </c>
      <c r="J38">
        <v>0.12019440114613181</v>
      </c>
      <c r="K38">
        <v>1.7170628735161685E-2</v>
      </c>
    </row>
    <row r="39" spans="1:11" hidden="1" x14ac:dyDescent="0.35">
      <c r="A39" t="s">
        <v>56</v>
      </c>
      <c r="B39">
        <v>2015</v>
      </c>
      <c r="C39">
        <v>4.1658365596079054</v>
      </c>
      <c r="D39">
        <v>0.11664342366902136</v>
      </c>
      <c r="E39">
        <v>1.6663346238431621E-2</v>
      </c>
      <c r="G39" t="s">
        <v>56</v>
      </c>
      <c r="H39">
        <v>2015</v>
      </c>
      <c r="I39">
        <v>4.1784251249959441</v>
      </c>
      <c r="J39">
        <v>0.11699590349988645</v>
      </c>
      <c r="K39">
        <v>1.6713700499983778E-2</v>
      </c>
    </row>
    <row r="40" spans="1:11" hidden="1" x14ac:dyDescent="0.35">
      <c r="A40" t="s">
        <v>56</v>
      </c>
      <c r="B40">
        <v>2020</v>
      </c>
      <c r="C40">
        <v>4.224330841956407</v>
      </c>
      <c r="D40">
        <v>0.1182812635747794</v>
      </c>
      <c r="E40">
        <v>1.689732336782563E-2</v>
      </c>
      <c r="G40" t="s">
        <v>56</v>
      </c>
      <c r="H40">
        <v>2020</v>
      </c>
      <c r="I40">
        <v>4.2576082589557789</v>
      </c>
      <c r="J40">
        <v>0.11921303125076183</v>
      </c>
      <c r="K40">
        <v>1.7030433035823116E-2</v>
      </c>
    </row>
    <row r="41" spans="1:11" hidden="1" x14ac:dyDescent="0.35">
      <c r="A41" t="s">
        <v>56</v>
      </c>
      <c r="B41">
        <v>2025</v>
      </c>
      <c r="C41">
        <v>4.2838021725021784</v>
      </c>
      <c r="D41">
        <v>0.11994646083006101</v>
      </c>
      <c r="E41">
        <v>1.7135208690008716E-2</v>
      </c>
      <c r="G41" t="s">
        <v>56</v>
      </c>
      <c r="H41">
        <v>2025</v>
      </c>
      <c r="I41">
        <v>4.3337110997090154</v>
      </c>
      <c r="J41">
        <v>0.12134391079185244</v>
      </c>
      <c r="K41">
        <v>1.7334844398836063E-2</v>
      </c>
    </row>
    <row r="42" spans="1:11" hidden="1" x14ac:dyDescent="0.35">
      <c r="A42" t="s">
        <v>56</v>
      </c>
      <c r="B42">
        <v>2030</v>
      </c>
      <c r="C42">
        <v>4.3378772792912423</v>
      </c>
      <c r="D42">
        <v>0.1214605638201548</v>
      </c>
      <c r="E42">
        <v>1.735150911716497E-2</v>
      </c>
      <c r="G42" t="s">
        <v>56</v>
      </c>
      <c r="H42">
        <v>2030</v>
      </c>
      <c r="I42">
        <v>4.3871949867637792</v>
      </c>
      <c r="J42">
        <v>0.12284145962938582</v>
      </c>
      <c r="K42">
        <v>1.7548779947055119E-2</v>
      </c>
    </row>
    <row r="43" spans="1:11" hidden="1" x14ac:dyDescent="0.35">
      <c r="A43" t="s">
        <v>56</v>
      </c>
      <c r="B43">
        <v>2035</v>
      </c>
      <c r="C43">
        <v>4.3787835423621404</v>
      </c>
      <c r="D43">
        <v>0.12260593918613993</v>
      </c>
      <c r="E43">
        <v>1.7515134169448564E-2</v>
      </c>
      <c r="G43" t="s">
        <v>56</v>
      </c>
      <c r="H43">
        <v>2035</v>
      </c>
      <c r="I43">
        <v>4.4056398907471994</v>
      </c>
      <c r="J43">
        <v>0.1233579169409216</v>
      </c>
      <c r="K43">
        <v>1.7622559562988797E-2</v>
      </c>
    </row>
    <row r="44" spans="1:11" hidden="1" x14ac:dyDescent="0.35">
      <c r="A44" t="s">
        <v>56</v>
      </c>
      <c r="B44">
        <v>2040</v>
      </c>
      <c r="C44">
        <v>4.4084844638779135</v>
      </c>
      <c r="D44">
        <v>0.12343756498858159</v>
      </c>
      <c r="E44">
        <v>1.7633937855511653E-2</v>
      </c>
      <c r="G44" t="s">
        <v>56</v>
      </c>
      <c r="H44">
        <v>2040</v>
      </c>
      <c r="I44">
        <v>4.4090098432327123</v>
      </c>
      <c r="J44">
        <v>0.12345227561051596</v>
      </c>
      <c r="K44">
        <v>1.7636039372930849E-2</v>
      </c>
    </row>
    <row r="45" spans="1:11" hidden="1" x14ac:dyDescent="0.35">
      <c r="A45" t="s">
        <v>56</v>
      </c>
      <c r="B45">
        <v>2045</v>
      </c>
      <c r="C45">
        <v>4.4345280770827671</v>
      </c>
      <c r="D45">
        <v>0.1241667861583175</v>
      </c>
      <c r="E45">
        <v>1.7738112308331069E-2</v>
      </c>
      <c r="G45" t="s">
        <v>56</v>
      </c>
      <c r="H45">
        <v>2045</v>
      </c>
      <c r="I45">
        <v>4.395187586535469</v>
      </c>
      <c r="J45">
        <v>0.12306525242299314</v>
      </c>
      <c r="K45">
        <v>1.7580750346141878E-2</v>
      </c>
    </row>
    <row r="46" spans="1:11" hidden="1" x14ac:dyDescent="0.35">
      <c r="A46" t="s">
        <v>56</v>
      </c>
      <c r="B46">
        <v>2050</v>
      </c>
      <c r="C46">
        <v>4.4622606975740213</v>
      </c>
      <c r="D46">
        <v>0.12494329953207262</v>
      </c>
      <c r="E46">
        <v>1.7849042790296085E-2</v>
      </c>
      <c r="G46" t="s">
        <v>56</v>
      </c>
      <c r="H46">
        <v>2050</v>
      </c>
      <c r="I46">
        <v>4.3650113857787467</v>
      </c>
      <c r="J46">
        <v>0.12222031880180491</v>
      </c>
      <c r="K46">
        <v>1.7460045543114987E-2</v>
      </c>
    </row>
    <row r="47" spans="1:11" hidden="1" x14ac:dyDescent="0.35">
      <c r="A47" t="s">
        <v>57</v>
      </c>
      <c r="B47">
        <v>2000</v>
      </c>
      <c r="C47">
        <v>18.952897847192911</v>
      </c>
      <c r="D47">
        <v>1.1888635922330097</v>
      </c>
      <c r="E47">
        <v>6.8919628535246955E-2</v>
      </c>
      <c r="G47" t="s">
        <v>57</v>
      </c>
      <c r="H47">
        <v>2000</v>
      </c>
      <c r="I47">
        <v>18.952897847192911</v>
      </c>
      <c r="J47">
        <v>1.1888635922330097</v>
      </c>
      <c r="K47">
        <v>6.8919628535246955E-2</v>
      </c>
    </row>
    <row r="48" spans="1:11" hidden="1" x14ac:dyDescent="0.35">
      <c r="A48" t="s">
        <v>57</v>
      </c>
      <c r="B48">
        <v>2005</v>
      </c>
      <c r="C48">
        <v>18.314352941176473</v>
      </c>
      <c r="D48">
        <v>1.1446470588235296</v>
      </c>
      <c r="E48">
        <v>7.3257411764705904E-2</v>
      </c>
      <c r="G48" t="s">
        <v>57</v>
      </c>
      <c r="H48">
        <v>2005</v>
      </c>
      <c r="I48">
        <v>18.314352941176473</v>
      </c>
      <c r="J48">
        <v>1.1446470588235296</v>
      </c>
      <c r="K48">
        <v>7.3257411764705904E-2</v>
      </c>
    </row>
    <row r="49" spans="1:11" hidden="1" x14ac:dyDescent="0.35">
      <c r="A49" t="s">
        <v>57</v>
      </c>
      <c r="B49">
        <v>2010</v>
      </c>
      <c r="C49">
        <v>30.048600286532952</v>
      </c>
      <c r="D49">
        <v>1.8887691608677857</v>
      </c>
      <c r="E49">
        <v>0.11160908677855097</v>
      </c>
      <c r="G49" t="s">
        <v>57</v>
      </c>
      <c r="H49">
        <v>2010</v>
      </c>
      <c r="I49">
        <v>30.048600286532952</v>
      </c>
      <c r="J49">
        <v>1.8887691608677857</v>
      </c>
      <c r="K49">
        <v>0.11160908677855097</v>
      </c>
    </row>
    <row r="50" spans="1:11" hidden="1" x14ac:dyDescent="0.35">
      <c r="A50" t="s">
        <v>57</v>
      </c>
      <c r="B50">
        <v>2015</v>
      </c>
      <c r="C50">
        <v>24.995019357647433</v>
      </c>
      <c r="D50">
        <v>1.5913495657702197</v>
      </c>
      <c r="E50">
        <v>9.9980077430589731E-2</v>
      </c>
      <c r="G50" t="s">
        <v>57</v>
      </c>
      <c r="H50">
        <v>2015</v>
      </c>
      <c r="I50">
        <v>25.070550749975663</v>
      </c>
      <c r="J50">
        <v>1.5961583977484506</v>
      </c>
      <c r="K50">
        <v>0.10028220299990266</v>
      </c>
    </row>
    <row r="51" spans="1:11" hidden="1" x14ac:dyDescent="0.35">
      <c r="A51" t="s">
        <v>57</v>
      </c>
      <c r="B51">
        <v>2020</v>
      </c>
      <c r="C51">
        <v>25.345985051738445</v>
      </c>
      <c r="D51">
        <v>1.6136943816273475</v>
      </c>
      <c r="E51">
        <v>0.10138394020695379</v>
      </c>
      <c r="G51" t="s">
        <v>57</v>
      </c>
      <c r="H51">
        <v>2020</v>
      </c>
      <c r="I51">
        <v>25.545649553734673</v>
      </c>
      <c r="J51">
        <v>1.6264063549211074</v>
      </c>
      <c r="K51">
        <v>0.10218259821493871</v>
      </c>
    </row>
    <row r="52" spans="1:11" hidden="1" x14ac:dyDescent="0.35">
      <c r="A52" t="s">
        <v>57</v>
      </c>
      <c r="B52">
        <v>2025</v>
      </c>
      <c r="C52">
        <v>25.702813035013069</v>
      </c>
      <c r="D52">
        <v>1.6364124298958318</v>
      </c>
      <c r="E52">
        <v>0.10281125214005229</v>
      </c>
      <c r="G52" t="s">
        <v>57</v>
      </c>
      <c r="H52">
        <v>2025</v>
      </c>
      <c r="I52">
        <v>26.002266598254096</v>
      </c>
      <c r="J52">
        <v>1.655477640088844</v>
      </c>
      <c r="K52">
        <v>0.10400906639301638</v>
      </c>
    </row>
    <row r="53" spans="1:11" hidden="1" x14ac:dyDescent="0.35">
      <c r="A53" t="s">
        <v>57</v>
      </c>
      <c r="B53">
        <v>2030</v>
      </c>
      <c r="C53">
        <v>26.027263675747452</v>
      </c>
      <c r="D53">
        <v>1.6570691206892545</v>
      </c>
      <c r="E53">
        <v>0.10410905470298981</v>
      </c>
      <c r="G53" t="s">
        <v>57</v>
      </c>
      <c r="H53">
        <v>2030</v>
      </c>
      <c r="I53">
        <v>26.323169920582679</v>
      </c>
      <c r="J53">
        <v>1.675908484943764</v>
      </c>
      <c r="K53">
        <v>0.10529267968233072</v>
      </c>
    </row>
    <row r="54" spans="1:11" hidden="1" x14ac:dyDescent="0.35">
      <c r="A54" t="s">
        <v>57</v>
      </c>
      <c r="B54">
        <v>2035</v>
      </c>
      <c r="C54">
        <v>26.272701254172844</v>
      </c>
      <c r="D54">
        <v>1.6726953131823377</v>
      </c>
      <c r="E54">
        <v>0.10509080501669139</v>
      </c>
      <c r="G54" t="s">
        <v>57</v>
      </c>
      <c r="H54">
        <v>2035</v>
      </c>
      <c r="I54">
        <v>26.433839344483193</v>
      </c>
      <c r="J54">
        <v>1.68295443826543</v>
      </c>
      <c r="K54">
        <v>0.10573535737793278</v>
      </c>
    </row>
    <row r="55" spans="1:11" hidden="1" x14ac:dyDescent="0.35">
      <c r="A55" t="s">
        <v>57</v>
      </c>
      <c r="B55">
        <v>2040</v>
      </c>
      <c r="C55">
        <v>26.450906783267477</v>
      </c>
      <c r="D55">
        <v>1.6840410652013624</v>
      </c>
      <c r="E55">
        <v>0.10580362713306991</v>
      </c>
      <c r="G55" t="s">
        <v>57</v>
      </c>
      <c r="H55">
        <v>2040</v>
      </c>
      <c r="I55">
        <v>26.454059059396275</v>
      </c>
      <c r="J55">
        <v>1.684241760114896</v>
      </c>
      <c r="K55">
        <v>0.1058162362375851</v>
      </c>
    </row>
    <row r="56" spans="1:11" hidden="1" x14ac:dyDescent="0.35">
      <c r="A56" t="s">
        <v>57</v>
      </c>
      <c r="B56">
        <v>2045</v>
      </c>
      <c r="C56">
        <v>26.607168462496606</v>
      </c>
      <c r="D56">
        <v>1.6939897254456171</v>
      </c>
      <c r="E56">
        <v>0.10642867384998643</v>
      </c>
      <c r="G56" t="s">
        <v>57</v>
      </c>
      <c r="H56">
        <v>2045</v>
      </c>
      <c r="I56">
        <v>26.371125519212814</v>
      </c>
      <c r="J56">
        <v>1.678961658056549</v>
      </c>
      <c r="K56">
        <v>0.10548450207685127</v>
      </c>
    </row>
    <row r="57" spans="1:11" hidden="1" x14ac:dyDescent="0.35">
      <c r="A57" t="s">
        <v>57</v>
      </c>
      <c r="B57">
        <v>2050</v>
      </c>
      <c r="C57">
        <v>26.77356418544413</v>
      </c>
      <c r="D57">
        <v>1.7045835864732763</v>
      </c>
      <c r="E57">
        <v>0.10709425674177651</v>
      </c>
      <c r="G57" t="s">
        <v>57</v>
      </c>
      <c r="H57">
        <v>2050</v>
      </c>
      <c r="I57">
        <v>26.19006831467248</v>
      </c>
      <c r="J57">
        <v>1.6674343493674812</v>
      </c>
      <c r="K57">
        <v>0.10476027325868992</v>
      </c>
    </row>
    <row r="58" spans="1:11" hidden="1" x14ac:dyDescent="0.35">
      <c r="A58" t="s">
        <v>58</v>
      </c>
      <c r="B58">
        <v>2000</v>
      </c>
      <c r="C58">
        <v>5.16897214014352</v>
      </c>
      <c r="D58">
        <v>0.58581684254959898</v>
      </c>
      <c r="E58">
        <v>0.31875328197551711</v>
      </c>
      <c r="G58" t="s">
        <v>58</v>
      </c>
      <c r="H58">
        <v>2000</v>
      </c>
      <c r="I58">
        <v>5.16897214014352</v>
      </c>
      <c r="J58">
        <v>0.58581684254959898</v>
      </c>
      <c r="K58">
        <v>0.31875328197551711</v>
      </c>
    </row>
    <row r="59" spans="1:11" hidden="1" x14ac:dyDescent="0.35">
      <c r="A59" t="s">
        <v>58</v>
      </c>
      <c r="B59">
        <v>2005</v>
      </c>
      <c r="C59">
        <v>5.4943058823529416</v>
      </c>
      <c r="D59">
        <v>0.55858776470588234</v>
      </c>
      <c r="E59">
        <v>0.31134400000000001</v>
      </c>
      <c r="G59" t="s">
        <v>58</v>
      </c>
      <c r="H59">
        <v>2005</v>
      </c>
      <c r="I59">
        <v>5.4943058823529416</v>
      </c>
      <c r="J59">
        <v>0.55858776470588234</v>
      </c>
      <c r="K59">
        <v>0.31134400000000001</v>
      </c>
    </row>
    <row r="60" spans="1:11" hidden="1" x14ac:dyDescent="0.35">
      <c r="A60" t="s">
        <v>58</v>
      </c>
      <c r="B60">
        <v>2010</v>
      </c>
      <c r="C60">
        <v>4.2926571837904213</v>
      </c>
      <c r="D60">
        <v>0.44643634711420382</v>
      </c>
      <c r="E60">
        <v>0.24038880229226361</v>
      </c>
      <c r="G60" t="s">
        <v>58</v>
      </c>
      <c r="H60">
        <v>2010</v>
      </c>
      <c r="I60">
        <v>4.2926571837904213</v>
      </c>
      <c r="J60">
        <v>0.44643634711420382</v>
      </c>
      <c r="K60">
        <v>0.24038880229226361</v>
      </c>
    </row>
    <row r="61" spans="1:11" hidden="1" x14ac:dyDescent="0.35">
      <c r="A61" t="s">
        <v>58</v>
      </c>
      <c r="B61">
        <v>2015</v>
      </c>
      <c r="C61">
        <v>2.4995019357647434</v>
      </c>
      <c r="D61">
        <v>0.24161852045725851</v>
      </c>
      <c r="E61">
        <v>0.15830178926510044</v>
      </c>
      <c r="G61" t="s">
        <v>58</v>
      </c>
      <c r="H61">
        <v>2015</v>
      </c>
      <c r="I61">
        <v>2.5070550749975666</v>
      </c>
      <c r="J61">
        <v>0.24234865724976476</v>
      </c>
      <c r="K61">
        <v>0.15878015474984589</v>
      </c>
    </row>
    <row r="62" spans="1:11" hidden="1" x14ac:dyDescent="0.35">
      <c r="A62" t="s">
        <v>58</v>
      </c>
      <c r="B62">
        <v>2020</v>
      </c>
      <c r="C62">
        <v>2.5345985051738444</v>
      </c>
      <c r="D62">
        <v>0.24501118883347162</v>
      </c>
      <c r="E62">
        <v>0.1605245719943435</v>
      </c>
      <c r="G62" t="s">
        <v>58</v>
      </c>
      <c r="H62">
        <v>2020</v>
      </c>
      <c r="I62">
        <v>2.5545649553734675</v>
      </c>
      <c r="J62">
        <v>0.24694127901943516</v>
      </c>
      <c r="K62">
        <v>0.16178911384031963</v>
      </c>
    </row>
    <row r="63" spans="1:11" hidden="1" x14ac:dyDescent="0.35">
      <c r="A63" t="s">
        <v>58</v>
      </c>
      <c r="B63">
        <v>2025</v>
      </c>
      <c r="C63">
        <v>2.5702813035013063</v>
      </c>
      <c r="D63">
        <v>0.24846052600512625</v>
      </c>
      <c r="E63">
        <v>0.16278448255508277</v>
      </c>
      <c r="G63" t="s">
        <v>58</v>
      </c>
      <c r="H63">
        <v>2025</v>
      </c>
      <c r="I63">
        <v>2.6002266598254096</v>
      </c>
      <c r="J63">
        <v>0.25135524378312291</v>
      </c>
      <c r="K63">
        <v>0.16468102178894262</v>
      </c>
    </row>
    <row r="64" spans="1:11" hidden="1" x14ac:dyDescent="0.35">
      <c r="A64" t="s">
        <v>58</v>
      </c>
      <c r="B64">
        <v>2030</v>
      </c>
      <c r="C64">
        <v>2.602726367574745</v>
      </c>
      <c r="D64">
        <v>0.25159688219889204</v>
      </c>
      <c r="E64">
        <v>0.16483933661306718</v>
      </c>
      <c r="G64" t="s">
        <v>58</v>
      </c>
      <c r="H64">
        <v>2030</v>
      </c>
      <c r="I64">
        <v>2.6323169920582679</v>
      </c>
      <c r="J64">
        <v>0.2544573092322992</v>
      </c>
      <c r="K64">
        <v>0.16671340949702365</v>
      </c>
    </row>
    <row r="65" spans="1:11" hidden="1" x14ac:dyDescent="0.35">
      <c r="A65" t="s">
        <v>58</v>
      </c>
      <c r="B65">
        <v>2035</v>
      </c>
      <c r="C65">
        <v>2.6272701254172848</v>
      </c>
      <c r="D65">
        <v>0.25396944545700417</v>
      </c>
      <c r="E65">
        <v>0.16639377460976137</v>
      </c>
      <c r="G65" t="s">
        <v>58</v>
      </c>
      <c r="H65">
        <v>2035</v>
      </c>
      <c r="I65">
        <v>2.6433839344483192</v>
      </c>
      <c r="J65">
        <v>0.25552711366333747</v>
      </c>
      <c r="K65">
        <v>0.16741431584839359</v>
      </c>
    </row>
    <row r="66" spans="1:11" hidden="1" x14ac:dyDescent="0.35">
      <c r="A66" t="s">
        <v>58</v>
      </c>
      <c r="B66">
        <v>2040</v>
      </c>
      <c r="C66">
        <v>2.6450906783267483</v>
      </c>
      <c r="D66">
        <v>0.25569209890491895</v>
      </c>
      <c r="E66">
        <v>0.16752240962736076</v>
      </c>
      <c r="G66" t="s">
        <v>58</v>
      </c>
      <c r="H66">
        <v>2040</v>
      </c>
      <c r="I66">
        <v>2.6454059059396275</v>
      </c>
      <c r="J66">
        <v>0.25572257090749728</v>
      </c>
      <c r="K66">
        <v>0.16754237404284311</v>
      </c>
    </row>
    <row r="67" spans="1:11" hidden="1" x14ac:dyDescent="0.35">
      <c r="A67" t="s">
        <v>58</v>
      </c>
      <c r="B67">
        <v>2045</v>
      </c>
      <c r="C67">
        <v>2.6607168462496604</v>
      </c>
      <c r="D67">
        <v>0.2572026284708005</v>
      </c>
      <c r="E67">
        <v>0.16851206692914517</v>
      </c>
      <c r="G67" t="s">
        <v>58</v>
      </c>
      <c r="H67">
        <v>2045</v>
      </c>
      <c r="I67">
        <v>2.6371125519212812</v>
      </c>
      <c r="J67">
        <v>0.25492088001905716</v>
      </c>
      <c r="K67">
        <v>0.16701712828834783</v>
      </c>
    </row>
    <row r="68" spans="1:11" hidden="1" x14ac:dyDescent="0.35">
      <c r="A68" t="s">
        <v>58</v>
      </c>
      <c r="B68">
        <v>2050</v>
      </c>
      <c r="C68">
        <v>2.6773564185444125</v>
      </c>
      <c r="D68">
        <v>0.25881112045929322</v>
      </c>
      <c r="E68">
        <v>0.16956590650781281</v>
      </c>
      <c r="G68" t="s">
        <v>58</v>
      </c>
      <c r="H68">
        <v>2050</v>
      </c>
      <c r="I68">
        <v>2.6190068314672481</v>
      </c>
      <c r="J68">
        <v>0.25317066037516733</v>
      </c>
      <c r="K68">
        <v>0.16587043265959239</v>
      </c>
    </row>
    <row r="69" spans="1:11" hidden="1" x14ac:dyDescent="0.35">
      <c r="A69" t="s">
        <v>59</v>
      </c>
      <c r="B69">
        <v>2000</v>
      </c>
      <c r="C69">
        <v>10.33794428028704</v>
      </c>
      <c r="D69">
        <v>4.3074767834529341E-2</v>
      </c>
      <c r="E69">
        <v>1.7229907133811735E-2</v>
      </c>
      <c r="G69" t="s">
        <v>59</v>
      </c>
      <c r="H69">
        <v>2000</v>
      </c>
      <c r="I69">
        <v>10.33794428028704</v>
      </c>
      <c r="J69">
        <v>4.3074767834529341E-2</v>
      </c>
      <c r="K69">
        <v>1.7229907133811735E-2</v>
      </c>
    </row>
    <row r="70" spans="1:11" hidden="1" x14ac:dyDescent="0.35">
      <c r="A70" t="s">
        <v>59</v>
      </c>
      <c r="B70">
        <v>2005</v>
      </c>
      <c r="C70">
        <v>12.820047058823532</v>
      </c>
      <c r="D70">
        <v>5.4943058823529428E-2</v>
      </c>
      <c r="E70">
        <v>1.8314352941176473E-2</v>
      </c>
      <c r="G70" t="s">
        <v>59</v>
      </c>
      <c r="H70">
        <v>2005</v>
      </c>
      <c r="I70">
        <v>12.820047058823532</v>
      </c>
      <c r="J70">
        <v>5.4943058823529428E-2</v>
      </c>
      <c r="K70">
        <v>1.8314352941176473E-2</v>
      </c>
    </row>
    <row r="71" spans="1:11" hidden="1" x14ac:dyDescent="0.35">
      <c r="A71" t="s">
        <v>59</v>
      </c>
      <c r="B71">
        <v>2010</v>
      </c>
      <c r="C71">
        <v>12.019440114613181</v>
      </c>
      <c r="D71">
        <v>5.1511886205485059E-2</v>
      </c>
      <c r="E71">
        <v>1.7170628735161685E-2</v>
      </c>
      <c r="G71" t="s">
        <v>59</v>
      </c>
      <c r="H71">
        <v>2010</v>
      </c>
      <c r="I71">
        <v>12.019440114613181</v>
      </c>
      <c r="J71">
        <v>5.1511886205485059E-2</v>
      </c>
      <c r="K71">
        <v>1.7170628735161685E-2</v>
      </c>
    </row>
    <row r="72" spans="1:11" hidden="1" x14ac:dyDescent="0.35">
      <c r="A72" t="s">
        <v>59</v>
      </c>
      <c r="B72">
        <v>2015</v>
      </c>
      <c r="C72">
        <v>5.8321711834510692</v>
      </c>
      <c r="D72">
        <v>2.4995019357647443E-2</v>
      </c>
      <c r="E72">
        <v>8.3316731192158121E-3</v>
      </c>
      <c r="G72" t="s">
        <v>59</v>
      </c>
      <c r="H72">
        <v>2015</v>
      </c>
      <c r="I72">
        <v>5.8497951749943216</v>
      </c>
      <c r="J72">
        <v>2.5070550749975665E-2</v>
      </c>
      <c r="K72">
        <v>8.3568502499918873E-3</v>
      </c>
    </row>
    <row r="73" spans="1:11" hidden="1" x14ac:dyDescent="0.35">
      <c r="A73" t="s">
        <v>59</v>
      </c>
      <c r="B73">
        <v>2020</v>
      </c>
      <c r="C73">
        <v>5.9140631787389699</v>
      </c>
      <c r="D73">
        <v>2.5345985051738445E-2</v>
      </c>
      <c r="E73">
        <v>8.4486616839128132E-3</v>
      </c>
      <c r="G73" t="s">
        <v>59</v>
      </c>
      <c r="H73">
        <v>2020</v>
      </c>
      <c r="I73">
        <v>5.9606515625380903</v>
      </c>
      <c r="J73">
        <v>2.5545649553734676E-2</v>
      </c>
      <c r="K73">
        <v>8.5152165179115565E-3</v>
      </c>
    </row>
    <row r="74" spans="1:11" hidden="1" x14ac:dyDescent="0.35">
      <c r="A74" t="s">
        <v>59</v>
      </c>
      <c r="B74">
        <v>2025</v>
      </c>
      <c r="C74">
        <v>5.9973230415030487</v>
      </c>
      <c r="D74">
        <v>2.5702813035013067E-2</v>
      </c>
      <c r="E74">
        <v>8.5676043450043544E-3</v>
      </c>
      <c r="G74" t="s">
        <v>59</v>
      </c>
      <c r="H74">
        <v>2025</v>
      </c>
      <c r="I74">
        <v>6.0671955395926211</v>
      </c>
      <c r="J74">
        <v>2.6002266598254092E-2</v>
      </c>
      <c r="K74">
        <v>8.66742219941803E-3</v>
      </c>
    </row>
    <row r="75" spans="1:11" hidden="1" x14ac:dyDescent="0.35">
      <c r="A75" t="s">
        <v>59</v>
      </c>
      <c r="B75">
        <v>2030</v>
      </c>
      <c r="C75">
        <v>6.0730281910077393</v>
      </c>
      <c r="D75">
        <v>2.6027263675747453E-2</v>
      </c>
      <c r="E75">
        <v>8.6757545585824849E-3</v>
      </c>
      <c r="G75" t="s">
        <v>59</v>
      </c>
      <c r="H75">
        <v>2030</v>
      </c>
      <c r="I75">
        <v>6.1420729814692914</v>
      </c>
      <c r="J75">
        <v>2.632316992058268E-2</v>
      </c>
      <c r="K75">
        <v>8.7743899735275594E-3</v>
      </c>
    </row>
    <row r="76" spans="1:11" hidden="1" x14ac:dyDescent="0.35">
      <c r="A76" t="s">
        <v>59</v>
      </c>
      <c r="B76">
        <v>2035</v>
      </c>
      <c r="C76">
        <v>6.1302969593069978</v>
      </c>
      <c r="D76">
        <v>2.6272701254172848E-2</v>
      </c>
      <c r="E76">
        <v>8.7575670847242822E-3</v>
      </c>
      <c r="G76" t="s">
        <v>59</v>
      </c>
      <c r="H76">
        <v>2035</v>
      </c>
      <c r="I76">
        <v>6.1678958470460783</v>
      </c>
      <c r="J76">
        <v>2.6433839344483196E-2</v>
      </c>
      <c r="K76">
        <v>8.811279781494397E-3</v>
      </c>
    </row>
    <row r="77" spans="1:11" hidden="1" x14ac:dyDescent="0.35">
      <c r="A77" t="s">
        <v>59</v>
      </c>
      <c r="B77">
        <v>2040</v>
      </c>
      <c r="C77">
        <v>6.1718782494290796</v>
      </c>
      <c r="D77">
        <v>2.6450906783267489E-2</v>
      </c>
      <c r="E77">
        <v>8.8169689277558267E-3</v>
      </c>
      <c r="G77" t="s">
        <v>59</v>
      </c>
      <c r="H77">
        <v>2040</v>
      </c>
      <c r="I77">
        <v>6.172613780525797</v>
      </c>
      <c r="J77">
        <v>2.6454059059396275E-2</v>
      </c>
      <c r="K77">
        <v>8.8180196864654243E-3</v>
      </c>
    </row>
    <row r="78" spans="1:11" hidden="1" x14ac:dyDescent="0.35">
      <c r="A78" t="s">
        <v>59</v>
      </c>
      <c r="B78">
        <v>2045</v>
      </c>
      <c r="C78">
        <v>6.2083393079158746</v>
      </c>
      <c r="D78">
        <v>2.6607168462496607E-2</v>
      </c>
      <c r="E78">
        <v>8.8690561541655347E-3</v>
      </c>
      <c r="G78" t="s">
        <v>59</v>
      </c>
      <c r="H78">
        <v>2045</v>
      </c>
      <c r="I78">
        <v>6.1532626211496577</v>
      </c>
      <c r="J78">
        <v>2.6371125519212821E-2</v>
      </c>
      <c r="K78">
        <v>8.7903751730709391E-3</v>
      </c>
    </row>
    <row r="79" spans="1:11" hidden="1" x14ac:dyDescent="0.35">
      <c r="A79" t="s">
        <v>59</v>
      </c>
      <c r="B79">
        <v>2050</v>
      </c>
      <c r="C79">
        <v>6.2471649766036306</v>
      </c>
      <c r="D79">
        <v>2.6773564185444135E-2</v>
      </c>
      <c r="E79">
        <v>8.9245213951480423E-3</v>
      </c>
      <c r="G79" t="s">
        <v>59</v>
      </c>
      <c r="H79">
        <v>2050</v>
      </c>
      <c r="I79">
        <v>6.1110159400902457</v>
      </c>
      <c r="J79">
        <v>2.6190068314672486E-2</v>
      </c>
      <c r="K79">
        <v>8.7300227715574937E-3</v>
      </c>
    </row>
    <row r="80" spans="1:11" hidden="1" x14ac:dyDescent="0.35">
      <c r="A80" t="s">
        <v>60</v>
      </c>
      <c r="B80">
        <v>2000</v>
      </c>
      <c r="C80">
        <v>0</v>
      </c>
      <c r="D80">
        <v>0</v>
      </c>
      <c r="E80">
        <v>0</v>
      </c>
      <c r="G80" t="s">
        <v>60</v>
      </c>
      <c r="H80">
        <v>2000</v>
      </c>
      <c r="I80">
        <v>0</v>
      </c>
      <c r="J80">
        <v>0</v>
      </c>
      <c r="K80">
        <v>0</v>
      </c>
    </row>
    <row r="81" spans="1:11" hidden="1" x14ac:dyDescent="0.35">
      <c r="A81" t="s">
        <v>60</v>
      </c>
      <c r="B81">
        <v>2005</v>
      </c>
      <c r="C81">
        <v>0</v>
      </c>
      <c r="D81">
        <v>0</v>
      </c>
      <c r="E81">
        <v>0</v>
      </c>
      <c r="G81" t="s">
        <v>60</v>
      </c>
      <c r="H81">
        <v>2005</v>
      </c>
      <c r="I81">
        <v>0</v>
      </c>
      <c r="J81">
        <v>0</v>
      </c>
      <c r="K81">
        <v>0</v>
      </c>
    </row>
    <row r="82" spans="1:11" hidden="1" x14ac:dyDescent="0.35">
      <c r="A82" t="s">
        <v>60</v>
      </c>
      <c r="B82">
        <v>2010</v>
      </c>
      <c r="C82">
        <v>0</v>
      </c>
      <c r="D82">
        <v>0</v>
      </c>
      <c r="E82">
        <v>0</v>
      </c>
      <c r="G82" t="s">
        <v>60</v>
      </c>
      <c r="H82">
        <v>2010</v>
      </c>
      <c r="I82">
        <v>0</v>
      </c>
      <c r="J82">
        <v>0</v>
      </c>
      <c r="K82">
        <v>0</v>
      </c>
    </row>
    <row r="83" spans="1:11" hidden="1" x14ac:dyDescent="0.35">
      <c r="A83" t="s">
        <v>60</v>
      </c>
      <c r="B83">
        <v>2015</v>
      </c>
      <c r="C83">
        <v>0</v>
      </c>
      <c r="D83">
        <v>0</v>
      </c>
      <c r="E83">
        <v>0</v>
      </c>
      <c r="G83" t="s">
        <v>60</v>
      </c>
      <c r="H83">
        <v>2015</v>
      </c>
      <c r="I83">
        <v>0</v>
      </c>
      <c r="J83">
        <v>0</v>
      </c>
      <c r="K83">
        <v>0</v>
      </c>
    </row>
    <row r="84" spans="1:11" hidden="1" x14ac:dyDescent="0.35">
      <c r="A84" t="s">
        <v>60</v>
      </c>
      <c r="B84">
        <v>2020</v>
      </c>
      <c r="C84">
        <v>0</v>
      </c>
      <c r="D84">
        <v>0</v>
      </c>
      <c r="E84">
        <v>0</v>
      </c>
      <c r="G84" t="s">
        <v>60</v>
      </c>
      <c r="H84">
        <v>2020</v>
      </c>
      <c r="I84">
        <v>0</v>
      </c>
      <c r="J84">
        <v>0</v>
      </c>
      <c r="K84">
        <v>0</v>
      </c>
    </row>
    <row r="85" spans="1:11" hidden="1" x14ac:dyDescent="0.35">
      <c r="A85" t="s">
        <v>60</v>
      </c>
      <c r="B85">
        <v>2025</v>
      </c>
      <c r="C85">
        <v>0</v>
      </c>
      <c r="D85">
        <v>0</v>
      </c>
      <c r="E85">
        <v>0</v>
      </c>
      <c r="G85" t="s">
        <v>60</v>
      </c>
      <c r="H85">
        <v>2025</v>
      </c>
      <c r="I85">
        <v>0</v>
      </c>
      <c r="J85">
        <v>0</v>
      </c>
      <c r="K85">
        <v>0</v>
      </c>
    </row>
    <row r="86" spans="1:11" hidden="1" x14ac:dyDescent="0.35">
      <c r="A86" t="s">
        <v>60</v>
      </c>
      <c r="B86">
        <v>2030</v>
      </c>
      <c r="C86">
        <v>0</v>
      </c>
      <c r="D86">
        <v>0</v>
      </c>
      <c r="E86">
        <v>0</v>
      </c>
      <c r="G86" t="s">
        <v>60</v>
      </c>
      <c r="H86">
        <v>2030</v>
      </c>
      <c r="I86">
        <v>0</v>
      </c>
      <c r="J86">
        <v>0</v>
      </c>
      <c r="K86">
        <v>0</v>
      </c>
    </row>
    <row r="87" spans="1:11" hidden="1" x14ac:dyDescent="0.35">
      <c r="A87" t="s">
        <v>60</v>
      </c>
      <c r="B87">
        <v>2035</v>
      </c>
      <c r="C87">
        <v>0</v>
      </c>
      <c r="D87">
        <v>0</v>
      </c>
      <c r="E87">
        <v>0</v>
      </c>
      <c r="G87" t="s">
        <v>60</v>
      </c>
      <c r="H87">
        <v>2035</v>
      </c>
      <c r="I87">
        <v>0</v>
      </c>
      <c r="J87">
        <v>0</v>
      </c>
      <c r="K87">
        <v>0</v>
      </c>
    </row>
    <row r="88" spans="1:11" hidden="1" x14ac:dyDescent="0.35">
      <c r="A88" t="s">
        <v>60</v>
      </c>
      <c r="B88">
        <v>2040</v>
      </c>
      <c r="C88">
        <v>0</v>
      </c>
      <c r="D88">
        <v>0</v>
      </c>
      <c r="E88">
        <v>0</v>
      </c>
      <c r="G88" t="s">
        <v>60</v>
      </c>
      <c r="H88">
        <v>2040</v>
      </c>
      <c r="I88">
        <v>0</v>
      </c>
      <c r="J88">
        <v>0</v>
      </c>
      <c r="K88">
        <v>0</v>
      </c>
    </row>
    <row r="89" spans="1:11" hidden="1" x14ac:dyDescent="0.35">
      <c r="A89" t="s">
        <v>60</v>
      </c>
      <c r="B89">
        <v>2045</v>
      </c>
      <c r="C89">
        <v>0</v>
      </c>
      <c r="D89">
        <v>0</v>
      </c>
      <c r="E89">
        <v>0</v>
      </c>
      <c r="G89" t="s">
        <v>60</v>
      </c>
      <c r="H89">
        <v>2045</v>
      </c>
      <c r="I89">
        <v>0</v>
      </c>
      <c r="J89">
        <v>0</v>
      </c>
      <c r="K89">
        <v>0</v>
      </c>
    </row>
    <row r="90" spans="1:11" hidden="1" x14ac:dyDescent="0.35">
      <c r="A90" t="s">
        <v>60</v>
      </c>
      <c r="B90">
        <v>2050</v>
      </c>
      <c r="C90">
        <v>0</v>
      </c>
      <c r="D90">
        <v>0</v>
      </c>
      <c r="E90">
        <v>0</v>
      </c>
      <c r="G90" t="s">
        <v>60</v>
      </c>
      <c r="H90">
        <v>2050</v>
      </c>
      <c r="I90">
        <v>0</v>
      </c>
      <c r="J90">
        <v>0</v>
      </c>
      <c r="K90">
        <v>0</v>
      </c>
    </row>
    <row r="91" spans="1:11" hidden="1" x14ac:dyDescent="0.35">
      <c r="A91" t="s">
        <v>61</v>
      </c>
      <c r="B91">
        <v>2000</v>
      </c>
      <c r="C91">
        <v>0</v>
      </c>
      <c r="D91">
        <v>0</v>
      </c>
      <c r="E91">
        <v>0</v>
      </c>
      <c r="G91" t="s">
        <v>61</v>
      </c>
      <c r="H91">
        <v>2000</v>
      </c>
      <c r="I91">
        <v>0</v>
      </c>
      <c r="J91">
        <v>0</v>
      </c>
      <c r="K91">
        <v>0</v>
      </c>
    </row>
    <row r="92" spans="1:11" hidden="1" x14ac:dyDescent="0.35">
      <c r="A92" t="s">
        <v>61</v>
      </c>
      <c r="B92">
        <v>2005</v>
      </c>
      <c r="C92">
        <v>0</v>
      </c>
      <c r="D92">
        <v>0</v>
      </c>
      <c r="E92">
        <v>0</v>
      </c>
      <c r="G92" t="s">
        <v>61</v>
      </c>
      <c r="H92">
        <v>2005</v>
      </c>
      <c r="I92">
        <v>0</v>
      </c>
      <c r="J92">
        <v>0</v>
      </c>
      <c r="K92">
        <v>0</v>
      </c>
    </row>
    <row r="93" spans="1:11" hidden="1" x14ac:dyDescent="0.35">
      <c r="A93" t="s">
        <v>61</v>
      </c>
      <c r="B93">
        <v>2010</v>
      </c>
      <c r="C93">
        <v>0</v>
      </c>
      <c r="D93">
        <v>0</v>
      </c>
      <c r="E93">
        <v>0</v>
      </c>
      <c r="G93" t="s">
        <v>61</v>
      </c>
      <c r="H93">
        <v>2010</v>
      </c>
      <c r="I93">
        <v>0</v>
      </c>
      <c r="J93">
        <v>0</v>
      </c>
      <c r="K93">
        <v>0</v>
      </c>
    </row>
    <row r="94" spans="1:11" hidden="1" x14ac:dyDescent="0.35">
      <c r="A94" t="s">
        <v>61</v>
      </c>
      <c r="B94">
        <v>2015</v>
      </c>
      <c r="C94">
        <v>0</v>
      </c>
      <c r="D94">
        <v>0</v>
      </c>
      <c r="E94">
        <v>0</v>
      </c>
      <c r="G94" t="s">
        <v>61</v>
      </c>
      <c r="H94">
        <v>2015</v>
      </c>
      <c r="I94">
        <v>0</v>
      </c>
      <c r="J94">
        <v>0</v>
      </c>
      <c r="K94">
        <v>0</v>
      </c>
    </row>
    <row r="95" spans="1:11" hidden="1" x14ac:dyDescent="0.35">
      <c r="A95" t="s">
        <v>61</v>
      </c>
      <c r="B95">
        <v>2020</v>
      </c>
      <c r="C95">
        <v>0</v>
      </c>
      <c r="D95">
        <v>0</v>
      </c>
      <c r="E95">
        <v>0</v>
      </c>
      <c r="G95" t="s">
        <v>61</v>
      </c>
      <c r="H95">
        <v>2020</v>
      </c>
      <c r="I95">
        <v>0</v>
      </c>
      <c r="J95">
        <v>0</v>
      </c>
      <c r="K95">
        <v>0</v>
      </c>
    </row>
    <row r="96" spans="1:11" hidden="1" x14ac:dyDescent="0.35">
      <c r="A96" t="s">
        <v>61</v>
      </c>
      <c r="B96">
        <v>2025</v>
      </c>
      <c r="C96">
        <v>0</v>
      </c>
      <c r="D96">
        <v>0</v>
      </c>
      <c r="E96">
        <v>0</v>
      </c>
      <c r="G96" t="s">
        <v>61</v>
      </c>
      <c r="H96">
        <v>2025</v>
      </c>
      <c r="I96">
        <v>0</v>
      </c>
      <c r="J96">
        <v>0</v>
      </c>
      <c r="K96">
        <v>0</v>
      </c>
    </row>
    <row r="97" spans="1:11" hidden="1" x14ac:dyDescent="0.35">
      <c r="A97" t="s">
        <v>61</v>
      </c>
      <c r="B97">
        <v>2030</v>
      </c>
      <c r="C97">
        <v>0</v>
      </c>
      <c r="D97">
        <v>0</v>
      </c>
      <c r="E97">
        <v>0</v>
      </c>
      <c r="G97" t="s">
        <v>61</v>
      </c>
      <c r="H97">
        <v>2030</v>
      </c>
      <c r="I97">
        <v>0</v>
      </c>
      <c r="J97">
        <v>0</v>
      </c>
      <c r="K97">
        <v>0</v>
      </c>
    </row>
    <row r="98" spans="1:11" hidden="1" x14ac:dyDescent="0.35">
      <c r="A98" t="s">
        <v>61</v>
      </c>
      <c r="B98">
        <v>2035</v>
      </c>
      <c r="C98">
        <v>0</v>
      </c>
      <c r="D98">
        <v>0</v>
      </c>
      <c r="E98">
        <v>0</v>
      </c>
      <c r="G98" t="s">
        <v>61</v>
      </c>
      <c r="H98">
        <v>2035</v>
      </c>
      <c r="I98">
        <v>0</v>
      </c>
      <c r="J98">
        <v>0</v>
      </c>
      <c r="K98">
        <v>0</v>
      </c>
    </row>
    <row r="99" spans="1:11" hidden="1" x14ac:dyDescent="0.35">
      <c r="A99" t="s">
        <v>61</v>
      </c>
      <c r="B99">
        <v>2040</v>
      </c>
      <c r="C99">
        <v>0</v>
      </c>
      <c r="D99">
        <v>0</v>
      </c>
      <c r="E99">
        <v>0</v>
      </c>
      <c r="G99" t="s">
        <v>61</v>
      </c>
      <c r="H99">
        <v>2040</v>
      </c>
      <c r="I99">
        <v>0</v>
      </c>
      <c r="J99">
        <v>0</v>
      </c>
      <c r="K99">
        <v>0</v>
      </c>
    </row>
    <row r="100" spans="1:11" hidden="1" x14ac:dyDescent="0.35">
      <c r="A100" t="s">
        <v>61</v>
      </c>
      <c r="B100">
        <v>2045</v>
      </c>
      <c r="C100">
        <v>0</v>
      </c>
      <c r="D100">
        <v>0</v>
      </c>
      <c r="E100">
        <v>0</v>
      </c>
      <c r="G100" t="s">
        <v>61</v>
      </c>
      <c r="H100">
        <v>2045</v>
      </c>
      <c r="I100">
        <v>0</v>
      </c>
      <c r="J100">
        <v>0</v>
      </c>
      <c r="K100">
        <v>0</v>
      </c>
    </row>
    <row r="101" spans="1:11" hidden="1" x14ac:dyDescent="0.35">
      <c r="A101" t="s">
        <v>61</v>
      </c>
      <c r="B101">
        <v>2050</v>
      </c>
      <c r="C101">
        <v>0</v>
      </c>
      <c r="D101">
        <v>0</v>
      </c>
      <c r="E101">
        <v>0</v>
      </c>
      <c r="G101" t="s">
        <v>61</v>
      </c>
      <c r="H101">
        <v>2050</v>
      </c>
      <c r="I101">
        <v>0</v>
      </c>
      <c r="J101">
        <v>0</v>
      </c>
      <c r="K101">
        <v>0</v>
      </c>
    </row>
    <row r="102" spans="1:11" hidden="1" x14ac:dyDescent="0.35">
      <c r="A102" t="s">
        <v>62</v>
      </c>
      <c r="B102">
        <v>2000</v>
      </c>
      <c r="C102">
        <v>0</v>
      </c>
      <c r="D102">
        <v>0</v>
      </c>
      <c r="E102">
        <v>0</v>
      </c>
      <c r="G102" t="s">
        <v>62</v>
      </c>
      <c r="H102">
        <v>2000</v>
      </c>
      <c r="I102">
        <v>0</v>
      </c>
      <c r="J102">
        <v>0</v>
      </c>
      <c r="K102">
        <v>0</v>
      </c>
    </row>
    <row r="103" spans="1:11" hidden="1" x14ac:dyDescent="0.35">
      <c r="A103" t="s">
        <v>62</v>
      </c>
      <c r="B103">
        <v>2005</v>
      </c>
      <c r="C103">
        <v>0</v>
      </c>
      <c r="D103">
        <v>0</v>
      </c>
      <c r="E103">
        <v>0</v>
      </c>
      <c r="G103" t="s">
        <v>62</v>
      </c>
      <c r="H103">
        <v>2005</v>
      </c>
      <c r="I103">
        <v>0</v>
      </c>
      <c r="J103">
        <v>0</v>
      </c>
      <c r="K103">
        <v>0</v>
      </c>
    </row>
    <row r="104" spans="1:11" hidden="1" x14ac:dyDescent="0.35">
      <c r="A104" t="s">
        <v>62</v>
      </c>
      <c r="B104">
        <v>2010</v>
      </c>
      <c r="C104">
        <v>0</v>
      </c>
      <c r="D104">
        <v>0</v>
      </c>
      <c r="E104">
        <v>0</v>
      </c>
      <c r="G104" t="s">
        <v>62</v>
      </c>
      <c r="H104">
        <v>2010</v>
      </c>
      <c r="I104">
        <v>0</v>
      </c>
      <c r="J104">
        <v>0</v>
      </c>
      <c r="K104">
        <v>0</v>
      </c>
    </row>
    <row r="105" spans="1:11" hidden="1" x14ac:dyDescent="0.35">
      <c r="A105" t="s">
        <v>62</v>
      </c>
      <c r="B105">
        <v>2015</v>
      </c>
      <c r="C105">
        <v>0</v>
      </c>
      <c r="D105">
        <v>0</v>
      </c>
      <c r="E105">
        <v>0</v>
      </c>
      <c r="G105" t="s">
        <v>62</v>
      </c>
      <c r="H105">
        <v>2015</v>
      </c>
      <c r="I105">
        <v>0</v>
      </c>
      <c r="J105">
        <v>0</v>
      </c>
      <c r="K105">
        <v>0</v>
      </c>
    </row>
    <row r="106" spans="1:11" hidden="1" x14ac:dyDescent="0.35">
      <c r="A106" t="s">
        <v>62</v>
      </c>
      <c r="B106">
        <v>2020</v>
      </c>
      <c r="C106">
        <v>0</v>
      </c>
      <c r="D106">
        <v>0</v>
      </c>
      <c r="E106">
        <v>0</v>
      </c>
      <c r="G106" t="s">
        <v>62</v>
      </c>
      <c r="H106">
        <v>2020</v>
      </c>
      <c r="I106">
        <v>0</v>
      </c>
      <c r="J106">
        <v>0</v>
      </c>
      <c r="K106">
        <v>0</v>
      </c>
    </row>
    <row r="107" spans="1:11" hidden="1" x14ac:dyDescent="0.35">
      <c r="A107" t="s">
        <v>62</v>
      </c>
      <c r="B107">
        <v>2025</v>
      </c>
      <c r="C107">
        <v>0</v>
      </c>
      <c r="D107">
        <v>0</v>
      </c>
      <c r="E107">
        <v>0</v>
      </c>
      <c r="G107" t="s">
        <v>62</v>
      </c>
      <c r="H107">
        <v>2025</v>
      </c>
      <c r="I107">
        <v>0</v>
      </c>
      <c r="J107">
        <v>0</v>
      </c>
      <c r="K107">
        <v>0</v>
      </c>
    </row>
    <row r="108" spans="1:11" hidden="1" x14ac:dyDescent="0.35">
      <c r="A108" t="s">
        <v>62</v>
      </c>
      <c r="B108">
        <v>2030</v>
      </c>
      <c r="C108">
        <v>0</v>
      </c>
      <c r="D108">
        <v>0</v>
      </c>
      <c r="E108">
        <v>0</v>
      </c>
      <c r="G108" t="s">
        <v>62</v>
      </c>
      <c r="H108">
        <v>2030</v>
      </c>
      <c r="I108">
        <v>0</v>
      </c>
      <c r="J108">
        <v>0</v>
      </c>
      <c r="K108">
        <v>0</v>
      </c>
    </row>
    <row r="109" spans="1:11" hidden="1" x14ac:dyDescent="0.35">
      <c r="A109" t="s">
        <v>62</v>
      </c>
      <c r="B109">
        <v>2035</v>
      </c>
      <c r="C109">
        <v>0</v>
      </c>
      <c r="D109">
        <v>0</v>
      </c>
      <c r="E109">
        <v>0</v>
      </c>
      <c r="G109" t="s">
        <v>62</v>
      </c>
      <c r="H109">
        <v>2035</v>
      </c>
      <c r="I109">
        <v>0</v>
      </c>
      <c r="J109">
        <v>0</v>
      </c>
      <c r="K109">
        <v>0</v>
      </c>
    </row>
    <row r="110" spans="1:11" hidden="1" x14ac:dyDescent="0.35">
      <c r="A110" t="s">
        <v>62</v>
      </c>
      <c r="B110">
        <v>2040</v>
      </c>
      <c r="C110">
        <v>0</v>
      </c>
      <c r="D110">
        <v>0</v>
      </c>
      <c r="E110">
        <v>0</v>
      </c>
      <c r="G110" t="s">
        <v>62</v>
      </c>
      <c r="H110">
        <v>2040</v>
      </c>
      <c r="I110">
        <v>0</v>
      </c>
      <c r="J110">
        <v>0</v>
      </c>
      <c r="K110">
        <v>0</v>
      </c>
    </row>
    <row r="111" spans="1:11" hidden="1" x14ac:dyDescent="0.35">
      <c r="A111" t="s">
        <v>62</v>
      </c>
      <c r="B111">
        <v>2045</v>
      </c>
      <c r="C111">
        <v>0</v>
      </c>
      <c r="D111">
        <v>0</v>
      </c>
      <c r="E111">
        <v>0</v>
      </c>
      <c r="G111" t="s">
        <v>62</v>
      </c>
      <c r="H111">
        <v>2045</v>
      </c>
      <c r="I111">
        <v>0</v>
      </c>
      <c r="J111">
        <v>0</v>
      </c>
      <c r="K111">
        <v>0</v>
      </c>
    </row>
    <row r="112" spans="1:11" hidden="1" x14ac:dyDescent="0.35">
      <c r="A112" t="s">
        <v>62</v>
      </c>
      <c r="B112">
        <v>2050</v>
      </c>
      <c r="C112">
        <v>0</v>
      </c>
      <c r="D112">
        <v>0</v>
      </c>
      <c r="E112">
        <v>0</v>
      </c>
      <c r="G112" t="s">
        <v>62</v>
      </c>
      <c r="H112">
        <v>2050</v>
      </c>
      <c r="I112">
        <v>0</v>
      </c>
      <c r="J112">
        <v>0</v>
      </c>
      <c r="K112">
        <v>0</v>
      </c>
    </row>
    <row r="113" spans="1:11" hidden="1" x14ac:dyDescent="0.35">
      <c r="A113" t="s">
        <v>63</v>
      </c>
      <c r="B113">
        <v>2000</v>
      </c>
      <c r="C113">
        <v>0</v>
      </c>
      <c r="D113">
        <v>0</v>
      </c>
      <c r="E113">
        <v>0</v>
      </c>
      <c r="G113" t="s">
        <v>63</v>
      </c>
      <c r="H113">
        <v>2000</v>
      </c>
      <c r="I113">
        <v>0</v>
      </c>
      <c r="J113">
        <v>0</v>
      </c>
      <c r="K113">
        <v>0</v>
      </c>
    </row>
    <row r="114" spans="1:11" hidden="1" x14ac:dyDescent="0.35">
      <c r="A114" t="s">
        <v>63</v>
      </c>
      <c r="B114">
        <v>2005</v>
      </c>
      <c r="C114">
        <v>0</v>
      </c>
      <c r="D114">
        <v>0</v>
      </c>
      <c r="E114">
        <v>0</v>
      </c>
      <c r="G114" t="s">
        <v>63</v>
      </c>
      <c r="H114">
        <v>2005</v>
      </c>
      <c r="I114">
        <v>0</v>
      </c>
      <c r="J114">
        <v>0</v>
      </c>
      <c r="K114">
        <v>0</v>
      </c>
    </row>
    <row r="115" spans="1:11" hidden="1" x14ac:dyDescent="0.35">
      <c r="A115" t="s">
        <v>63</v>
      </c>
      <c r="B115">
        <v>2010</v>
      </c>
      <c r="C115">
        <v>0</v>
      </c>
      <c r="D115">
        <v>0</v>
      </c>
      <c r="E115">
        <v>0</v>
      </c>
      <c r="G115" t="s">
        <v>63</v>
      </c>
      <c r="H115">
        <v>2010</v>
      </c>
      <c r="I115">
        <v>0</v>
      </c>
      <c r="J115">
        <v>0</v>
      </c>
      <c r="K115">
        <v>0</v>
      </c>
    </row>
    <row r="116" spans="1:11" hidden="1" x14ac:dyDescent="0.35">
      <c r="A116" t="s">
        <v>63</v>
      </c>
      <c r="B116">
        <v>2015</v>
      </c>
      <c r="C116">
        <v>0</v>
      </c>
      <c r="D116">
        <v>0</v>
      </c>
      <c r="E116">
        <v>0</v>
      </c>
      <c r="G116" t="s">
        <v>63</v>
      </c>
      <c r="H116">
        <v>2015</v>
      </c>
      <c r="I116">
        <v>0</v>
      </c>
      <c r="J116">
        <v>0</v>
      </c>
      <c r="K116">
        <v>0</v>
      </c>
    </row>
    <row r="117" spans="1:11" hidden="1" x14ac:dyDescent="0.35">
      <c r="A117" t="s">
        <v>63</v>
      </c>
      <c r="B117">
        <v>2020</v>
      </c>
      <c r="C117">
        <v>0</v>
      </c>
      <c r="D117">
        <v>0</v>
      </c>
      <c r="E117">
        <v>0</v>
      </c>
      <c r="G117" t="s">
        <v>63</v>
      </c>
      <c r="H117">
        <v>2020</v>
      </c>
      <c r="I117">
        <v>0</v>
      </c>
      <c r="J117">
        <v>0</v>
      </c>
      <c r="K117">
        <v>0</v>
      </c>
    </row>
    <row r="118" spans="1:11" hidden="1" x14ac:dyDescent="0.35">
      <c r="A118" t="s">
        <v>63</v>
      </c>
      <c r="B118">
        <v>2025</v>
      </c>
      <c r="C118">
        <v>0</v>
      </c>
      <c r="D118">
        <v>0</v>
      </c>
      <c r="E118">
        <v>0</v>
      </c>
      <c r="G118" t="s">
        <v>63</v>
      </c>
      <c r="H118">
        <v>2025</v>
      </c>
      <c r="I118">
        <v>0</v>
      </c>
      <c r="J118">
        <v>0</v>
      </c>
      <c r="K118">
        <v>0</v>
      </c>
    </row>
    <row r="119" spans="1:11" hidden="1" x14ac:dyDescent="0.35">
      <c r="A119" t="s">
        <v>63</v>
      </c>
      <c r="B119">
        <v>2030</v>
      </c>
      <c r="C119">
        <v>0</v>
      </c>
      <c r="D119">
        <v>0</v>
      </c>
      <c r="E119">
        <v>0</v>
      </c>
      <c r="G119" t="s">
        <v>63</v>
      </c>
      <c r="H119">
        <v>2030</v>
      </c>
      <c r="I119">
        <v>0</v>
      </c>
      <c r="J119">
        <v>0</v>
      </c>
      <c r="K119">
        <v>0</v>
      </c>
    </row>
    <row r="120" spans="1:11" hidden="1" x14ac:dyDescent="0.35">
      <c r="A120" t="s">
        <v>63</v>
      </c>
      <c r="B120">
        <v>2035</v>
      </c>
      <c r="C120">
        <v>0</v>
      </c>
      <c r="D120">
        <v>0</v>
      </c>
      <c r="E120">
        <v>0</v>
      </c>
      <c r="G120" t="s">
        <v>63</v>
      </c>
      <c r="H120">
        <v>2035</v>
      </c>
      <c r="I120">
        <v>0</v>
      </c>
      <c r="J120">
        <v>0</v>
      </c>
      <c r="K120">
        <v>0</v>
      </c>
    </row>
    <row r="121" spans="1:11" hidden="1" x14ac:dyDescent="0.35">
      <c r="A121" t="s">
        <v>63</v>
      </c>
      <c r="B121">
        <v>2040</v>
      </c>
      <c r="C121">
        <v>0</v>
      </c>
      <c r="D121">
        <v>0</v>
      </c>
      <c r="E121">
        <v>0</v>
      </c>
      <c r="G121" t="s">
        <v>63</v>
      </c>
      <c r="H121">
        <v>2040</v>
      </c>
      <c r="I121">
        <v>0</v>
      </c>
      <c r="J121">
        <v>0</v>
      </c>
      <c r="K121">
        <v>0</v>
      </c>
    </row>
    <row r="122" spans="1:11" hidden="1" x14ac:dyDescent="0.35">
      <c r="A122" t="s">
        <v>63</v>
      </c>
      <c r="B122">
        <v>2045</v>
      </c>
      <c r="C122">
        <v>0</v>
      </c>
      <c r="D122">
        <v>0</v>
      </c>
      <c r="E122">
        <v>0</v>
      </c>
      <c r="G122" t="s">
        <v>63</v>
      </c>
      <c r="H122">
        <v>2045</v>
      </c>
      <c r="I122">
        <v>0</v>
      </c>
      <c r="J122">
        <v>0</v>
      </c>
      <c r="K122">
        <v>0</v>
      </c>
    </row>
    <row r="123" spans="1:11" hidden="1" x14ac:dyDescent="0.35">
      <c r="A123" t="s">
        <v>63</v>
      </c>
      <c r="B123">
        <v>2050</v>
      </c>
      <c r="C123">
        <v>0</v>
      </c>
      <c r="D123">
        <v>0</v>
      </c>
      <c r="E123">
        <v>0</v>
      </c>
      <c r="G123" t="s">
        <v>63</v>
      </c>
      <c r="H123">
        <v>2050</v>
      </c>
      <c r="I123">
        <v>0</v>
      </c>
      <c r="J123">
        <v>0</v>
      </c>
      <c r="K123">
        <v>0</v>
      </c>
    </row>
    <row r="124" spans="1:11" hidden="1" x14ac:dyDescent="0.35">
      <c r="A124" t="s">
        <v>64</v>
      </c>
      <c r="B124">
        <v>2000</v>
      </c>
      <c r="C124">
        <v>0</v>
      </c>
      <c r="D124">
        <v>0</v>
      </c>
      <c r="E124">
        <v>0</v>
      </c>
      <c r="G124" t="s">
        <v>64</v>
      </c>
      <c r="H124">
        <v>2000</v>
      </c>
      <c r="I124">
        <v>0</v>
      </c>
      <c r="J124">
        <v>0</v>
      </c>
      <c r="K124">
        <v>0</v>
      </c>
    </row>
    <row r="125" spans="1:11" hidden="1" x14ac:dyDescent="0.35">
      <c r="A125" t="s">
        <v>64</v>
      </c>
      <c r="B125">
        <v>2005</v>
      </c>
      <c r="C125">
        <v>0</v>
      </c>
      <c r="D125">
        <v>0</v>
      </c>
      <c r="E125">
        <v>0</v>
      </c>
      <c r="G125" t="s">
        <v>64</v>
      </c>
      <c r="H125">
        <v>2005</v>
      </c>
      <c r="I125">
        <v>0</v>
      </c>
      <c r="J125">
        <v>0</v>
      </c>
      <c r="K125">
        <v>0</v>
      </c>
    </row>
    <row r="126" spans="1:11" hidden="1" x14ac:dyDescent="0.35">
      <c r="A126" t="s">
        <v>64</v>
      </c>
      <c r="B126">
        <v>2010</v>
      </c>
      <c r="C126">
        <v>0</v>
      </c>
      <c r="D126">
        <v>0</v>
      </c>
      <c r="E126">
        <v>0</v>
      </c>
      <c r="G126" t="s">
        <v>64</v>
      </c>
      <c r="H126">
        <v>2010</v>
      </c>
      <c r="I126">
        <v>0</v>
      </c>
      <c r="J126">
        <v>0</v>
      </c>
      <c r="K126">
        <v>0</v>
      </c>
    </row>
    <row r="127" spans="1:11" hidden="1" x14ac:dyDescent="0.35">
      <c r="A127" t="s">
        <v>64</v>
      </c>
      <c r="B127">
        <v>2015</v>
      </c>
      <c r="C127">
        <v>0</v>
      </c>
      <c r="D127">
        <v>0</v>
      </c>
      <c r="E127">
        <v>0</v>
      </c>
      <c r="G127" t="s">
        <v>64</v>
      </c>
      <c r="H127">
        <v>2015</v>
      </c>
      <c r="I127">
        <v>0</v>
      </c>
      <c r="J127">
        <v>0</v>
      </c>
      <c r="K127">
        <v>0</v>
      </c>
    </row>
    <row r="128" spans="1:11" hidden="1" x14ac:dyDescent="0.35">
      <c r="A128" t="s">
        <v>64</v>
      </c>
      <c r="B128">
        <v>2020</v>
      </c>
      <c r="C128">
        <v>0</v>
      </c>
      <c r="D128">
        <v>0</v>
      </c>
      <c r="E128">
        <v>0</v>
      </c>
      <c r="G128" t="s">
        <v>64</v>
      </c>
      <c r="H128">
        <v>2020</v>
      </c>
      <c r="I128">
        <v>0</v>
      </c>
      <c r="J128">
        <v>0</v>
      </c>
      <c r="K128">
        <v>0</v>
      </c>
    </row>
    <row r="129" spans="1:11" hidden="1" x14ac:dyDescent="0.35">
      <c r="A129" t="s">
        <v>64</v>
      </c>
      <c r="B129">
        <v>2025</v>
      </c>
      <c r="C129">
        <v>0</v>
      </c>
      <c r="D129">
        <v>0</v>
      </c>
      <c r="E129">
        <v>0</v>
      </c>
      <c r="G129" t="s">
        <v>64</v>
      </c>
      <c r="H129">
        <v>2025</v>
      </c>
      <c r="I129">
        <v>0</v>
      </c>
      <c r="J129">
        <v>0</v>
      </c>
      <c r="K129">
        <v>0</v>
      </c>
    </row>
    <row r="130" spans="1:11" hidden="1" x14ac:dyDescent="0.35">
      <c r="A130" t="s">
        <v>64</v>
      </c>
      <c r="B130">
        <v>2030</v>
      </c>
      <c r="C130">
        <v>0</v>
      </c>
      <c r="D130">
        <v>0</v>
      </c>
      <c r="E130">
        <v>0</v>
      </c>
      <c r="G130" t="s">
        <v>64</v>
      </c>
      <c r="H130">
        <v>2030</v>
      </c>
      <c r="I130">
        <v>0</v>
      </c>
      <c r="J130">
        <v>0</v>
      </c>
      <c r="K130">
        <v>0</v>
      </c>
    </row>
    <row r="131" spans="1:11" hidden="1" x14ac:dyDescent="0.35">
      <c r="A131" t="s">
        <v>64</v>
      </c>
      <c r="B131">
        <v>2035</v>
      </c>
      <c r="C131">
        <v>0</v>
      </c>
      <c r="D131">
        <v>0</v>
      </c>
      <c r="E131">
        <v>0</v>
      </c>
      <c r="G131" t="s">
        <v>64</v>
      </c>
      <c r="H131">
        <v>2035</v>
      </c>
      <c r="I131">
        <v>0</v>
      </c>
      <c r="J131">
        <v>0</v>
      </c>
      <c r="K131">
        <v>0</v>
      </c>
    </row>
    <row r="132" spans="1:11" hidden="1" x14ac:dyDescent="0.35">
      <c r="A132" t="s">
        <v>64</v>
      </c>
      <c r="B132">
        <v>2040</v>
      </c>
      <c r="C132">
        <v>0</v>
      </c>
      <c r="D132">
        <v>0</v>
      </c>
      <c r="E132">
        <v>0</v>
      </c>
      <c r="G132" t="s">
        <v>64</v>
      </c>
      <c r="H132">
        <v>2040</v>
      </c>
      <c r="I132">
        <v>0</v>
      </c>
      <c r="J132">
        <v>0</v>
      </c>
      <c r="K132">
        <v>0</v>
      </c>
    </row>
    <row r="133" spans="1:11" hidden="1" x14ac:dyDescent="0.35">
      <c r="A133" t="s">
        <v>64</v>
      </c>
      <c r="B133">
        <v>2045</v>
      </c>
      <c r="C133">
        <v>0</v>
      </c>
      <c r="D133">
        <v>0</v>
      </c>
      <c r="E133">
        <v>0</v>
      </c>
      <c r="G133" t="s">
        <v>64</v>
      </c>
      <c r="H133">
        <v>2045</v>
      </c>
      <c r="I133">
        <v>0</v>
      </c>
      <c r="J133">
        <v>0</v>
      </c>
      <c r="K133">
        <v>0</v>
      </c>
    </row>
    <row r="134" spans="1:11" hidden="1" x14ac:dyDescent="0.35">
      <c r="A134" t="s">
        <v>64</v>
      </c>
      <c r="B134">
        <v>2050</v>
      </c>
      <c r="C134">
        <v>0</v>
      </c>
      <c r="D134">
        <v>0</v>
      </c>
      <c r="E134">
        <v>0</v>
      </c>
      <c r="G134" t="s">
        <v>64</v>
      </c>
      <c r="H134">
        <v>2050</v>
      </c>
      <c r="I134">
        <v>0</v>
      </c>
      <c r="J134">
        <v>0</v>
      </c>
      <c r="K134">
        <v>0</v>
      </c>
    </row>
    <row r="135" spans="1:11" hidden="1" x14ac:dyDescent="0.35">
      <c r="A135" t="s">
        <v>65</v>
      </c>
      <c r="B135">
        <v>2000</v>
      </c>
      <c r="C135">
        <v>0</v>
      </c>
      <c r="D135">
        <v>0</v>
      </c>
      <c r="E135">
        <v>0</v>
      </c>
      <c r="G135" t="s">
        <v>65</v>
      </c>
      <c r="H135">
        <v>2000</v>
      </c>
      <c r="I135">
        <v>0</v>
      </c>
      <c r="J135">
        <v>0</v>
      </c>
      <c r="K135">
        <v>0</v>
      </c>
    </row>
    <row r="136" spans="1:11" hidden="1" x14ac:dyDescent="0.35">
      <c r="A136" t="s">
        <v>65</v>
      </c>
      <c r="B136">
        <v>2005</v>
      </c>
      <c r="C136">
        <v>0</v>
      </c>
      <c r="D136">
        <v>0</v>
      </c>
      <c r="E136">
        <v>0</v>
      </c>
      <c r="G136" t="s">
        <v>65</v>
      </c>
      <c r="H136">
        <v>2005</v>
      </c>
      <c r="I136">
        <v>0</v>
      </c>
      <c r="J136">
        <v>0</v>
      </c>
      <c r="K136">
        <v>0</v>
      </c>
    </row>
    <row r="137" spans="1:11" hidden="1" x14ac:dyDescent="0.35">
      <c r="A137" t="s">
        <v>65</v>
      </c>
      <c r="B137">
        <v>2010</v>
      </c>
      <c r="C137">
        <v>0</v>
      </c>
      <c r="D137">
        <v>0</v>
      </c>
      <c r="E137">
        <v>0</v>
      </c>
      <c r="G137" t="s">
        <v>65</v>
      </c>
      <c r="H137">
        <v>2010</v>
      </c>
      <c r="I137">
        <v>0</v>
      </c>
      <c r="J137">
        <v>0</v>
      </c>
      <c r="K137">
        <v>0</v>
      </c>
    </row>
    <row r="138" spans="1:11" hidden="1" x14ac:dyDescent="0.35">
      <c r="A138" t="s">
        <v>65</v>
      </c>
      <c r="B138">
        <v>2015</v>
      </c>
      <c r="C138">
        <v>0</v>
      </c>
      <c r="D138">
        <v>0</v>
      </c>
      <c r="E138">
        <v>0</v>
      </c>
      <c r="G138" t="s">
        <v>65</v>
      </c>
      <c r="H138">
        <v>2015</v>
      </c>
      <c r="I138">
        <v>0</v>
      </c>
      <c r="J138">
        <v>0</v>
      </c>
      <c r="K138">
        <v>0</v>
      </c>
    </row>
    <row r="139" spans="1:11" hidden="1" x14ac:dyDescent="0.35">
      <c r="A139" t="s">
        <v>65</v>
      </c>
      <c r="B139">
        <v>2020</v>
      </c>
      <c r="C139">
        <v>0</v>
      </c>
      <c r="D139">
        <v>0</v>
      </c>
      <c r="E139">
        <v>0</v>
      </c>
      <c r="G139" t="s">
        <v>65</v>
      </c>
      <c r="H139">
        <v>2020</v>
      </c>
      <c r="I139">
        <v>0</v>
      </c>
      <c r="J139">
        <v>0</v>
      </c>
      <c r="K139">
        <v>0</v>
      </c>
    </row>
    <row r="140" spans="1:11" hidden="1" x14ac:dyDescent="0.35">
      <c r="A140" t="s">
        <v>65</v>
      </c>
      <c r="B140">
        <v>2025</v>
      </c>
      <c r="C140">
        <v>0</v>
      </c>
      <c r="D140">
        <v>0</v>
      </c>
      <c r="E140">
        <v>0</v>
      </c>
      <c r="G140" t="s">
        <v>65</v>
      </c>
      <c r="H140">
        <v>2025</v>
      </c>
      <c r="I140">
        <v>0</v>
      </c>
      <c r="J140">
        <v>0</v>
      </c>
      <c r="K140">
        <v>0</v>
      </c>
    </row>
    <row r="141" spans="1:11" hidden="1" x14ac:dyDescent="0.35">
      <c r="A141" t="s">
        <v>65</v>
      </c>
      <c r="B141">
        <v>2030</v>
      </c>
      <c r="C141">
        <v>0</v>
      </c>
      <c r="D141">
        <v>0</v>
      </c>
      <c r="E141">
        <v>0</v>
      </c>
      <c r="G141" t="s">
        <v>65</v>
      </c>
      <c r="H141">
        <v>2030</v>
      </c>
      <c r="I141">
        <v>0</v>
      </c>
      <c r="J141">
        <v>0</v>
      </c>
      <c r="K141">
        <v>0</v>
      </c>
    </row>
    <row r="142" spans="1:11" hidden="1" x14ac:dyDescent="0.35">
      <c r="A142" t="s">
        <v>65</v>
      </c>
      <c r="B142">
        <v>2035</v>
      </c>
      <c r="C142">
        <v>0</v>
      </c>
      <c r="D142">
        <v>0</v>
      </c>
      <c r="E142">
        <v>0</v>
      </c>
      <c r="G142" t="s">
        <v>65</v>
      </c>
      <c r="H142">
        <v>2035</v>
      </c>
      <c r="I142">
        <v>0</v>
      </c>
      <c r="J142">
        <v>0</v>
      </c>
      <c r="K142">
        <v>0</v>
      </c>
    </row>
    <row r="143" spans="1:11" hidden="1" x14ac:dyDescent="0.35">
      <c r="A143" t="s">
        <v>65</v>
      </c>
      <c r="B143">
        <v>2040</v>
      </c>
      <c r="C143">
        <v>0</v>
      </c>
      <c r="D143">
        <v>0</v>
      </c>
      <c r="E143">
        <v>0</v>
      </c>
      <c r="G143" t="s">
        <v>65</v>
      </c>
      <c r="H143">
        <v>2040</v>
      </c>
      <c r="I143">
        <v>0</v>
      </c>
      <c r="J143">
        <v>0</v>
      </c>
      <c r="K143">
        <v>0</v>
      </c>
    </row>
    <row r="144" spans="1:11" hidden="1" x14ac:dyDescent="0.35">
      <c r="A144" t="s">
        <v>65</v>
      </c>
      <c r="B144">
        <v>2045</v>
      </c>
      <c r="C144">
        <v>0</v>
      </c>
      <c r="D144">
        <v>0</v>
      </c>
      <c r="E144">
        <v>0</v>
      </c>
      <c r="G144" t="s">
        <v>65</v>
      </c>
      <c r="H144">
        <v>2045</v>
      </c>
      <c r="I144">
        <v>0</v>
      </c>
      <c r="J144">
        <v>0</v>
      </c>
      <c r="K144">
        <v>0</v>
      </c>
    </row>
    <row r="145" spans="1:11" hidden="1" x14ac:dyDescent="0.35">
      <c r="A145" t="s">
        <v>65</v>
      </c>
      <c r="B145">
        <v>2050</v>
      </c>
      <c r="C145">
        <v>0</v>
      </c>
      <c r="D145">
        <v>0</v>
      </c>
      <c r="E145">
        <v>0</v>
      </c>
      <c r="G145" t="s">
        <v>65</v>
      </c>
      <c r="H145">
        <v>2050</v>
      </c>
      <c r="I145">
        <v>0</v>
      </c>
      <c r="J145">
        <v>0</v>
      </c>
      <c r="K145">
        <v>0</v>
      </c>
    </row>
    <row r="146" spans="1:11" hidden="1" x14ac:dyDescent="0.35">
      <c r="A146" t="s">
        <v>66</v>
      </c>
      <c r="B146">
        <v>2000</v>
      </c>
      <c r="C146">
        <v>15.506916420430562</v>
      </c>
      <c r="D146">
        <v>0.15506916420430561</v>
      </c>
      <c r="E146">
        <v>1.3956224778387507</v>
      </c>
      <c r="G146" t="s">
        <v>66</v>
      </c>
      <c r="H146">
        <v>2000</v>
      </c>
      <c r="I146">
        <v>15.506916420430562</v>
      </c>
      <c r="J146">
        <v>0.15506916420430561</v>
      </c>
      <c r="K146">
        <v>1.3956224778387507</v>
      </c>
    </row>
    <row r="147" spans="1:11" hidden="1" x14ac:dyDescent="0.35">
      <c r="A147" t="s">
        <v>66</v>
      </c>
      <c r="B147">
        <v>2005</v>
      </c>
      <c r="C147">
        <v>18.314352941176473</v>
      </c>
      <c r="D147">
        <v>0.18314352941176473</v>
      </c>
      <c r="E147">
        <v>1.6116630588235297</v>
      </c>
      <c r="G147" t="s">
        <v>66</v>
      </c>
      <c r="H147">
        <v>2005</v>
      </c>
      <c r="I147">
        <v>18.314352941176473</v>
      </c>
      <c r="J147">
        <v>0.18314352941176473</v>
      </c>
      <c r="K147">
        <v>1.6116630588235297</v>
      </c>
    </row>
    <row r="148" spans="1:11" hidden="1" x14ac:dyDescent="0.35">
      <c r="A148" t="s">
        <v>66</v>
      </c>
      <c r="B148">
        <v>2010</v>
      </c>
      <c r="C148">
        <v>21.463285918952106</v>
      </c>
      <c r="D148">
        <v>0.21463285918952107</v>
      </c>
      <c r="E148">
        <v>1.9488663614408512</v>
      </c>
      <c r="G148" t="s">
        <v>66</v>
      </c>
      <c r="H148">
        <v>2010</v>
      </c>
      <c r="I148">
        <v>21.463285918952106</v>
      </c>
      <c r="J148">
        <v>0.21463285918952107</v>
      </c>
      <c r="K148">
        <v>1.9488663614408512</v>
      </c>
    </row>
    <row r="149" spans="1:11" hidden="1" x14ac:dyDescent="0.35">
      <c r="A149" t="s">
        <v>66</v>
      </c>
      <c r="B149">
        <v>2015</v>
      </c>
      <c r="C149">
        <v>19.16284817419637</v>
      </c>
      <c r="D149">
        <v>0.1916284817419637</v>
      </c>
      <c r="E149">
        <v>1.7079929894392416</v>
      </c>
      <c r="G149" t="s">
        <v>66</v>
      </c>
      <c r="H149">
        <v>2015</v>
      </c>
      <c r="I149">
        <v>19.220755574981347</v>
      </c>
      <c r="J149">
        <v>0.19220755574981346</v>
      </c>
      <c r="K149">
        <v>1.7131543012483375</v>
      </c>
    </row>
    <row r="150" spans="1:11" hidden="1" x14ac:dyDescent="0.35">
      <c r="A150" t="s">
        <v>66</v>
      </c>
      <c r="B150">
        <v>2020</v>
      </c>
      <c r="C150">
        <v>19.431921872999474</v>
      </c>
      <c r="D150">
        <v>0.19431921872999475</v>
      </c>
      <c r="E150">
        <v>1.7319756452021269</v>
      </c>
      <c r="G150" t="s">
        <v>66</v>
      </c>
      <c r="H150">
        <v>2020</v>
      </c>
      <c r="I150">
        <v>19.584997991196584</v>
      </c>
      <c r="J150">
        <v>0.19584997991196584</v>
      </c>
      <c r="K150">
        <v>1.7456193861718694</v>
      </c>
    </row>
    <row r="151" spans="1:11" hidden="1" x14ac:dyDescent="0.35">
      <c r="A151" t="s">
        <v>66</v>
      </c>
      <c r="B151">
        <v>2025</v>
      </c>
      <c r="C151">
        <v>19.705489993510021</v>
      </c>
      <c r="D151">
        <v>0.1970548999351002</v>
      </c>
      <c r="E151">
        <v>1.7563588907258931</v>
      </c>
      <c r="G151" t="s">
        <v>66</v>
      </c>
      <c r="H151">
        <v>2025</v>
      </c>
      <c r="I151">
        <v>19.935071058661475</v>
      </c>
      <c r="J151">
        <v>0.19935071058661474</v>
      </c>
      <c r="K151">
        <v>1.7768215508806966</v>
      </c>
    </row>
    <row r="152" spans="1:11" hidden="1" x14ac:dyDescent="0.35">
      <c r="A152" t="s">
        <v>66</v>
      </c>
      <c r="B152">
        <v>2030</v>
      </c>
      <c r="C152">
        <v>19.954235484739716</v>
      </c>
      <c r="D152">
        <v>0.19954235484739716</v>
      </c>
      <c r="E152">
        <v>1.7785296845094094</v>
      </c>
      <c r="G152" t="s">
        <v>66</v>
      </c>
      <c r="H152">
        <v>2030</v>
      </c>
      <c r="I152">
        <v>20.181096939113388</v>
      </c>
      <c r="J152">
        <v>0.20181096939113388</v>
      </c>
      <c r="K152">
        <v>1.7987499445731499</v>
      </c>
    </row>
    <row r="153" spans="1:11" hidden="1" x14ac:dyDescent="0.35">
      <c r="A153" t="s">
        <v>66</v>
      </c>
      <c r="B153">
        <v>2035</v>
      </c>
      <c r="C153">
        <v>20.142404294865852</v>
      </c>
      <c r="D153">
        <v>0.20142404294865851</v>
      </c>
      <c r="E153">
        <v>1.7953012523684779</v>
      </c>
      <c r="G153" t="s">
        <v>66</v>
      </c>
      <c r="H153">
        <v>2035</v>
      </c>
      <c r="I153">
        <v>20.265943497437117</v>
      </c>
      <c r="J153">
        <v>0.20265943497437117</v>
      </c>
      <c r="K153">
        <v>1.8063123552063516</v>
      </c>
    </row>
    <row r="154" spans="1:11" hidden="1" x14ac:dyDescent="0.35">
      <c r="A154" t="s">
        <v>66</v>
      </c>
      <c r="B154">
        <v>2040</v>
      </c>
      <c r="C154">
        <v>20.279028533838403</v>
      </c>
      <c r="D154">
        <v>0.20279028533838403</v>
      </c>
      <c r="E154">
        <v>1.8074786301899446</v>
      </c>
      <c r="G154" t="s">
        <v>66</v>
      </c>
      <c r="H154">
        <v>2040</v>
      </c>
      <c r="I154">
        <v>20.281445278870482</v>
      </c>
      <c r="J154">
        <v>0.20281445278870483</v>
      </c>
      <c r="K154">
        <v>1.8076940357254125</v>
      </c>
    </row>
    <row r="155" spans="1:11" hidden="1" x14ac:dyDescent="0.35">
      <c r="A155" t="s">
        <v>66</v>
      </c>
      <c r="B155">
        <v>2045</v>
      </c>
      <c r="C155">
        <v>20.398829154580731</v>
      </c>
      <c r="D155">
        <v>0.2039882915458073</v>
      </c>
      <c r="E155">
        <v>1.8181565116039347</v>
      </c>
      <c r="G155" t="s">
        <v>66</v>
      </c>
      <c r="H155">
        <v>2045</v>
      </c>
      <c r="I155">
        <v>20.21786289806316</v>
      </c>
      <c r="J155">
        <v>0.2021786289806316</v>
      </c>
      <c r="K155">
        <v>1.8020269104795423</v>
      </c>
    </row>
    <row r="156" spans="1:11" hidden="1" x14ac:dyDescent="0.35">
      <c r="A156" t="s">
        <v>66</v>
      </c>
      <c r="B156">
        <v>2050</v>
      </c>
      <c r="C156">
        <v>20.526399208840502</v>
      </c>
      <c r="D156">
        <v>0.20526399208840501</v>
      </c>
      <c r="E156">
        <v>1.8295268860053491</v>
      </c>
      <c r="G156" t="s">
        <v>66</v>
      </c>
      <c r="H156">
        <v>2050</v>
      </c>
      <c r="I156">
        <v>20.079052374582236</v>
      </c>
      <c r="J156">
        <v>0.20079052374582237</v>
      </c>
      <c r="K156">
        <v>1.7896546681692862</v>
      </c>
    </row>
    <row r="157" spans="1:11" hidden="1" x14ac:dyDescent="0.35">
      <c r="A157" t="s">
        <v>67</v>
      </c>
      <c r="B157">
        <v>2000</v>
      </c>
      <c r="C157">
        <v>8.6149535669058679</v>
      </c>
      <c r="D157">
        <v>0</v>
      </c>
      <c r="E157">
        <v>0</v>
      </c>
      <c r="G157" t="s">
        <v>67</v>
      </c>
      <c r="H157">
        <v>2000</v>
      </c>
      <c r="I157">
        <v>8.6149535669058679</v>
      </c>
      <c r="J157">
        <v>0</v>
      </c>
      <c r="K157">
        <v>0</v>
      </c>
    </row>
    <row r="158" spans="1:11" hidden="1" x14ac:dyDescent="0.35">
      <c r="A158" t="s">
        <v>67</v>
      </c>
      <c r="B158">
        <v>2005</v>
      </c>
      <c r="C158">
        <v>6.4100235294117658</v>
      </c>
      <c r="D158">
        <v>0</v>
      </c>
      <c r="E158">
        <v>0</v>
      </c>
      <c r="G158" t="s">
        <v>67</v>
      </c>
      <c r="H158">
        <v>2005</v>
      </c>
      <c r="I158">
        <v>6.4100235294117658</v>
      </c>
      <c r="J158">
        <v>0</v>
      </c>
      <c r="K158">
        <v>0</v>
      </c>
    </row>
    <row r="159" spans="1:11" hidden="1" x14ac:dyDescent="0.35">
      <c r="A159" t="s">
        <v>67</v>
      </c>
      <c r="B159">
        <v>2010</v>
      </c>
      <c r="C159">
        <v>6.0097200573065903</v>
      </c>
      <c r="D159">
        <v>0</v>
      </c>
      <c r="E159">
        <v>0.6971275266475645</v>
      </c>
      <c r="G159" t="s">
        <v>67</v>
      </c>
      <c r="H159">
        <v>2010</v>
      </c>
      <c r="I159">
        <v>6.0097200573065903</v>
      </c>
      <c r="J159">
        <v>0</v>
      </c>
      <c r="K159">
        <v>0.6971275266475645</v>
      </c>
    </row>
    <row r="160" spans="1:11" hidden="1" x14ac:dyDescent="0.35">
      <c r="A160" t="s">
        <v>67</v>
      </c>
      <c r="B160">
        <v>2015</v>
      </c>
      <c r="C160">
        <v>5.8321711834510692</v>
      </c>
      <c r="D160">
        <v>0</v>
      </c>
      <c r="E160">
        <v>0.69986054201412828</v>
      </c>
      <c r="G160" t="s">
        <v>67</v>
      </c>
      <c r="H160">
        <v>2015</v>
      </c>
      <c r="I160">
        <v>5.8497951749943216</v>
      </c>
      <c r="J160">
        <v>0</v>
      </c>
      <c r="K160">
        <v>0.70197542099931864</v>
      </c>
    </row>
    <row r="161" spans="1:11" hidden="1" x14ac:dyDescent="0.35">
      <c r="A161" t="s">
        <v>67</v>
      </c>
      <c r="B161">
        <v>2020</v>
      </c>
      <c r="C161">
        <v>5.9140631787389699</v>
      </c>
      <c r="D161">
        <v>0</v>
      </c>
      <c r="E161">
        <v>0.68434159639693803</v>
      </c>
      <c r="G161" t="s">
        <v>67</v>
      </c>
      <c r="H161">
        <v>2020</v>
      </c>
      <c r="I161">
        <v>5.9606515625380903</v>
      </c>
      <c r="J161">
        <v>0</v>
      </c>
      <c r="K161">
        <v>0.68973253795083622</v>
      </c>
    </row>
    <row r="162" spans="1:11" hidden="1" x14ac:dyDescent="0.35">
      <c r="A162" t="s">
        <v>67</v>
      </c>
      <c r="B162">
        <v>2025</v>
      </c>
      <c r="C162">
        <v>5.9973230415030487</v>
      </c>
      <c r="D162">
        <v>0</v>
      </c>
      <c r="E162">
        <v>0.63400272153032222</v>
      </c>
      <c r="G162" t="s">
        <v>67</v>
      </c>
      <c r="H162">
        <v>2025</v>
      </c>
      <c r="I162">
        <v>6.0671955395926211</v>
      </c>
      <c r="J162">
        <v>0</v>
      </c>
      <c r="K162">
        <v>0.64138924275693432</v>
      </c>
    </row>
    <row r="163" spans="1:11" hidden="1" x14ac:dyDescent="0.35">
      <c r="A163" t="s">
        <v>67</v>
      </c>
      <c r="B163">
        <v>2030</v>
      </c>
      <c r="C163">
        <v>6.0730281910077393</v>
      </c>
      <c r="D163">
        <v>0</v>
      </c>
      <c r="E163">
        <v>0.64200583733510386</v>
      </c>
      <c r="G163" t="s">
        <v>67</v>
      </c>
      <c r="H163">
        <v>2030</v>
      </c>
      <c r="I163">
        <v>6.1420729814692914</v>
      </c>
      <c r="J163">
        <v>0</v>
      </c>
      <c r="K163">
        <v>0.64930485804103943</v>
      </c>
    </row>
    <row r="164" spans="1:11" hidden="1" x14ac:dyDescent="0.35">
      <c r="A164" t="s">
        <v>67</v>
      </c>
      <c r="B164">
        <v>2035</v>
      </c>
      <c r="C164">
        <v>6.1302969593069978</v>
      </c>
      <c r="D164">
        <v>0</v>
      </c>
      <c r="E164">
        <v>0.648059964269597</v>
      </c>
      <c r="G164" t="s">
        <v>67</v>
      </c>
      <c r="H164">
        <v>2035</v>
      </c>
      <c r="I164">
        <v>6.1678958470460783</v>
      </c>
      <c r="J164">
        <v>0</v>
      </c>
      <c r="K164">
        <v>0.65203470383058548</v>
      </c>
    </row>
    <row r="165" spans="1:11" hidden="1" x14ac:dyDescent="0.35">
      <c r="A165" t="s">
        <v>67</v>
      </c>
      <c r="B165">
        <v>2040</v>
      </c>
      <c r="C165">
        <v>6.1718782494290796</v>
      </c>
      <c r="D165">
        <v>0</v>
      </c>
      <c r="E165">
        <v>0.65245570065393121</v>
      </c>
      <c r="G165" t="s">
        <v>67</v>
      </c>
      <c r="H165">
        <v>2040</v>
      </c>
      <c r="I165">
        <v>6.172613780525797</v>
      </c>
      <c r="J165">
        <v>0</v>
      </c>
      <c r="K165">
        <v>0.65253345679844144</v>
      </c>
    </row>
    <row r="166" spans="1:11" hidden="1" x14ac:dyDescent="0.35">
      <c r="A166" t="s">
        <v>67</v>
      </c>
      <c r="B166">
        <v>2045</v>
      </c>
      <c r="C166">
        <v>6.2083393079158746</v>
      </c>
      <c r="D166">
        <v>0</v>
      </c>
      <c r="E166">
        <v>0.65631015540824966</v>
      </c>
      <c r="G166" t="s">
        <v>67</v>
      </c>
      <c r="H166">
        <v>2045</v>
      </c>
      <c r="I166">
        <v>6.1532626211496577</v>
      </c>
      <c r="J166">
        <v>0</v>
      </c>
      <c r="K166">
        <v>0.65048776280724951</v>
      </c>
    </row>
    <row r="167" spans="1:11" hidden="1" x14ac:dyDescent="0.35">
      <c r="A167" t="s">
        <v>67</v>
      </c>
      <c r="B167">
        <v>2050</v>
      </c>
      <c r="C167">
        <v>6.2471649766036306</v>
      </c>
      <c r="D167">
        <v>0</v>
      </c>
      <c r="E167">
        <v>0.66041458324095514</v>
      </c>
      <c r="G167" t="s">
        <v>67</v>
      </c>
      <c r="H167">
        <v>2050</v>
      </c>
      <c r="I167">
        <v>6.1110159400902457</v>
      </c>
      <c r="J167">
        <v>0</v>
      </c>
      <c r="K167">
        <v>0.64602168509525459</v>
      </c>
    </row>
    <row r="168" spans="1:11" hidden="1" x14ac:dyDescent="0.35">
      <c r="A168" t="s">
        <v>68</v>
      </c>
      <c r="B168">
        <v>2000</v>
      </c>
      <c r="C168">
        <v>0</v>
      </c>
      <c r="D168">
        <v>0</v>
      </c>
      <c r="E168">
        <v>0</v>
      </c>
      <c r="G168" t="s">
        <v>68</v>
      </c>
      <c r="H168">
        <v>2000</v>
      </c>
      <c r="I168">
        <v>0</v>
      </c>
      <c r="J168">
        <v>0</v>
      </c>
      <c r="K168">
        <v>0</v>
      </c>
    </row>
    <row r="169" spans="1:11" hidden="1" x14ac:dyDescent="0.35">
      <c r="A169" t="s">
        <v>68</v>
      </c>
      <c r="B169">
        <v>2005</v>
      </c>
      <c r="C169">
        <v>0</v>
      </c>
      <c r="D169">
        <v>0</v>
      </c>
      <c r="E169">
        <v>0</v>
      </c>
      <c r="G169" t="s">
        <v>68</v>
      </c>
      <c r="H169">
        <v>2005</v>
      </c>
      <c r="I169">
        <v>0</v>
      </c>
      <c r="J169">
        <v>0</v>
      </c>
      <c r="K169">
        <v>0</v>
      </c>
    </row>
    <row r="170" spans="1:11" hidden="1" x14ac:dyDescent="0.35">
      <c r="A170" t="s">
        <v>68</v>
      </c>
      <c r="B170">
        <v>2010</v>
      </c>
      <c r="C170">
        <v>0</v>
      </c>
      <c r="D170">
        <v>0</v>
      </c>
      <c r="E170">
        <v>0</v>
      </c>
      <c r="G170" t="s">
        <v>68</v>
      </c>
      <c r="H170">
        <v>2010</v>
      </c>
      <c r="I170">
        <v>0</v>
      </c>
      <c r="J170">
        <v>0</v>
      </c>
      <c r="K170">
        <v>0</v>
      </c>
    </row>
    <row r="171" spans="1:11" hidden="1" x14ac:dyDescent="0.35">
      <c r="A171" t="s">
        <v>68</v>
      </c>
      <c r="B171">
        <v>2015</v>
      </c>
      <c r="C171">
        <v>0</v>
      </c>
      <c r="D171">
        <v>0</v>
      </c>
      <c r="E171">
        <v>0</v>
      </c>
      <c r="G171" t="s">
        <v>68</v>
      </c>
      <c r="H171">
        <v>2015</v>
      </c>
      <c r="I171">
        <v>0</v>
      </c>
      <c r="J171">
        <v>0</v>
      </c>
      <c r="K171">
        <v>0</v>
      </c>
    </row>
    <row r="172" spans="1:11" hidden="1" x14ac:dyDescent="0.35">
      <c r="A172" t="s">
        <v>68</v>
      </c>
      <c r="B172">
        <v>2020</v>
      </c>
      <c r="C172">
        <v>0</v>
      </c>
      <c r="D172">
        <v>0</v>
      </c>
      <c r="E172">
        <v>0</v>
      </c>
      <c r="G172" t="s">
        <v>68</v>
      </c>
      <c r="H172">
        <v>2020</v>
      </c>
      <c r="I172">
        <v>0</v>
      </c>
      <c r="J172">
        <v>0</v>
      </c>
      <c r="K172">
        <v>0</v>
      </c>
    </row>
    <row r="173" spans="1:11" hidden="1" x14ac:dyDescent="0.35">
      <c r="A173" t="s">
        <v>68</v>
      </c>
      <c r="B173">
        <v>2025</v>
      </c>
      <c r="C173">
        <v>0</v>
      </c>
      <c r="D173">
        <v>0</v>
      </c>
      <c r="E173">
        <v>0</v>
      </c>
      <c r="G173" t="s">
        <v>68</v>
      </c>
      <c r="H173">
        <v>2025</v>
      </c>
      <c r="I173">
        <v>0</v>
      </c>
      <c r="J173">
        <v>0</v>
      </c>
      <c r="K173">
        <v>0</v>
      </c>
    </row>
    <row r="174" spans="1:11" hidden="1" x14ac:dyDescent="0.35">
      <c r="A174" t="s">
        <v>68</v>
      </c>
      <c r="B174">
        <v>2030</v>
      </c>
      <c r="C174">
        <v>0</v>
      </c>
      <c r="D174">
        <v>0</v>
      </c>
      <c r="E174">
        <v>0</v>
      </c>
      <c r="G174" t="s">
        <v>68</v>
      </c>
      <c r="H174">
        <v>2030</v>
      </c>
      <c r="I174">
        <v>0</v>
      </c>
      <c r="J174">
        <v>0</v>
      </c>
      <c r="K174">
        <v>0</v>
      </c>
    </row>
    <row r="175" spans="1:11" hidden="1" x14ac:dyDescent="0.35">
      <c r="A175" t="s">
        <v>68</v>
      </c>
      <c r="B175">
        <v>2035</v>
      </c>
      <c r="C175">
        <v>0</v>
      </c>
      <c r="D175">
        <v>0</v>
      </c>
      <c r="E175">
        <v>0</v>
      </c>
      <c r="G175" t="s">
        <v>68</v>
      </c>
      <c r="H175">
        <v>2035</v>
      </c>
      <c r="I175">
        <v>0</v>
      </c>
      <c r="J175">
        <v>0</v>
      </c>
      <c r="K175">
        <v>0</v>
      </c>
    </row>
    <row r="176" spans="1:11" hidden="1" x14ac:dyDescent="0.35">
      <c r="A176" t="s">
        <v>68</v>
      </c>
      <c r="B176">
        <v>2040</v>
      </c>
      <c r="C176">
        <v>0</v>
      </c>
      <c r="D176">
        <v>0</v>
      </c>
      <c r="E176">
        <v>0</v>
      </c>
      <c r="G176" t="s">
        <v>68</v>
      </c>
      <c r="H176">
        <v>2040</v>
      </c>
      <c r="I176">
        <v>0</v>
      </c>
      <c r="J176">
        <v>0</v>
      </c>
      <c r="K176">
        <v>0</v>
      </c>
    </row>
    <row r="177" spans="1:11" hidden="1" x14ac:dyDescent="0.35">
      <c r="A177" t="s">
        <v>68</v>
      </c>
      <c r="B177">
        <v>2045</v>
      </c>
      <c r="C177">
        <v>0</v>
      </c>
      <c r="D177">
        <v>0</v>
      </c>
      <c r="E177">
        <v>0</v>
      </c>
      <c r="G177" t="s">
        <v>68</v>
      </c>
      <c r="H177">
        <v>2045</v>
      </c>
      <c r="I177">
        <v>0</v>
      </c>
      <c r="J177">
        <v>0</v>
      </c>
      <c r="K177">
        <v>0</v>
      </c>
    </row>
    <row r="178" spans="1:11" hidden="1" x14ac:dyDescent="0.35">
      <c r="A178" t="s">
        <v>68</v>
      </c>
      <c r="B178">
        <v>2050</v>
      </c>
      <c r="C178">
        <v>0</v>
      </c>
      <c r="D178">
        <v>0</v>
      </c>
      <c r="E178">
        <v>0</v>
      </c>
      <c r="G178" t="s">
        <v>68</v>
      </c>
      <c r="H178">
        <v>2050</v>
      </c>
      <c r="I178">
        <v>0</v>
      </c>
      <c r="J178">
        <v>0</v>
      </c>
      <c r="K178">
        <v>0</v>
      </c>
    </row>
    <row r="179" spans="1:11" hidden="1" x14ac:dyDescent="0.35">
      <c r="A179" t="s">
        <v>69</v>
      </c>
      <c r="B179">
        <v>2000</v>
      </c>
      <c r="C179">
        <v>43.936263191219922</v>
      </c>
      <c r="D179">
        <v>1.094099102997045</v>
      </c>
      <c r="E179">
        <v>0.53412712114816374</v>
      </c>
      <c r="G179" t="s">
        <v>69</v>
      </c>
      <c r="H179">
        <v>2000</v>
      </c>
      <c r="I179">
        <v>43.936263191219922</v>
      </c>
      <c r="J179">
        <v>1.094099102997045</v>
      </c>
      <c r="K179">
        <v>0.53412712114816374</v>
      </c>
    </row>
    <row r="180" spans="1:11" hidden="1" x14ac:dyDescent="0.35">
      <c r="A180" t="s">
        <v>69</v>
      </c>
      <c r="B180">
        <v>2005</v>
      </c>
      <c r="C180">
        <v>52.195905882352946</v>
      </c>
      <c r="D180">
        <v>1.3186334117647058</v>
      </c>
      <c r="E180">
        <v>0.65015952941176469</v>
      </c>
      <c r="G180" t="s">
        <v>69</v>
      </c>
      <c r="H180">
        <v>2005</v>
      </c>
      <c r="I180">
        <v>52.195905882352946</v>
      </c>
      <c r="J180">
        <v>1.3186334117647058</v>
      </c>
      <c r="K180">
        <v>0.65015952941176469</v>
      </c>
    </row>
    <row r="181" spans="1:11" hidden="1" x14ac:dyDescent="0.35">
      <c r="A181" t="s">
        <v>69</v>
      </c>
      <c r="B181">
        <v>2010</v>
      </c>
      <c r="C181">
        <v>44.643634711420383</v>
      </c>
      <c r="D181">
        <v>1.1246761821530906</v>
      </c>
      <c r="E181">
        <v>0.54946011952517393</v>
      </c>
      <c r="G181" t="s">
        <v>69</v>
      </c>
      <c r="H181">
        <v>2010</v>
      </c>
      <c r="I181">
        <v>44.643634711420383</v>
      </c>
      <c r="J181">
        <v>1.1246761821530906</v>
      </c>
      <c r="K181">
        <v>0.54946011952517393</v>
      </c>
    </row>
    <row r="182" spans="1:11" hidden="1" x14ac:dyDescent="0.35">
      <c r="A182" t="s">
        <v>69</v>
      </c>
      <c r="B182">
        <v>2015</v>
      </c>
      <c r="C182">
        <v>47.490536779530117</v>
      </c>
      <c r="D182">
        <v>1.183097582928645</v>
      </c>
      <c r="E182">
        <v>0.5748854452258908</v>
      </c>
      <c r="G182" t="s">
        <v>69</v>
      </c>
      <c r="H182">
        <v>2015</v>
      </c>
      <c r="I182">
        <v>47.634046424953759</v>
      </c>
      <c r="J182">
        <v>1.186672735498848</v>
      </c>
      <c r="K182">
        <v>0.57662266724944011</v>
      </c>
    </row>
    <row r="183" spans="1:11" hidden="1" x14ac:dyDescent="0.35">
      <c r="A183" t="s">
        <v>69</v>
      </c>
      <c r="B183">
        <v>2020</v>
      </c>
      <c r="C183">
        <v>48.157371598303044</v>
      </c>
      <c r="D183">
        <v>1.1997099591156195</v>
      </c>
      <c r="E183">
        <v>0.58295765618998407</v>
      </c>
      <c r="G183" t="s">
        <v>69</v>
      </c>
      <c r="H183">
        <v>2020</v>
      </c>
      <c r="I183">
        <v>48.536734152095875</v>
      </c>
      <c r="J183">
        <v>1.209160745543441</v>
      </c>
      <c r="K183">
        <v>0.58754993973589731</v>
      </c>
    </row>
    <row r="184" spans="1:11" hidden="1" x14ac:dyDescent="0.35">
      <c r="A184" t="s">
        <v>69</v>
      </c>
      <c r="B184">
        <v>2025</v>
      </c>
      <c r="C184">
        <v>48.83534476652482</v>
      </c>
      <c r="D184">
        <v>1.2165998169906183</v>
      </c>
      <c r="E184">
        <v>0.5911646998053004</v>
      </c>
      <c r="G184" t="s">
        <v>69</v>
      </c>
      <c r="H184">
        <v>2025</v>
      </c>
      <c r="I184">
        <v>49.404306536682782</v>
      </c>
      <c r="J184">
        <v>1.2307739523173604</v>
      </c>
      <c r="K184">
        <v>0.59805213175984406</v>
      </c>
    </row>
    <row r="185" spans="1:11" hidden="1" x14ac:dyDescent="0.35">
      <c r="A185" t="s">
        <v>69</v>
      </c>
      <c r="B185">
        <v>2030</v>
      </c>
      <c r="C185">
        <v>49.451800983920158</v>
      </c>
      <c r="D185">
        <v>1.2319571473187125</v>
      </c>
      <c r="E185">
        <v>0.59862706454219128</v>
      </c>
      <c r="G185" t="s">
        <v>69</v>
      </c>
      <c r="H185">
        <v>2030</v>
      </c>
      <c r="I185">
        <v>50.014022849107086</v>
      </c>
      <c r="J185">
        <v>1.2459633762409132</v>
      </c>
      <c r="K185">
        <v>0.60543290817340145</v>
      </c>
    </row>
    <row r="186" spans="1:11" hidden="1" x14ac:dyDescent="0.35">
      <c r="A186" t="s">
        <v>69</v>
      </c>
      <c r="B186">
        <v>2035</v>
      </c>
      <c r="C186">
        <v>49.918132382928398</v>
      </c>
      <c r="D186">
        <v>1.2435745260308477</v>
      </c>
      <c r="E186">
        <v>0.60427212884597525</v>
      </c>
      <c r="G186" t="s">
        <v>69</v>
      </c>
      <c r="H186">
        <v>2035</v>
      </c>
      <c r="I186">
        <v>50.22429475451807</v>
      </c>
      <c r="J186">
        <v>1.2512017289722044</v>
      </c>
      <c r="K186">
        <v>0.60797830492311333</v>
      </c>
    </row>
    <row r="187" spans="1:11" hidden="1" x14ac:dyDescent="0.35">
      <c r="A187" t="s">
        <v>69</v>
      </c>
      <c r="B187">
        <v>2040</v>
      </c>
      <c r="C187">
        <v>50.256722888208202</v>
      </c>
      <c r="D187">
        <v>1.2520095877413271</v>
      </c>
      <c r="E187">
        <v>0.60837085601515173</v>
      </c>
      <c r="G187" t="s">
        <v>69</v>
      </c>
      <c r="H187">
        <v>2040</v>
      </c>
      <c r="I187">
        <v>50.262712212852918</v>
      </c>
      <c r="J187">
        <v>1.2521587954780902</v>
      </c>
      <c r="K187">
        <v>0.60844335836611418</v>
      </c>
    </row>
    <row r="188" spans="1:11" hidden="1" x14ac:dyDescent="0.35">
      <c r="A188" t="s">
        <v>69</v>
      </c>
      <c r="B188">
        <v>2045</v>
      </c>
      <c r="C188">
        <v>50.553620078743542</v>
      </c>
      <c r="D188">
        <v>1.2594059738915058</v>
      </c>
      <c r="E188">
        <v>0.61196487463742177</v>
      </c>
      <c r="G188" t="s">
        <v>69</v>
      </c>
      <c r="H188">
        <v>2045</v>
      </c>
      <c r="I188">
        <v>50.105138486504345</v>
      </c>
      <c r="J188">
        <v>1.2482332745760731</v>
      </c>
      <c r="K188">
        <v>0.60653588694189464</v>
      </c>
    </row>
    <row r="189" spans="1:11" hidden="1" x14ac:dyDescent="0.35">
      <c r="A189" t="s">
        <v>69</v>
      </c>
      <c r="B189">
        <v>2050</v>
      </c>
      <c r="C189">
        <v>50.869771952343847</v>
      </c>
      <c r="D189">
        <v>1.2672820381110221</v>
      </c>
      <c r="E189">
        <v>0.61579197626521487</v>
      </c>
      <c r="G189" t="s">
        <v>69</v>
      </c>
      <c r="H189">
        <v>2050</v>
      </c>
      <c r="I189">
        <v>49.761129797877715</v>
      </c>
      <c r="J189">
        <v>1.2396632335611641</v>
      </c>
      <c r="K189">
        <v>0.60237157123746699</v>
      </c>
    </row>
    <row r="190" spans="1:11" hidden="1" x14ac:dyDescent="0.35">
      <c r="A190" t="s">
        <v>70</v>
      </c>
      <c r="B190">
        <v>2000</v>
      </c>
      <c r="C190">
        <v>0</v>
      </c>
      <c r="D190">
        <v>0</v>
      </c>
      <c r="E190">
        <v>0</v>
      </c>
      <c r="G190" t="s">
        <v>70</v>
      </c>
      <c r="H190">
        <v>2000</v>
      </c>
      <c r="I190">
        <v>0</v>
      </c>
      <c r="J190">
        <v>0</v>
      </c>
      <c r="K190">
        <v>0</v>
      </c>
    </row>
    <row r="191" spans="1:11" hidden="1" x14ac:dyDescent="0.35">
      <c r="A191" t="s">
        <v>70</v>
      </c>
      <c r="B191">
        <v>2005</v>
      </c>
      <c r="C191">
        <v>0</v>
      </c>
      <c r="D191">
        <v>0</v>
      </c>
      <c r="E191">
        <v>0</v>
      </c>
      <c r="G191" t="s">
        <v>70</v>
      </c>
      <c r="H191">
        <v>2005</v>
      </c>
      <c r="I191">
        <v>0</v>
      </c>
      <c r="J191">
        <v>0</v>
      </c>
      <c r="K191">
        <v>0</v>
      </c>
    </row>
    <row r="192" spans="1:11" hidden="1" x14ac:dyDescent="0.35">
      <c r="A192" t="s">
        <v>70</v>
      </c>
      <c r="B192">
        <v>2010</v>
      </c>
      <c r="C192">
        <v>0</v>
      </c>
      <c r="D192">
        <v>0</v>
      </c>
      <c r="E192">
        <v>0</v>
      </c>
      <c r="G192" t="s">
        <v>70</v>
      </c>
      <c r="H192">
        <v>2010</v>
      </c>
      <c r="I192">
        <v>0</v>
      </c>
      <c r="J192">
        <v>0</v>
      </c>
      <c r="K192">
        <v>0</v>
      </c>
    </row>
    <row r="193" spans="1:11" hidden="1" x14ac:dyDescent="0.35">
      <c r="A193" t="s">
        <v>70</v>
      </c>
      <c r="B193">
        <v>2015</v>
      </c>
      <c r="C193">
        <v>0</v>
      </c>
      <c r="D193">
        <v>0</v>
      </c>
      <c r="E193">
        <v>0</v>
      </c>
      <c r="G193" t="s">
        <v>70</v>
      </c>
      <c r="H193">
        <v>2015</v>
      </c>
      <c r="I193">
        <v>0</v>
      </c>
      <c r="J193">
        <v>0</v>
      </c>
      <c r="K193">
        <v>0</v>
      </c>
    </row>
    <row r="194" spans="1:11" hidden="1" x14ac:dyDescent="0.35">
      <c r="A194" t="s">
        <v>70</v>
      </c>
      <c r="B194">
        <v>2020</v>
      </c>
      <c r="C194">
        <v>0</v>
      </c>
      <c r="D194">
        <v>0</v>
      </c>
      <c r="E194">
        <v>0</v>
      </c>
      <c r="G194" t="s">
        <v>70</v>
      </c>
      <c r="H194">
        <v>2020</v>
      </c>
      <c r="I194">
        <v>0</v>
      </c>
      <c r="J194">
        <v>0</v>
      </c>
      <c r="K194">
        <v>0</v>
      </c>
    </row>
    <row r="195" spans="1:11" hidden="1" x14ac:dyDescent="0.35">
      <c r="A195" t="s">
        <v>70</v>
      </c>
      <c r="B195">
        <v>2025</v>
      </c>
      <c r="C195">
        <v>0</v>
      </c>
      <c r="D195">
        <v>0</v>
      </c>
      <c r="E195">
        <v>0</v>
      </c>
      <c r="G195" t="s">
        <v>70</v>
      </c>
      <c r="H195">
        <v>2025</v>
      </c>
      <c r="I195">
        <v>0</v>
      </c>
      <c r="J195">
        <v>0</v>
      </c>
      <c r="K195">
        <v>0</v>
      </c>
    </row>
    <row r="196" spans="1:11" hidden="1" x14ac:dyDescent="0.35">
      <c r="A196" t="s">
        <v>70</v>
      </c>
      <c r="B196">
        <v>2030</v>
      </c>
      <c r="C196">
        <v>0</v>
      </c>
      <c r="D196">
        <v>0</v>
      </c>
      <c r="E196">
        <v>0</v>
      </c>
      <c r="G196" t="s">
        <v>70</v>
      </c>
      <c r="H196">
        <v>2030</v>
      </c>
      <c r="I196">
        <v>0</v>
      </c>
      <c r="J196">
        <v>0</v>
      </c>
      <c r="K196">
        <v>0</v>
      </c>
    </row>
    <row r="197" spans="1:11" hidden="1" x14ac:dyDescent="0.35">
      <c r="A197" t="s">
        <v>70</v>
      </c>
      <c r="B197">
        <v>2035</v>
      </c>
      <c r="C197">
        <v>0</v>
      </c>
      <c r="D197">
        <v>0</v>
      </c>
      <c r="E197">
        <v>0</v>
      </c>
      <c r="G197" t="s">
        <v>70</v>
      </c>
      <c r="H197">
        <v>2035</v>
      </c>
      <c r="I197">
        <v>0</v>
      </c>
      <c r="J197">
        <v>0</v>
      </c>
      <c r="K197">
        <v>0</v>
      </c>
    </row>
    <row r="198" spans="1:11" hidden="1" x14ac:dyDescent="0.35">
      <c r="A198" t="s">
        <v>70</v>
      </c>
      <c r="B198">
        <v>2040</v>
      </c>
      <c r="C198">
        <v>0</v>
      </c>
      <c r="D198">
        <v>0</v>
      </c>
      <c r="E198">
        <v>0</v>
      </c>
      <c r="G198" t="s">
        <v>70</v>
      </c>
      <c r="H198">
        <v>2040</v>
      </c>
      <c r="I198">
        <v>0</v>
      </c>
      <c r="J198">
        <v>0</v>
      </c>
      <c r="K198">
        <v>0</v>
      </c>
    </row>
    <row r="199" spans="1:11" hidden="1" x14ac:dyDescent="0.35">
      <c r="A199" t="s">
        <v>70</v>
      </c>
      <c r="B199">
        <v>2045</v>
      </c>
      <c r="C199">
        <v>0</v>
      </c>
      <c r="D199">
        <v>0</v>
      </c>
      <c r="E199">
        <v>0</v>
      </c>
      <c r="G199" t="s">
        <v>70</v>
      </c>
      <c r="H199">
        <v>2045</v>
      </c>
      <c r="I199">
        <v>0</v>
      </c>
      <c r="J199">
        <v>0</v>
      </c>
      <c r="K199">
        <v>0</v>
      </c>
    </row>
    <row r="200" spans="1:11" hidden="1" x14ac:dyDescent="0.35">
      <c r="A200" t="s">
        <v>70</v>
      </c>
      <c r="B200">
        <v>2050</v>
      </c>
      <c r="C200">
        <v>0</v>
      </c>
      <c r="D200">
        <v>0</v>
      </c>
      <c r="E200">
        <v>0</v>
      </c>
      <c r="G200" t="s">
        <v>70</v>
      </c>
      <c r="H200">
        <v>2050</v>
      </c>
      <c r="I200">
        <v>0</v>
      </c>
      <c r="J200">
        <v>0</v>
      </c>
      <c r="K200">
        <v>0</v>
      </c>
    </row>
    <row r="201" spans="1:11" hidden="1" x14ac:dyDescent="0.35">
      <c r="A201" t="s">
        <v>71</v>
      </c>
      <c r="B201">
        <v>2000</v>
      </c>
      <c r="C201">
        <v>0</v>
      </c>
      <c r="D201">
        <v>0</v>
      </c>
      <c r="E201">
        <v>0</v>
      </c>
      <c r="G201" t="s">
        <v>71</v>
      </c>
      <c r="H201">
        <v>2000</v>
      </c>
      <c r="I201">
        <v>0</v>
      </c>
      <c r="J201">
        <v>0</v>
      </c>
      <c r="K201">
        <v>0</v>
      </c>
    </row>
    <row r="202" spans="1:11" hidden="1" x14ac:dyDescent="0.35">
      <c r="A202" t="s">
        <v>71</v>
      </c>
      <c r="B202">
        <v>2005</v>
      </c>
      <c r="C202">
        <v>0</v>
      </c>
      <c r="D202">
        <v>0</v>
      </c>
      <c r="E202">
        <v>0</v>
      </c>
      <c r="G202" t="s">
        <v>71</v>
      </c>
      <c r="H202">
        <v>2005</v>
      </c>
      <c r="I202">
        <v>0</v>
      </c>
      <c r="J202">
        <v>0</v>
      </c>
      <c r="K202">
        <v>0</v>
      </c>
    </row>
    <row r="203" spans="1:11" hidden="1" x14ac:dyDescent="0.35">
      <c r="A203" t="s">
        <v>71</v>
      </c>
      <c r="B203">
        <v>2010</v>
      </c>
      <c r="C203">
        <v>0</v>
      </c>
      <c r="D203">
        <v>0</v>
      </c>
      <c r="E203">
        <v>0</v>
      </c>
      <c r="G203" t="s">
        <v>71</v>
      </c>
      <c r="H203">
        <v>2010</v>
      </c>
      <c r="I203">
        <v>0</v>
      </c>
      <c r="J203">
        <v>0</v>
      </c>
      <c r="K203">
        <v>0</v>
      </c>
    </row>
    <row r="204" spans="1:11" hidden="1" x14ac:dyDescent="0.35">
      <c r="A204" t="s">
        <v>71</v>
      </c>
      <c r="B204">
        <v>2015</v>
      </c>
      <c r="C204">
        <v>0</v>
      </c>
      <c r="D204">
        <v>0</v>
      </c>
      <c r="E204">
        <v>0</v>
      </c>
      <c r="G204" t="s">
        <v>71</v>
      </c>
      <c r="H204">
        <v>2015</v>
      </c>
      <c r="I204">
        <v>0</v>
      </c>
      <c r="J204">
        <v>0</v>
      </c>
      <c r="K204">
        <v>0</v>
      </c>
    </row>
    <row r="205" spans="1:11" hidden="1" x14ac:dyDescent="0.35">
      <c r="A205" t="s">
        <v>71</v>
      </c>
      <c r="B205">
        <v>2020</v>
      </c>
      <c r="C205">
        <v>0</v>
      </c>
      <c r="D205">
        <v>0</v>
      </c>
      <c r="E205">
        <v>0</v>
      </c>
      <c r="G205" t="s">
        <v>71</v>
      </c>
      <c r="H205">
        <v>2020</v>
      </c>
      <c r="I205">
        <v>0</v>
      </c>
      <c r="J205">
        <v>0</v>
      </c>
      <c r="K205">
        <v>0</v>
      </c>
    </row>
    <row r="206" spans="1:11" hidden="1" x14ac:dyDescent="0.35">
      <c r="A206" t="s">
        <v>71</v>
      </c>
      <c r="B206">
        <v>2025</v>
      </c>
      <c r="C206">
        <v>0</v>
      </c>
      <c r="D206">
        <v>0</v>
      </c>
      <c r="E206">
        <v>0</v>
      </c>
      <c r="G206" t="s">
        <v>71</v>
      </c>
      <c r="H206">
        <v>2025</v>
      </c>
      <c r="I206">
        <v>0</v>
      </c>
      <c r="J206">
        <v>0</v>
      </c>
      <c r="K206">
        <v>0</v>
      </c>
    </row>
    <row r="207" spans="1:11" hidden="1" x14ac:dyDescent="0.35">
      <c r="A207" t="s">
        <v>71</v>
      </c>
      <c r="B207">
        <v>2030</v>
      </c>
      <c r="C207">
        <v>0</v>
      </c>
      <c r="D207">
        <v>0</v>
      </c>
      <c r="E207">
        <v>0</v>
      </c>
      <c r="G207" t="s">
        <v>71</v>
      </c>
      <c r="H207">
        <v>2030</v>
      </c>
      <c r="I207">
        <v>0</v>
      </c>
      <c r="J207">
        <v>0</v>
      </c>
      <c r="K207">
        <v>0</v>
      </c>
    </row>
    <row r="208" spans="1:11" hidden="1" x14ac:dyDescent="0.35">
      <c r="A208" t="s">
        <v>71</v>
      </c>
      <c r="B208">
        <v>2035</v>
      </c>
      <c r="C208">
        <v>0</v>
      </c>
      <c r="D208">
        <v>0</v>
      </c>
      <c r="E208">
        <v>0</v>
      </c>
      <c r="G208" t="s">
        <v>71</v>
      </c>
      <c r="H208">
        <v>2035</v>
      </c>
      <c r="I208">
        <v>0</v>
      </c>
      <c r="J208">
        <v>0</v>
      </c>
      <c r="K208">
        <v>0</v>
      </c>
    </row>
    <row r="209" spans="1:11" hidden="1" x14ac:dyDescent="0.35">
      <c r="A209" t="s">
        <v>71</v>
      </c>
      <c r="B209">
        <v>2040</v>
      </c>
      <c r="C209">
        <v>0</v>
      </c>
      <c r="D209">
        <v>0</v>
      </c>
      <c r="E209">
        <v>0</v>
      </c>
      <c r="G209" t="s">
        <v>71</v>
      </c>
      <c r="H209">
        <v>2040</v>
      </c>
      <c r="I209">
        <v>0</v>
      </c>
      <c r="J209">
        <v>0</v>
      </c>
      <c r="K209">
        <v>0</v>
      </c>
    </row>
    <row r="210" spans="1:11" hidden="1" x14ac:dyDescent="0.35">
      <c r="A210" t="s">
        <v>71</v>
      </c>
      <c r="B210">
        <v>2045</v>
      </c>
      <c r="C210">
        <v>0</v>
      </c>
      <c r="D210">
        <v>0</v>
      </c>
      <c r="E210">
        <v>0</v>
      </c>
      <c r="G210" t="s">
        <v>71</v>
      </c>
      <c r="H210">
        <v>2045</v>
      </c>
      <c r="I210">
        <v>0</v>
      </c>
      <c r="J210">
        <v>0</v>
      </c>
      <c r="K210">
        <v>0</v>
      </c>
    </row>
    <row r="211" spans="1:11" hidden="1" x14ac:dyDescent="0.35">
      <c r="A211" t="s">
        <v>71</v>
      </c>
      <c r="B211">
        <v>2050</v>
      </c>
      <c r="C211">
        <v>0</v>
      </c>
      <c r="D211">
        <v>0</v>
      </c>
      <c r="E211">
        <v>0</v>
      </c>
      <c r="G211" t="s">
        <v>71</v>
      </c>
      <c r="H211">
        <v>2050</v>
      </c>
      <c r="I211">
        <v>0</v>
      </c>
      <c r="J211">
        <v>0</v>
      </c>
      <c r="K211">
        <v>0</v>
      </c>
    </row>
    <row r="212" spans="1:11" hidden="1" x14ac:dyDescent="0.35">
      <c r="A212" t="s">
        <v>72</v>
      </c>
      <c r="B212">
        <v>2000</v>
      </c>
      <c r="C212">
        <v>10.33794428028704</v>
      </c>
      <c r="D212">
        <v>0</v>
      </c>
      <c r="E212">
        <v>1.1371738708315744</v>
      </c>
      <c r="G212" t="s">
        <v>72</v>
      </c>
      <c r="H212">
        <v>2000</v>
      </c>
      <c r="I212">
        <v>10.33794428028704</v>
      </c>
      <c r="J212">
        <v>0</v>
      </c>
      <c r="K212">
        <v>1.1371738708315744</v>
      </c>
    </row>
    <row r="213" spans="1:11" hidden="1" x14ac:dyDescent="0.35">
      <c r="A213" t="s">
        <v>72</v>
      </c>
      <c r="B213">
        <v>2005</v>
      </c>
      <c r="C213">
        <v>10.07289411764706</v>
      </c>
      <c r="D213">
        <v>0</v>
      </c>
      <c r="E213">
        <v>1.1721185882352942</v>
      </c>
      <c r="G213" t="s">
        <v>72</v>
      </c>
      <c r="H213">
        <v>2005</v>
      </c>
      <c r="I213">
        <v>10.07289411764706</v>
      </c>
      <c r="J213">
        <v>0</v>
      </c>
      <c r="K213">
        <v>1.1721185882352942</v>
      </c>
    </row>
    <row r="214" spans="1:11" hidden="1" x14ac:dyDescent="0.35">
      <c r="A214" t="s">
        <v>72</v>
      </c>
      <c r="B214">
        <v>2010</v>
      </c>
      <c r="C214">
        <v>18.029160171919774</v>
      </c>
      <c r="D214">
        <v>0</v>
      </c>
      <c r="E214">
        <v>2.0862313913221455</v>
      </c>
      <c r="G214" t="s">
        <v>72</v>
      </c>
      <c r="H214">
        <v>2010</v>
      </c>
      <c r="I214">
        <v>18.029160171919774</v>
      </c>
      <c r="J214">
        <v>0</v>
      </c>
      <c r="K214">
        <v>2.0862313913221455</v>
      </c>
    </row>
    <row r="215" spans="1:11" hidden="1" x14ac:dyDescent="0.35">
      <c r="A215" t="s">
        <v>72</v>
      </c>
      <c r="B215">
        <v>2015</v>
      </c>
      <c r="C215">
        <v>15.830178926510046</v>
      </c>
      <c r="D215">
        <v>0</v>
      </c>
      <c r="E215">
        <v>1.7996413937506157</v>
      </c>
      <c r="G215" t="s">
        <v>72</v>
      </c>
      <c r="H215">
        <v>2015</v>
      </c>
      <c r="I215">
        <v>15.87801547498459</v>
      </c>
      <c r="J215">
        <v>0</v>
      </c>
      <c r="K215">
        <v>1.8050796539982479</v>
      </c>
    </row>
    <row r="216" spans="1:11" hidden="1" x14ac:dyDescent="0.35">
      <c r="A216" t="s">
        <v>72</v>
      </c>
      <c r="B216">
        <v>2020</v>
      </c>
      <c r="C216">
        <v>16.05245719943435</v>
      </c>
      <c r="D216">
        <v>0</v>
      </c>
      <c r="E216">
        <v>1.8249109237251682</v>
      </c>
      <c r="G216" t="s">
        <v>72</v>
      </c>
      <c r="H216">
        <v>2020</v>
      </c>
      <c r="I216">
        <v>16.178911384031963</v>
      </c>
      <c r="J216">
        <v>0</v>
      </c>
      <c r="K216">
        <v>1.8392867678688967</v>
      </c>
    </row>
    <row r="217" spans="1:11" hidden="1" x14ac:dyDescent="0.35">
      <c r="A217" t="s">
        <v>72</v>
      </c>
      <c r="B217">
        <v>2025</v>
      </c>
      <c r="C217">
        <v>16.27844825550828</v>
      </c>
      <c r="D217">
        <v>0</v>
      </c>
      <c r="E217">
        <v>1.8506025385209413</v>
      </c>
      <c r="G217" t="s">
        <v>72</v>
      </c>
      <c r="H217">
        <v>2025</v>
      </c>
      <c r="I217">
        <v>16.468102178894263</v>
      </c>
      <c r="J217">
        <v>0</v>
      </c>
      <c r="K217">
        <v>1.8721631950742952</v>
      </c>
    </row>
    <row r="218" spans="1:11" hidden="1" x14ac:dyDescent="0.35">
      <c r="A218" t="s">
        <v>72</v>
      </c>
      <c r="B218">
        <v>2030</v>
      </c>
      <c r="C218">
        <v>16.483933661306722</v>
      </c>
      <c r="D218">
        <v>0</v>
      </c>
      <c r="E218">
        <v>1.8739629846538168</v>
      </c>
      <c r="G218" t="s">
        <v>72</v>
      </c>
      <c r="H218">
        <v>2030</v>
      </c>
      <c r="I218">
        <v>16.671340949702365</v>
      </c>
      <c r="J218">
        <v>0</v>
      </c>
      <c r="K218">
        <v>1.8952682342819531</v>
      </c>
    </row>
    <row r="219" spans="1:11" hidden="1" x14ac:dyDescent="0.35">
      <c r="A219" t="s">
        <v>72</v>
      </c>
      <c r="B219">
        <v>2035</v>
      </c>
      <c r="C219">
        <v>16.639377460976135</v>
      </c>
      <c r="D219">
        <v>0</v>
      </c>
      <c r="E219">
        <v>1.8916344903004449</v>
      </c>
      <c r="G219" t="s">
        <v>72</v>
      </c>
      <c r="H219">
        <v>2035</v>
      </c>
      <c r="I219">
        <v>16.741431584839358</v>
      </c>
      <c r="J219">
        <v>0</v>
      </c>
      <c r="K219">
        <v>1.9032364328027902</v>
      </c>
    </row>
    <row r="220" spans="1:11" hidden="1" x14ac:dyDescent="0.35">
      <c r="A220" t="s">
        <v>72</v>
      </c>
      <c r="B220">
        <v>2040</v>
      </c>
      <c r="C220">
        <v>16.752240962736074</v>
      </c>
      <c r="D220">
        <v>0</v>
      </c>
      <c r="E220">
        <v>1.9044652883952589</v>
      </c>
      <c r="G220" t="s">
        <v>72</v>
      </c>
      <c r="H220">
        <v>2040</v>
      </c>
      <c r="I220">
        <v>16.754237404284311</v>
      </c>
      <c r="J220">
        <v>0</v>
      </c>
      <c r="K220">
        <v>1.9046922522765322</v>
      </c>
    </row>
    <row r="221" spans="1:11" hidden="1" x14ac:dyDescent="0.35">
      <c r="A221" t="s">
        <v>72</v>
      </c>
      <c r="B221">
        <v>2045</v>
      </c>
      <c r="C221">
        <v>16.851206692914516</v>
      </c>
      <c r="D221">
        <v>0</v>
      </c>
      <c r="E221">
        <v>1.9157161292997555</v>
      </c>
      <c r="G221" t="s">
        <v>72</v>
      </c>
      <c r="H221">
        <v>2045</v>
      </c>
      <c r="I221">
        <v>16.701712828834786</v>
      </c>
      <c r="J221">
        <v>0</v>
      </c>
      <c r="K221">
        <v>1.898721037383323</v>
      </c>
    </row>
    <row r="222" spans="1:11" hidden="1" x14ac:dyDescent="0.35">
      <c r="A222" t="s">
        <v>72</v>
      </c>
      <c r="B222">
        <v>2050</v>
      </c>
      <c r="C222">
        <v>16.956590650781283</v>
      </c>
      <c r="D222">
        <v>0</v>
      </c>
      <c r="E222">
        <v>1.9276966213519773</v>
      </c>
      <c r="G222" t="s">
        <v>72</v>
      </c>
      <c r="H222">
        <v>2050</v>
      </c>
      <c r="I222">
        <v>16.587043265959238</v>
      </c>
      <c r="J222">
        <v>0</v>
      </c>
      <c r="K222">
        <v>1.8856849186564189</v>
      </c>
    </row>
    <row r="223" spans="1:11" hidden="1" x14ac:dyDescent="0.35">
      <c r="A223" t="s">
        <v>73</v>
      </c>
      <c r="B223">
        <v>2000</v>
      </c>
      <c r="C223">
        <v>0</v>
      </c>
      <c r="D223">
        <v>0</v>
      </c>
      <c r="E223">
        <v>0</v>
      </c>
      <c r="G223" t="s">
        <v>73</v>
      </c>
      <c r="H223">
        <v>2000</v>
      </c>
      <c r="I223">
        <v>0</v>
      </c>
      <c r="J223">
        <v>0</v>
      </c>
      <c r="K223">
        <v>0</v>
      </c>
    </row>
    <row r="224" spans="1:11" hidden="1" x14ac:dyDescent="0.35">
      <c r="A224" t="s">
        <v>73</v>
      </c>
      <c r="B224">
        <v>2005</v>
      </c>
      <c r="C224">
        <v>0</v>
      </c>
      <c r="D224">
        <v>0</v>
      </c>
      <c r="E224">
        <v>0</v>
      </c>
      <c r="G224" t="s">
        <v>73</v>
      </c>
      <c r="H224">
        <v>2005</v>
      </c>
      <c r="I224">
        <v>0</v>
      </c>
      <c r="J224">
        <v>0</v>
      </c>
      <c r="K224">
        <v>0</v>
      </c>
    </row>
    <row r="225" spans="1:11" hidden="1" x14ac:dyDescent="0.35">
      <c r="A225" t="s">
        <v>73</v>
      </c>
      <c r="B225">
        <v>2010</v>
      </c>
      <c r="C225">
        <v>0</v>
      </c>
      <c r="D225">
        <v>0</v>
      </c>
      <c r="E225">
        <v>0</v>
      </c>
      <c r="G225" t="s">
        <v>73</v>
      </c>
      <c r="H225">
        <v>2010</v>
      </c>
      <c r="I225">
        <v>0</v>
      </c>
      <c r="J225">
        <v>0</v>
      </c>
      <c r="K225">
        <v>0</v>
      </c>
    </row>
    <row r="226" spans="1:11" hidden="1" x14ac:dyDescent="0.35">
      <c r="A226" t="s">
        <v>73</v>
      </c>
      <c r="B226">
        <v>2015</v>
      </c>
      <c r="C226">
        <v>0</v>
      </c>
      <c r="D226">
        <v>0</v>
      </c>
      <c r="E226">
        <v>0</v>
      </c>
      <c r="G226" t="s">
        <v>73</v>
      </c>
      <c r="H226">
        <v>2015</v>
      </c>
      <c r="I226">
        <v>0</v>
      </c>
      <c r="J226">
        <v>0</v>
      </c>
      <c r="K226">
        <v>0</v>
      </c>
    </row>
    <row r="227" spans="1:11" hidden="1" x14ac:dyDescent="0.35">
      <c r="A227" t="s">
        <v>73</v>
      </c>
      <c r="B227">
        <v>2020</v>
      </c>
      <c r="C227">
        <v>0</v>
      </c>
      <c r="D227">
        <v>0</v>
      </c>
      <c r="E227">
        <v>0</v>
      </c>
      <c r="G227" t="s">
        <v>73</v>
      </c>
      <c r="H227">
        <v>2020</v>
      </c>
      <c r="I227">
        <v>0</v>
      </c>
      <c r="J227">
        <v>0</v>
      </c>
      <c r="K227">
        <v>0</v>
      </c>
    </row>
    <row r="228" spans="1:11" hidden="1" x14ac:dyDescent="0.35">
      <c r="A228" t="s">
        <v>73</v>
      </c>
      <c r="B228">
        <v>2025</v>
      </c>
      <c r="C228">
        <v>0</v>
      </c>
      <c r="D228">
        <v>0</v>
      </c>
      <c r="E228">
        <v>0</v>
      </c>
      <c r="G228" t="s">
        <v>73</v>
      </c>
      <c r="H228">
        <v>2025</v>
      </c>
      <c r="I228">
        <v>0</v>
      </c>
      <c r="J228">
        <v>0</v>
      </c>
      <c r="K228">
        <v>0</v>
      </c>
    </row>
    <row r="229" spans="1:11" hidden="1" x14ac:dyDescent="0.35">
      <c r="A229" t="s">
        <v>73</v>
      </c>
      <c r="B229">
        <v>2030</v>
      </c>
      <c r="C229">
        <v>0</v>
      </c>
      <c r="D229">
        <v>0</v>
      </c>
      <c r="E229">
        <v>0</v>
      </c>
      <c r="G229" t="s">
        <v>73</v>
      </c>
      <c r="H229">
        <v>2030</v>
      </c>
      <c r="I229">
        <v>0</v>
      </c>
      <c r="J229">
        <v>0</v>
      </c>
      <c r="K229">
        <v>0</v>
      </c>
    </row>
    <row r="230" spans="1:11" hidden="1" x14ac:dyDescent="0.35">
      <c r="A230" t="s">
        <v>73</v>
      </c>
      <c r="B230">
        <v>2035</v>
      </c>
      <c r="C230">
        <v>0</v>
      </c>
      <c r="D230">
        <v>0</v>
      </c>
      <c r="E230">
        <v>0</v>
      </c>
      <c r="G230" t="s">
        <v>73</v>
      </c>
      <c r="H230">
        <v>2035</v>
      </c>
      <c r="I230">
        <v>0</v>
      </c>
      <c r="J230">
        <v>0</v>
      </c>
      <c r="K230">
        <v>0</v>
      </c>
    </row>
    <row r="231" spans="1:11" hidden="1" x14ac:dyDescent="0.35">
      <c r="A231" t="s">
        <v>73</v>
      </c>
      <c r="B231">
        <v>2040</v>
      </c>
      <c r="C231">
        <v>0</v>
      </c>
      <c r="D231">
        <v>0</v>
      </c>
      <c r="E231">
        <v>0</v>
      </c>
      <c r="G231" t="s">
        <v>73</v>
      </c>
      <c r="H231">
        <v>2040</v>
      </c>
      <c r="I231">
        <v>0</v>
      </c>
      <c r="J231">
        <v>0</v>
      </c>
      <c r="K231">
        <v>0</v>
      </c>
    </row>
    <row r="232" spans="1:11" hidden="1" x14ac:dyDescent="0.35">
      <c r="A232" t="s">
        <v>73</v>
      </c>
      <c r="B232">
        <v>2045</v>
      </c>
      <c r="C232">
        <v>0</v>
      </c>
      <c r="D232">
        <v>0</v>
      </c>
      <c r="E232">
        <v>0</v>
      </c>
      <c r="G232" t="s">
        <v>73</v>
      </c>
      <c r="H232">
        <v>2045</v>
      </c>
      <c r="I232">
        <v>0</v>
      </c>
      <c r="J232">
        <v>0</v>
      </c>
      <c r="K232">
        <v>0</v>
      </c>
    </row>
    <row r="233" spans="1:11" hidden="1" x14ac:dyDescent="0.35">
      <c r="A233" t="s">
        <v>73</v>
      </c>
      <c r="B233">
        <v>2050</v>
      </c>
      <c r="C233">
        <v>0</v>
      </c>
      <c r="D233">
        <v>0</v>
      </c>
      <c r="E233">
        <v>0</v>
      </c>
      <c r="G233" t="s">
        <v>73</v>
      </c>
      <c r="H233">
        <v>2050</v>
      </c>
      <c r="I233">
        <v>0</v>
      </c>
      <c r="J233">
        <v>0</v>
      </c>
      <c r="K233">
        <v>0</v>
      </c>
    </row>
    <row r="234" spans="1:11" hidden="1" x14ac:dyDescent="0.35">
      <c r="A234" t="s">
        <v>74</v>
      </c>
      <c r="B234">
        <v>2000</v>
      </c>
      <c r="C234">
        <v>0.86149535669058663</v>
      </c>
      <c r="D234">
        <v>8.6149535669058658E-3</v>
      </c>
      <c r="E234">
        <v>0</v>
      </c>
      <c r="G234" t="s">
        <v>74</v>
      </c>
      <c r="H234">
        <v>2000</v>
      </c>
      <c r="I234">
        <v>0.86149535669058663</v>
      </c>
      <c r="J234">
        <v>8.6149535669058658E-3</v>
      </c>
      <c r="K234">
        <v>0</v>
      </c>
    </row>
    <row r="235" spans="1:11" hidden="1" x14ac:dyDescent="0.35">
      <c r="A235" t="s">
        <v>74</v>
      </c>
      <c r="B235">
        <v>2005</v>
      </c>
      <c r="C235">
        <v>0.91571764705882364</v>
      </c>
      <c r="D235">
        <v>9.1571764705882363E-3</v>
      </c>
      <c r="E235">
        <v>0</v>
      </c>
      <c r="G235" t="s">
        <v>74</v>
      </c>
      <c r="H235">
        <v>2005</v>
      </c>
      <c r="I235">
        <v>0.91571764705882364</v>
      </c>
      <c r="J235">
        <v>9.1571764705882363E-3</v>
      </c>
      <c r="K235">
        <v>0</v>
      </c>
    </row>
    <row r="236" spans="1:11" hidden="1" x14ac:dyDescent="0.35">
      <c r="A236" t="s">
        <v>74</v>
      </c>
      <c r="B236">
        <v>2010</v>
      </c>
      <c r="C236">
        <v>0.85853143675808441</v>
      </c>
      <c r="D236">
        <v>8.5853143675808444E-3</v>
      </c>
      <c r="E236">
        <v>0</v>
      </c>
      <c r="G236" t="s">
        <v>74</v>
      </c>
      <c r="H236">
        <v>2010</v>
      </c>
      <c r="I236">
        <v>0.85853143675808441</v>
      </c>
      <c r="J236">
        <v>8.5853143675808444E-3</v>
      </c>
      <c r="K236">
        <v>0</v>
      </c>
    </row>
    <row r="237" spans="1:11" hidden="1" x14ac:dyDescent="0.35">
      <c r="A237" t="s">
        <v>74</v>
      </c>
      <c r="B237">
        <v>2015</v>
      </c>
      <c r="C237">
        <v>0.83316731192158133</v>
      </c>
      <c r="D237">
        <v>8.3316731192158138E-3</v>
      </c>
      <c r="E237">
        <v>0</v>
      </c>
      <c r="G237" t="s">
        <v>74</v>
      </c>
      <c r="H237">
        <v>2015</v>
      </c>
      <c r="I237">
        <v>0.83568502499918906</v>
      </c>
      <c r="J237">
        <v>8.3568502499918908E-3</v>
      </c>
      <c r="K237">
        <v>0</v>
      </c>
    </row>
    <row r="238" spans="1:11" hidden="1" x14ac:dyDescent="0.35">
      <c r="A238" t="s">
        <v>74</v>
      </c>
      <c r="B238">
        <v>2020</v>
      </c>
      <c r="C238">
        <v>0.84486616839128159</v>
      </c>
      <c r="D238">
        <v>8.4486616839128167E-3</v>
      </c>
      <c r="E238">
        <v>0</v>
      </c>
      <c r="G238" t="s">
        <v>74</v>
      </c>
      <c r="H238">
        <v>2020</v>
      </c>
      <c r="I238">
        <v>0.85152165179115602</v>
      </c>
      <c r="J238">
        <v>8.5152165179115599E-3</v>
      </c>
      <c r="K238">
        <v>0</v>
      </c>
    </row>
    <row r="239" spans="1:11" hidden="1" x14ac:dyDescent="0.35">
      <c r="A239" t="s">
        <v>74</v>
      </c>
      <c r="B239">
        <v>2025</v>
      </c>
      <c r="C239">
        <v>0.8567604345004356</v>
      </c>
      <c r="D239">
        <v>8.5676043450043562E-3</v>
      </c>
      <c r="E239">
        <v>0</v>
      </c>
      <c r="G239" t="s">
        <v>74</v>
      </c>
      <c r="H239">
        <v>2025</v>
      </c>
      <c r="I239">
        <v>0.86674221994180334</v>
      </c>
      <c r="J239">
        <v>8.6674221994180334E-3</v>
      </c>
      <c r="K239">
        <v>0</v>
      </c>
    </row>
    <row r="240" spans="1:11" hidden="1" x14ac:dyDescent="0.35">
      <c r="A240" t="s">
        <v>74</v>
      </c>
      <c r="B240">
        <v>2030</v>
      </c>
      <c r="C240">
        <v>0.86757545585824858</v>
      </c>
      <c r="D240">
        <v>8.6757545585824866E-3</v>
      </c>
      <c r="E240">
        <v>0</v>
      </c>
      <c r="G240" t="s">
        <v>74</v>
      </c>
      <c r="H240">
        <v>2030</v>
      </c>
      <c r="I240">
        <v>0.8774389973527561</v>
      </c>
      <c r="J240">
        <v>8.7743899735275611E-3</v>
      </c>
      <c r="K240">
        <v>0</v>
      </c>
    </row>
    <row r="241" spans="1:11" hidden="1" x14ac:dyDescent="0.35">
      <c r="A241" t="s">
        <v>74</v>
      </c>
      <c r="B241">
        <v>2035</v>
      </c>
      <c r="C241">
        <v>0.87575670847242837</v>
      </c>
      <c r="D241">
        <v>8.757567084724284E-3</v>
      </c>
      <c r="E241">
        <v>0</v>
      </c>
      <c r="G241" t="s">
        <v>74</v>
      </c>
      <c r="H241">
        <v>2035</v>
      </c>
      <c r="I241">
        <v>0.88112797814943999</v>
      </c>
      <c r="J241">
        <v>8.8112797814944004E-3</v>
      </c>
      <c r="K241">
        <v>0</v>
      </c>
    </row>
    <row r="242" spans="1:11" hidden="1" x14ac:dyDescent="0.35">
      <c r="A242" t="s">
        <v>74</v>
      </c>
      <c r="B242">
        <v>2040</v>
      </c>
      <c r="C242">
        <v>0.88169689277558272</v>
      </c>
      <c r="D242">
        <v>8.8169689277558267E-3</v>
      </c>
      <c r="E242">
        <v>0</v>
      </c>
      <c r="G242" t="s">
        <v>74</v>
      </c>
      <c r="H242">
        <v>2040</v>
      </c>
      <c r="I242">
        <v>0.88180196864654259</v>
      </c>
      <c r="J242">
        <v>8.818019686465426E-3</v>
      </c>
      <c r="K242">
        <v>0</v>
      </c>
    </row>
    <row r="243" spans="1:11" hidden="1" x14ac:dyDescent="0.35">
      <c r="A243" t="s">
        <v>74</v>
      </c>
      <c r="B243">
        <v>2045</v>
      </c>
      <c r="C243">
        <v>0.88690561541655366</v>
      </c>
      <c r="D243">
        <v>8.8690561541655364E-3</v>
      </c>
      <c r="E243">
        <v>0</v>
      </c>
      <c r="G243" t="s">
        <v>74</v>
      </c>
      <c r="H243">
        <v>2045</v>
      </c>
      <c r="I243">
        <v>0.87903751730709401</v>
      </c>
      <c r="J243">
        <v>8.7903751730709408E-3</v>
      </c>
      <c r="K243">
        <v>0</v>
      </c>
    </row>
    <row r="244" spans="1:11" hidden="1" x14ac:dyDescent="0.35">
      <c r="A244" t="s">
        <v>74</v>
      </c>
      <c r="B244">
        <v>2050</v>
      </c>
      <c r="C244">
        <v>0.89245213951480451</v>
      </c>
      <c r="D244">
        <v>8.9245213951480457E-3</v>
      </c>
      <c r="E244">
        <v>0</v>
      </c>
      <c r="G244" t="s">
        <v>74</v>
      </c>
      <c r="H244">
        <v>2050</v>
      </c>
      <c r="I244">
        <v>0.87300227715574952</v>
      </c>
      <c r="J244">
        <v>8.7300227715574955E-3</v>
      </c>
      <c r="K244">
        <v>0</v>
      </c>
    </row>
    <row r="245" spans="1:11" hidden="1" x14ac:dyDescent="0.35">
      <c r="A245" t="s">
        <v>75</v>
      </c>
      <c r="B245">
        <v>2000</v>
      </c>
      <c r="C245">
        <v>5.16897214014352</v>
      </c>
      <c r="D245">
        <v>0.42213272477838742</v>
      </c>
      <c r="E245">
        <v>0.38767291051076397</v>
      </c>
      <c r="G245" t="s">
        <v>75</v>
      </c>
      <c r="H245">
        <v>2000</v>
      </c>
      <c r="I245">
        <v>5.16897214014352</v>
      </c>
      <c r="J245">
        <v>0.42213272477838742</v>
      </c>
      <c r="K245">
        <v>0.38767291051076397</v>
      </c>
    </row>
    <row r="246" spans="1:11" hidden="1" x14ac:dyDescent="0.35">
      <c r="A246" t="s">
        <v>75</v>
      </c>
      <c r="B246">
        <v>2005</v>
      </c>
      <c r="C246">
        <v>6.4100235294117658</v>
      </c>
      <c r="D246">
        <v>0.50364470588235311</v>
      </c>
      <c r="E246">
        <v>0.46701600000000004</v>
      </c>
      <c r="G246" t="s">
        <v>75</v>
      </c>
      <c r="H246">
        <v>2005</v>
      </c>
      <c r="I246">
        <v>6.4100235294117658</v>
      </c>
      <c r="J246">
        <v>0.50364470588235311</v>
      </c>
      <c r="K246">
        <v>0.46701600000000004</v>
      </c>
    </row>
    <row r="247" spans="1:11" hidden="1" x14ac:dyDescent="0.35">
      <c r="A247" t="s">
        <v>75</v>
      </c>
      <c r="B247">
        <v>2010</v>
      </c>
      <c r="C247">
        <v>7.7267829308227594</v>
      </c>
      <c r="D247">
        <v>0.5923866913630782</v>
      </c>
      <c r="E247">
        <v>0.54087480515759323</v>
      </c>
      <c r="G247" t="s">
        <v>75</v>
      </c>
      <c r="H247">
        <v>2010</v>
      </c>
      <c r="I247">
        <v>7.7267829308227594</v>
      </c>
      <c r="J247">
        <v>0.5923866913630782</v>
      </c>
      <c r="K247">
        <v>0.54087480515759323</v>
      </c>
    </row>
    <row r="248" spans="1:11" hidden="1" x14ac:dyDescent="0.35">
      <c r="A248" t="s">
        <v>75</v>
      </c>
      <c r="B248">
        <v>2015</v>
      </c>
      <c r="C248">
        <v>9.1648404311373923</v>
      </c>
      <c r="D248">
        <v>0.70819221513334385</v>
      </c>
      <c r="E248">
        <v>0.64987050329883334</v>
      </c>
      <c r="G248" t="s">
        <v>75</v>
      </c>
      <c r="H248">
        <v>2015</v>
      </c>
      <c r="I248">
        <v>9.1925352749910765</v>
      </c>
      <c r="J248">
        <v>0.71033227124931042</v>
      </c>
      <c r="K248">
        <v>0.65183431949936721</v>
      </c>
    </row>
    <row r="249" spans="1:11" hidden="1" x14ac:dyDescent="0.35">
      <c r="A249" t="s">
        <v>75</v>
      </c>
      <c r="B249">
        <v>2020</v>
      </c>
      <c r="C249">
        <v>9.2935278523040967</v>
      </c>
      <c r="D249">
        <v>0.71813624313258928</v>
      </c>
      <c r="E249">
        <v>0.65899561134519957</v>
      </c>
      <c r="G249" t="s">
        <v>75</v>
      </c>
      <c r="H249">
        <v>2020</v>
      </c>
      <c r="I249">
        <v>9.3667381697027139</v>
      </c>
      <c r="J249">
        <v>0.72379340402248227</v>
      </c>
      <c r="K249">
        <v>0.6641868883971016</v>
      </c>
    </row>
    <row r="250" spans="1:11" hidden="1" x14ac:dyDescent="0.35">
      <c r="A250" t="s">
        <v>75</v>
      </c>
      <c r="B250">
        <v>2025</v>
      </c>
      <c r="C250">
        <v>9.424364779504792</v>
      </c>
      <c r="D250">
        <v>0.72824636932537024</v>
      </c>
      <c r="E250">
        <v>0.66827313891033979</v>
      </c>
      <c r="G250" t="s">
        <v>75</v>
      </c>
      <c r="H250">
        <v>2025</v>
      </c>
      <c r="I250">
        <v>9.5341644193598345</v>
      </c>
      <c r="J250">
        <v>0.73673088695053268</v>
      </c>
      <c r="K250">
        <v>0.6760589315546065</v>
      </c>
    </row>
    <row r="251" spans="1:11" hidden="1" x14ac:dyDescent="0.35">
      <c r="A251" t="s">
        <v>75</v>
      </c>
      <c r="B251">
        <v>2030</v>
      </c>
      <c r="C251">
        <v>9.5433300144407323</v>
      </c>
      <c r="D251">
        <v>0.73743913747951106</v>
      </c>
      <c r="E251">
        <v>0.67670885556943372</v>
      </c>
      <c r="G251" t="s">
        <v>75</v>
      </c>
      <c r="H251">
        <v>2030</v>
      </c>
      <c r="I251">
        <v>9.6518289708803149</v>
      </c>
      <c r="J251">
        <v>0.74582314774984237</v>
      </c>
      <c r="K251">
        <v>0.68440241793514955</v>
      </c>
    </row>
    <row r="252" spans="1:11" hidden="1" x14ac:dyDescent="0.35">
      <c r="A252" t="s">
        <v>75</v>
      </c>
      <c r="B252">
        <v>2035</v>
      </c>
      <c r="C252">
        <v>9.6333237931967091</v>
      </c>
      <c r="D252">
        <v>0.7443932022015638</v>
      </c>
      <c r="E252">
        <v>0.68309023260849389</v>
      </c>
      <c r="G252" t="s">
        <v>75</v>
      </c>
      <c r="H252">
        <v>2035</v>
      </c>
      <c r="I252">
        <v>9.6924077596438387</v>
      </c>
      <c r="J252">
        <v>0.74895878142702388</v>
      </c>
      <c r="K252">
        <v>0.68727982295656309</v>
      </c>
    </row>
    <row r="253" spans="1:11" hidden="1" x14ac:dyDescent="0.35">
      <c r="A253" t="s">
        <v>75</v>
      </c>
      <c r="B253">
        <v>2040</v>
      </c>
      <c r="C253">
        <v>9.69866582053141</v>
      </c>
      <c r="D253">
        <v>0.74944235885924526</v>
      </c>
      <c r="E253">
        <v>0.68772357636495451</v>
      </c>
      <c r="G253" t="s">
        <v>75</v>
      </c>
      <c r="H253">
        <v>2040</v>
      </c>
      <c r="I253">
        <v>9.6998216551119683</v>
      </c>
      <c r="J253">
        <v>0.74953167334956106</v>
      </c>
      <c r="K253">
        <v>0.68780553554430313</v>
      </c>
    </row>
    <row r="254" spans="1:11" hidden="1" x14ac:dyDescent="0.35">
      <c r="A254" t="s">
        <v>75</v>
      </c>
      <c r="B254">
        <v>2045</v>
      </c>
      <c r="C254">
        <v>9.7559617695820879</v>
      </c>
      <c r="D254">
        <v>0.75386977310407033</v>
      </c>
      <c r="E254">
        <v>0.69178638002491166</v>
      </c>
      <c r="G254" t="s">
        <v>75</v>
      </c>
      <c r="H254">
        <v>2045</v>
      </c>
      <c r="I254">
        <v>9.6694126903780333</v>
      </c>
      <c r="J254">
        <v>0.74718188971102972</v>
      </c>
      <c r="K254">
        <v>0.68564926349953326</v>
      </c>
    </row>
    <row r="255" spans="1:11" hidden="1" x14ac:dyDescent="0.35">
      <c r="A255" t="s">
        <v>75</v>
      </c>
      <c r="B255">
        <v>2050</v>
      </c>
      <c r="C255">
        <v>9.8169735346628482</v>
      </c>
      <c r="D255">
        <v>0.75858431858758368</v>
      </c>
      <c r="E255">
        <v>0.69611266882154732</v>
      </c>
      <c r="G255" t="s">
        <v>75</v>
      </c>
      <c r="H255">
        <v>2050</v>
      </c>
      <c r="I255">
        <v>9.603025048713242</v>
      </c>
      <c r="J255">
        <v>0.7420519355823868</v>
      </c>
      <c r="K255">
        <v>0.68094177618148433</v>
      </c>
    </row>
    <row r="256" spans="1:11" hidden="1" x14ac:dyDescent="0.35">
      <c r="A256" t="s">
        <v>76</v>
      </c>
      <c r="B256">
        <v>2000</v>
      </c>
      <c r="C256">
        <v>0</v>
      </c>
      <c r="D256">
        <v>0</v>
      </c>
      <c r="E256">
        <v>0</v>
      </c>
      <c r="G256" t="s">
        <v>76</v>
      </c>
      <c r="H256">
        <v>2000</v>
      </c>
      <c r="I256">
        <v>0</v>
      </c>
      <c r="J256">
        <v>0</v>
      </c>
      <c r="K256">
        <v>0</v>
      </c>
    </row>
    <row r="257" spans="1:11" hidden="1" x14ac:dyDescent="0.35">
      <c r="A257" t="s">
        <v>76</v>
      </c>
      <c r="B257">
        <v>2005</v>
      </c>
      <c r="C257">
        <v>0</v>
      </c>
      <c r="D257">
        <v>0</v>
      </c>
      <c r="E257">
        <v>0</v>
      </c>
      <c r="G257" t="s">
        <v>76</v>
      </c>
      <c r="H257">
        <v>2005</v>
      </c>
      <c r="I257">
        <v>0</v>
      </c>
      <c r="J257">
        <v>0</v>
      </c>
      <c r="K257">
        <v>0</v>
      </c>
    </row>
    <row r="258" spans="1:11" hidden="1" x14ac:dyDescent="0.35">
      <c r="A258" t="s">
        <v>76</v>
      </c>
      <c r="B258">
        <v>2010</v>
      </c>
      <c r="C258">
        <v>0</v>
      </c>
      <c r="D258">
        <v>0</v>
      </c>
      <c r="E258">
        <v>0</v>
      </c>
      <c r="G258" t="s">
        <v>76</v>
      </c>
      <c r="H258">
        <v>2010</v>
      </c>
      <c r="I258">
        <v>0</v>
      </c>
      <c r="J258">
        <v>0</v>
      </c>
      <c r="K258">
        <v>0</v>
      </c>
    </row>
    <row r="259" spans="1:11" hidden="1" x14ac:dyDescent="0.35">
      <c r="A259" t="s">
        <v>76</v>
      </c>
      <c r="B259">
        <v>2015</v>
      </c>
      <c r="C259">
        <v>0</v>
      </c>
      <c r="D259">
        <v>0</v>
      </c>
      <c r="E259">
        <v>0</v>
      </c>
      <c r="G259" t="s">
        <v>76</v>
      </c>
      <c r="H259">
        <v>2015</v>
      </c>
      <c r="I259">
        <v>0</v>
      </c>
      <c r="J259">
        <v>0</v>
      </c>
      <c r="K259">
        <v>0</v>
      </c>
    </row>
    <row r="260" spans="1:11" hidden="1" x14ac:dyDescent="0.35">
      <c r="A260" t="s">
        <v>76</v>
      </c>
      <c r="B260">
        <v>2020</v>
      </c>
      <c r="C260">
        <v>0</v>
      </c>
      <c r="D260">
        <v>0</v>
      </c>
      <c r="E260">
        <v>0</v>
      </c>
      <c r="G260" t="s">
        <v>76</v>
      </c>
      <c r="H260">
        <v>2020</v>
      </c>
      <c r="I260">
        <v>0</v>
      </c>
      <c r="J260">
        <v>0</v>
      </c>
      <c r="K260">
        <v>0</v>
      </c>
    </row>
    <row r="261" spans="1:11" hidden="1" x14ac:dyDescent="0.35">
      <c r="A261" t="s">
        <v>76</v>
      </c>
      <c r="B261">
        <v>2025</v>
      </c>
      <c r="C261">
        <v>0</v>
      </c>
      <c r="D261">
        <v>0</v>
      </c>
      <c r="E261">
        <v>0</v>
      </c>
      <c r="G261" t="s">
        <v>76</v>
      </c>
      <c r="H261">
        <v>2025</v>
      </c>
      <c r="I261">
        <v>0</v>
      </c>
      <c r="J261">
        <v>0</v>
      </c>
      <c r="K261">
        <v>0</v>
      </c>
    </row>
    <row r="262" spans="1:11" hidden="1" x14ac:dyDescent="0.35">
      <c r="A262" t="s">
        <v>76</v>
      </c>
      <c r="B262">
        <v>2030</v>
      </c>
      <c r="C262">
        <v>0</v>
      </c>
      <c r="D262">
        <v>0</v>
      </c>
      <c r="E262">
        <v>0</v>
      </c>
      <c r="G262" t="s">
        <v>76</v>
      </c>
      <c r="H262">
        <v>2030</v>
      </c>
      <c r="I262">
        <v>0</v>
      </c>
      <c r="J262">
        <v>0</v>
      </c>
      <c r="K262">
        <v>0</v>
      </c>
    </row>
    <row r="263" spans="1:11" hidden="1" x14ac:dyDescent="0.35">
      <c r="A263" t="s">
        <v>76</v>
      </c>
      <c r="B263">
        <v>2035</v>
      </c>
      <c r="C263">
        <v>0</v>
      </c>
      <c r="D263">
        <v>0</v>
      </c>
      <c r="E263">
        <v>0</v>
      </c>
      <c r="G263" t="s">
        <v>76</v>
      </c>
      <c r="H263">
        <v>2035</v>
      </c>
      <c r="I263">
        <v>0</v>
      </c>
      <c r="J263">
        <v>0</v>
      </c>
      <c r="K263">
        <v>0</v>
      </c>
    </row>
    <row r="264" spans="1:11" hidden="1" x14ac:dyDescent="0.35">
      <c r="A264" t="s">
        <v>76</v>
      </c>
      <c r="B264">
        <v>2040</v>
      </c>
      <c r="C264">
        <v>0</v>
      </c>
      <c r="D264">
        <v>0</v>
      </c>
      <c r="E264">
        <v>0</v>
      </c>
      <c r="G264" t="s">
        <v>76</v>
      </c>
      <c r="H264">
        <v>2040</v>
      </c>
      <c r="I264">
        <v>0</v>
      </c>
      <c r="J264">
        <v>0</v>
      </c>
      <c r="K264">
        <v>0</v>
      </c>
    </row>
    <row r="265" spans="1:11" hidden="1" x14ac:dyDescent="0.35">
      <c r="A265" t="s">
        <v>76</v>
      </c>
      <c r="B265">
        <v>2045</v>
      </c>
      <c r="C265">
        <v>0</v>
      </c>
      <c r="D265">
        <v>0</v>
      </c>
      <c r="E265">
        <v>0</v>
      </c>
      <c r="G265" t="s">
        <v>76</v>
      </c>
      <c r="H265">
        <v>2045</v>
      </c>
      <c r="I265">
        <v>0</v>
      </c>
      <c r="J265">
        <v>0</v>
      </c>
      <c r="K265">
        <v>0</v>
      </c>
    </row>
    <row r="266" spans="1:11" hidden="1" x14ac:dyDescent="0.35">
      <c r="A266" t="s">
        <v>76</v>
      </c>
      <c r="B266">
        <v>2050</v>
      </c>
      <c r="C266">
        <v>0</v>
      </c>
      <c r="D266">
        <v>0</v>
      </c>
      <c r="E266">
        <v>0</v>
      </c>
      <c r="G266" t="s">
        <v>76</v>
      </c>
      <c r="H266">
        <v>2050</v>
      </c>
      <c r="I266">
        <v>0</v>
      </c>
      <c r="J266">
        <v>0</v>
      </c>
      <c r="K266">
        <v>0</v>
      </c>
    </row>
    <row r="267" spans="1:11" hidden="1" x14ac:dyDescent="0.35">
      <c r="A267" t="s">
        <v>77</v>
      </c>
      <c r="B267">
        <v>2000</v>
      </c>
      <c r="C267">
        <v>0</v>
      </c>
      <c r="D267">
        <v>0</v>
      </c>
      <c r="E267">
        <v>0</v>
      </c>
      <c r="G267" t="s">
        <v>77</v>
      </c>
      <c r="H267">
        <v>2000</v>
      </c>
      <c r="I267">
        <v>0</v>
      </c>
      <c r="J267">
        <v>0</v>
      </c>
      <c r="K267">
        <v>0</v>
      </c>
    </row>
    <row r="268" spans="1:11" hidden="1" x14ac:dyDescent="0.35">
      <c r="A268" t="s">
        <v>77</v>
      </c>
      <c r="B268">
        <v>2005</v>
      </c>
      <c r="C268">
        <v>0</v>
      </c>
      <c r="D268">
        <v>0</v>
      </c>
      <c r="E268">
        <v>0</v>
      </c>
      <c r="G268" t="s">
        <v>77</v>
      </c>
      <c r="H268">
        <v>2005</v>
      </c>
      <c r="I268">
        <v>0</v>
      </c>
      <c r="J268">
        <v>0</v>
      </c>
      <c r="K268">
        <v>0</v>
      </c>
    </row>
    <row r="269" spans="1:11" hidden="1" x14ac:dyDescent="0.35">
      <c r="A269" t="s">
        <v>77</v>
      </c>
      <c r="B269">
        <v>2010</v>
      </c>
      <c r="C269">
        <v>0</v>
      </c>
      <c r="D269">
        <v>0</v>
      </c>
      <c r="E269">
        <v>0</v>
      </c>
      <c r="G269" t="s">
        <v>77</v>
      </c>
      <c r="H269">
        <v>2010</v>
      </c>
      <c r="I269">
        <v>0</v>
      </c>
      <c r="J269">
        <v>0</v>
      </c>
      <c r="K269">
        <v>0</v>
      </c>
    </row>
    <row r="270" spans="1:11" hidden="1" x14ac:dyDescent="0.35">
      <c r="A270" t="s">
        <v>77</v>
      </c>
      <c r="B270">
        <v>2015</v>
      </c>
      <c r="C270">
        <v>0</v>
      </c>
      <c r="D270">
        <v>0</v>
      </c>
      <c r="E270">
        <v>0</v>
      </c>
      <c r="G270" t="s">
        <v>77</v>
      </c>
      <c r="H270">
        <v>2015</v>
      </c>
      <c r="I270">
        <v>0</v>
      </c>
      <c r="J270">
        <v>0</v>
      </c>
      <c r="K270">
        <v>0</v>
      </c>
    </row>
    <row r="271" spans="1:11" hidden="1" x14ac:dyDescent="0.35">
      <c r="A271" t="s">
        <v>77</v>
      </c>
      <c r="B271">
        <v>2020</v>
      </c>
      <c r="C271">
        <v>0</v>
      </c>
      <c r="D271">
        <v>0</v>
      </c>
      <c r="E271">
        <v>0</v>
      </c>
      <c r="G271" t="s">
        <v>77</v>
      </c>
      <c r="H271">
        <v>2020</v>
      </c>
      <c r="I271">
        <v>0</v>
      </c>
      <c r="J271">
        <v>0</v>
      </c>
      <c r="K271">
        <v>0</v>
      </c>
    </row>
    <row r="272" spans="1:11" hidden="1" x14ac:dyDescent="0.35">
      <c r="A272" t="s">
        <v>77</v>
      </c>
      <c r="B272">
        <v>2025</v>
      </c>
      <c r="C272">
        <v>0</v>
      </c>
      <c r="D272">
        <v>0</v>
      </c>
      <c r="E272">
        <v>0</v>
      </c>
      <c r="G272" t="s">
        <v>77</v>
      </c>
      <c r="H272">
        <v>2025</v>
      </c>
      <c r="I272">
        <v>0</v>
      </c>
      <c r="J272">
        <v>0</v>
      </c>
      <c r="K272">
        <v>0</v>
      </c>
    </row>
    <row r="273" spans="1:11" hidden="1" x14ac:dyDescent="0.35">
      <c r="A273" t="s">
        <v>77</v>
      </c>
      <c r="B273">
        <v>2030</v>
      </c>
      <c r="C273">
        <v>0</v>
      </c>
      <c r="D273">
        <v>0</v>
      </c>
      <c r="E273">
        <v>0</v>
      </c>
      <c r="G273" t="s">
        <v>77</v>
      </c>
      <c r="H273">
        <v>2030</v>
      </c>
      <c r="I273">
        <v>0</v>
      </c>
      <c r="J273">
        <v>0</v>
      </c>
      <c r="K273">
        <v>0</v>
      </c>
    </row>
    <row r="274" spans="1:11" hidden="1" x14ac:dyDescent="0.35">
      <c r="A274" t="s">
        <v>77</v>
      </c>
      <c r="B274">
        <v>2035</v>
      </c>
      <c r="C274">
        <v>0</v>
      </c>
      <c r="D274">
        <v>0</v>
      </c>
      <c r="E274">
        <v>0</v>
      </c>
      <c r="G274" t="s">
        <v>77</v>
      </c>
      <c r="H274">
        <v>2035</v>
      </c>
      <c r="I274">
        <v>0</v>
      </c>
      <c r="J274">
        <v>0</v>
      </c>
      <c r="K274">
        <v>0</v>
      </c>
    </row>
    <row r="275" spans="1:11" hidden="1" x14ac:dyDescent="0.35">
      <c r="A275" t="s">
        <v>77</v>
      </c>
      <c r="B275">
        <v>2040</v>
      </c>
      <c r="C275">
        <v>0</v>
      </c>
      <c r="D275">
        <v>0</v>
      </c>
      <c r="E275">
        <v>0</v>
      </c>
      <c r="G275" t="s">
        <v>77</v>
      </c>
      <c r="H275">
        <v>2040</v>
      </c>
      <c r="I275">
        <v>0</v>
      </c>
      <c r="J275">
        <v>0</v>
      </c>
      <c r="K275">
        <v>0</v>
      </c>
    </row>
    <row r="276" spans="1:11" hidden="1" x14ac:dyDescent="0.35">
      <c r="A276" t="s">
        <v>77</v>
      </c>
      <c r="B276">
        <v>2045</v>
      </c>
      <c r="C276">
        <v>0</v>
      </c>
      <c r="D276">
        <v>0</v>
      </c>
      <c r="E276">
        <v>0</v>
      </c>
      <c r="G276" t="s">
        <v>77</v>
      </c>
      <c r="H276">
        <v>2045</v>
      </c>
      <c r="I276">
        <v>0</v>
      </c>
      <c r="J276">
        <v>0</v>
      </c>
      <c r="K276">
        <v>0</v>
      </c>
    </row>
    <row r="277" spans="1:11" hidden="1" x14ac:dyDescent="0.35">
      <c r="A277" t="s">
        <v>77</v>
      </c>
      <c r="B277">
        <v>2050</v>
      </c>
      <c r="C277">
        <v>0</v>
      </c>
      <c r="D277">
        <v>0</v>
      </c>
      <c r="E277">
        <v>0</v>
      </c>
      <c r="G277" t="s">
        <v>77</v>
      </c>
      <c r="H277">
        <v>2050</v>
      </c>
      <c r="I277">
        <v>0</v>
      </c>
      <c r="J277">
        <v>0</v>
      </c>
      <c r="K277">
        <v>0</v>
      </c>
    </row>
    <row r="278" spans="1:11" hidden="1" x14ac:dyDescent="0.35">
      <c r="A278" t="s">
        <v>78</v>
      </c>
      <c r="B278">
        <v>2000</v>
      </c>
      <c r="C278">
        <v>17.229907133811736</v>
      </c>
      <c r="D278">
        <v>0.18091402490502317</v>
      </c>
      <c r="E278">
        <v>0.15506916420430561</v>
      </c>
      <c r="G278" t="s">
        <v>78</v>
      </c>
      <c r="H278">
        <v>2000</v>
      </c>
      <c r="I278">
        <v>17.229907133811736</v>
      </c>
      <c r="J278">
        <v>0.18091402490502317</v>
      </c>
      <c r="K278">
        <v>0.15506916420430561</v>
      </c>
    </row>
    <row r="279" spans="1:11" hidden="1" x14ac:dyDescent="0.35">
      <c r="A279" t="s">
        <v>78</v>
      </c>
      <c r="B279">
        <v>2005</v>
      </c>
      <c r="C279">
        <v>18.314352941176473</v>
      </c>
      <c r="D279">
        <v>0.19230070588235293</v>
      </c>
      <c r="E279">
        <v>0.16482917647058823</v>
      </c>
      <c r="G279" t="s">
        <v>78</v>
      </c>
      <c r="H279">
        <v>2005</v>
      </c>
      <c r="I279">
        <v>18.314352941176473</v>
      </c>
      <c r="J279">
        <v>0.19230070588235293</v>
      </c>
      <c r="K279">
        <v>0.16482917647058823</v>
      </c>
    </row>
    <row r="280" spans="1:11" hidden="1" x14ac:dyDescent="0.35">
      <c r="A280" t="s">
        <v>78</v>
      </c>
      <c r="B280">
        <v>2010</v>
      </c>
      <c r="C280">
        <v>21.463285918952106</v>
      </c>
      <c r="D280">
        <v>0.22321817355710191</v>
      </c>
      <c r="E280">
        <v>0.18887691608677856</v>
      </c>
      <c r="G280" t="s">
        <v>78</v>
      </c>
      <c r="H280">
        <v>2010</v>
      </c>
      <c r="I280">
        <v>21.463285918952106</v>
      </c>
      <c r="J280">
        <v>0.22321817355710191</v>
      </c>
      <c r="K280">
        <v>0.18887691608677856</v>
      </c>
    </row>
    <row r="281" spans="1:11" hidden="1" x14ac:dyDescent="0.35">
      <c r="A281" t="s">
        <v>78</v>
      </c>
      <c r="B281">
        <v>2015</v>
      </c>
      <c r="C281">
        <v>24.161852045725855</v>
      </c>
      <c r="D281">
        <v>0.25828186669569014</v>
      </c>
      <c r="E281">
        <v>0.21662350109961109</v>
      </c>
      <c r="G281" t="s">
        <v>78</v>
      </c>
      <c r="H281">
        <v>2015</v>
      </c>
      <c r="I281">
        <v>24.23486572497648</v>
      </c>
      <c r="J281">
        <v>0.25906235774974856</v>
      </c>
      <c r="K281">
        <v>0.2172781064997891</v>
      </c>
    </row>
    <row r="282" spans="1:11" hidden="1" x14ac:dyDescent="0.35">
      <c r="A282" t="s">
        <v>78</v>
      </c>
      <c r="B282">
        <v>2020</v>
      </c>
      <c r="C282">
        <v>24.501118883347161</v>
      </c>
      <c r="D282">
        <v>0.26190851220129724</v>
      </c>
      <c r="E282">
        <v>0.21966520378173315</v>
      </c>
      <c r="G282" t="s">
        <v>78</v>
      </c>
      <c r="H282">
        <v>2020</v>
      </c>
      <c r="I282">
        <v>24.694127901943521</v>
      </c>
      <c r="J282">
        <v>0.26397171205525827</v>
      </c>
      <c r="K282">
        <v>0.22139562946570052</v>
      </c>
    </row>
    <row r="283" spans="1:11" hidden="1" x14ac:dyDescent="0.35">
      <c r="A283" t="s">
        <v>78</v>
      </c>
      <c r="B283">
        <v>2025</v>
      </c>
      <c r="C283">
        <v>24.846052600512635</v>
      </c>
      <c r="D283">
        <v>0.26559573469513503</v>
      </c>
      <c r="E283">
        <v>0.22275771297011324</v>
      </c>
      <c r="G283" t="s">
        <v>78</v>
      </c>
      <c r="H283">
        <v>2025</v>
      </c>
      <c r="I283">
        <v>25.135524378312294</v>
      </c>
      <c r="J283">
        <v>0.268690088181959</v>
      </c>
      <c r="K283">
        <v>0.2253529771848688</v>
      </c>
    </row>
    <row r="284" spans="1:11" hidden="1" x14ac:dyDescent="0.35">
      <c r="A284" t="s">
        <v>78</v>
      </c>
      <c r="B284">
        <v>2030</v>
      </c>
      <c r="C284">
        <v>25.159688219889208</v>
      </c>
      <c r="D284">
        <v>0.26894839131605702</v>
      </c>
      <c r="E284">
        <v>0.22556961852314458</v>
      </c>
      <c r="G284" t="s">
        <v>78</v>
      </c>
      <c r="H284">
        <v>2030</v>
      </c>
      <c r="I284">
        <v>25.44573092322992</v>
      </c>
      <c r="J284">
        <v>0.27200608917935432</v>
      </c>
      <c r="K284">
        <v>0.2281341393117165</v>
      </c>
    </row>
    <row r="285" spans="1:11" hidden="1" x14ac:dyDescent="0.35">
      <c r="A285" t="s">
        <v>78</v>
      </c>
      <c r="B285">
        <v>2035</v>
      </c>
      <c r="C285">
        <v>25.396944545700418</v>
      </c>
      <c r="D285">
        <v>0.27148457962645273</v>
      </c>
      <c r="E285">
        <v>0.22769674420283131</v>
      </c>
      <c r="G285" t="s">
        <v>78</v>
      </c>
      <c r="H285">
        <v>2035</v>
      </c>
      <c r="I285">
        <v>25.552711366333757</v>
      </c>
      <c r="J285">
        <v>0.27314967322632633</v>
      </c>
      <c r="K285">
        <v>0.22909327431885435</v>
      </c>
    </row>
    <row r="286" spans="1:11" hidden="1" x14ac:dyDescent="0.35">
      <c r="A286" t="s">
        <v>78</v>
      </c>
      <c r="B286">
        <v>2040</v>
      </c>
      <c r="C286">
        <v>25.569209890491901</v>
      </c>
      <c r="D286">
        <v>0.27332603676043066</v>
      </c>
      <c r="E286">
        <v>0.22924119212165153</v>
      </c>
      <c r="G286" t="s">
        <v>78</v>
      </c>
      <c r="H286">
        <v>2040</v>
      </c>
      <c r="I286">
        <v>25.572257090749737</v>
      </c>
      <c r="J286">
        <v>0.27335861028042818</v>
      </c>
      <c r="K286">
        <v>0.22926851184810107</v>
      </c>
    </row>
    <row r="287" spans="1:11" hidden="1" x14ac:dyDescent="0.35">
      <c r="A287" t="s">
        <v>78</v>
      </c>
      <c r="B287">
        <v>2045</v>
      </c>
      <c r="C287">
        <v>25.720262847080054</v>
      </c>
      <c r="D287">
        <v>0.27494074077913155</v>
      </c>
      <c r="E287">
        <v>0.23059546000830392</v>
      </c>
      <c r="G287" t="s">
        <v>78</v>
      </c>
      <c r="H287">
        <v>2045</v>
      </c>
      <c r="I287">
        <v>25.492088001905728</v>
      </c>
      <c r="J287">
        <v>0.27250163036519914</v>
      </c>
      <c r="K287">
        <v>0.22854975449984444</v>
      </c>
    </row>
    <row r="288" spans="1:11" hidden="1" x14ac:dyDescent="0.35">
      <c r="A288" t="s">
        <v>78</v>
      </c>
      <c r="B288">
        <v>2050</v>
      </c>
      <c r="C288">
        <v>25.881112045929328</v>
      </c>
      <c r="D288">
        <v>0.27666016324958936</v>
      </c>
      <c r="E288">
        <v>0.23203755627384912</v>
      </c>
      <c r="G288" t="s">
        <v>78</v>
      </c>
      <c r="H288">
        <v>2050</v>
      </c>
      <c r="I288">
        <v>25.317066037516735</v>
      </c>
      <c r="J288">
        <v>0.27063070591828231</v>
      </c>
      <c r="K288">
        <v>0.22698059206049487</v>
      </c>
    </row>
    <row r="289" spans="1:11" hidden="1" x14ac:dyDescent="0.35">
      <c r="A289" t="s">
        <v>79</v>
      </c>
      <c r="B289">
        <v>2000</v>
      </c>
      <c r="C289">
        <v>0.86149535669058663</v>
      </c>
      <c r="D289">
        <v>8.6149535669058658E-3</v>
      </c>
      <c r="E289">
        <v>8.6149535669058658E-3</v>
      </c>
      <c r="G289" t="s">
        <v>79</v>
      </c>
      <c r="H289">
        <v>2000</v>
      </c>
      <c r="I289">
        <v>0.86149535669058663</v>
      </c>
      <c r="J289">
        <v>8.6149535669058658E-3</v>
      </c>
      <c r="K289">
        <v>8.6149535669058658E-3</v>
      </c>
    </row>
    <row r="290" spans="1:11" hidden="1" x14ac:dyDescent="0.35">
      <c r="A290" t="s">
        <v>79</v>
      </c>
      <c r="B290">
        <v>2005</v>
      </c>
      <c r="C290">
        <v>0.91571764705882364</v>
      </c>
      <c r="D290">
        <v>9.1571764705882363E-3</v>
      </c>
      <c r="E290">
        <v>9.1571764705882363E-3</v>
      </c>
      <c r="G290" t="s">
        <v>79</v>
      </c>
      <c r="H290">
        <v>2005</v>
      </c>
      <c r="I290">
        <v>0.91571764705882364</v>
      </c>
      <c r="J290">
        <v>9.1571764705882363E-3</v>
      </c>
      <c r="K290">
        <v>9.1571764705882363E-3</v>
      </c>
    </row>
    <row r="291" spans="1:11" hidden="1" x14ac:dyDescent="0.35">
      <c r="A291" t="s">
        <v>79</v>
      </c>
      <c r="B291">
        <v>2010</v>
      </c>
      <c r="C291">
        <v>0.85853143675808441</v>
      </c>
      <c r="D291">
        <v>8.5853143675808444E-3</v>
      </c>
      <c r="E291">
        <v>0</v>
      </c>
      <c r="G291" t="s">
        <v>79</v>
      </c>
      <c r="H291">
        <v>2010</v>
      </c>
      <c r="I291">
        <v>0.85853143675808441</v>
      </c>
      <c r="J291">
        <v>8.5853143675808444E-3</v>
      </c>
      <c r="K291">
        <v>0</v>
      </c>
    </row>
    <row r="292" spans="1:11" hidden="1" x14ac:dyDescent="0.35">
      <c r="A292" t="s">
        <v>79</v>
      </c>
      <c r="B292">
        <v>2015</v>
      </c>
      <c r="C292">
        <v>1.6663346238431627</v>
      </c>
      <c r="D292">
        <v>1.6663346238431628E-2</v>
      </c>
      <c r="E292">
        <v>8.3316731192158138E-3</v>
      </c>
      <c r="G292" t="s">
        <v>79</v>
      </c>
      <c r="H292">
        <v>2015</v>
      </c>
      <c r="I292">
        <v>1.6713700499983781</v>
      </c>
      <c r="J292">
        <v>1.6713700499983782E-2</v>
      </c>
      <c r="K292">
        <v>8.3568502499918908E-3</v>
      </c>
    </row>
    <row r="293" spans="1:11" hidden="1" x14ac:dyDescent="0.35">
      <c r="A293" t="s">
        <v>79</v>
      </c>
      <c r="B293">
        <v>2020</v>
      </c>
      <c r="C293">
        <v>1.6897323367825632</v>
      </c>
      <c r="D293">
        <v>1.6897323367825633E-2</v>
      </c>
      <c r="E293">
        <v>8.4486616839128167E-3</v>
      </c>
      <c r="G293" t="s">
        <v>79</v>
      </c>
      <c r="H293">
        <v>2020</v>
      </c>
      <c r="I293">
        <v>1.703043303582312</v>
      </c>
      <c r="J293">
        <v>1.703043303582312E-2</v>
      </c>
      <c r="K293">
        <v>8.5152165179115599E-3</v>
      </c>
    </row>
    <row r="294" spans="1:11" hidden="1" x14ac:dyDescent="0.35">
      <c r="A294" t="s">
        <v>79</v>
      </c>
      <c r="B294">
        <v>2025</v>
      </c>
      <c r="C294">
        <v>1.7135208690008712</v>
      </c>
      <c r="D294">
        <v>1.7135208690008712E-2</v>
      </c>
      <c r="E294">
        <v>8.5676043450043562E-3</v>
      </c>
      <c r="G294" t="s">
        <v>79</v>
      </c>
      <c r="H294">
        <v>2025</v>
      </c>
      <c r="I294">
        <v>1.7334844398836067</v>
      </c>
      <c r="J294">
        <v>1.7334844398836067E-2</v>
      </c>
      <c r="K294">
        <v>8.6674221994180334E-3</v>
      </c>
    </row>
    <row r="295" spans="1:11" hidden="1" x14ac:dyDescent="0.35">
      <c r="A295" t="s">
        <v>79</v>
      </c>
      <c r="B295">
        <v>2030</v>
      </c>
      <c r="C295">
        <v>1.7351509117164972</v>
      </c>
      <c r="D295">
        <v>1.7351509117164973E-2</v>
      </c>
      <c r="E295">
        <v>8.6757545585824866E-3</v>
      </c>
      <c r="G295" t="s">
        <v>79</v>
      </c>
      <c r="H295">
        <v>2030</v>
      </c>
      <c r="I295">
        <v>1.7548779947055122</v>
      </c>
      <c r="J295">
        <v>1.7548779947055122E-2</v>
      </c>
      <c r="K295">
        <v>8.7743899735275611E-3</v>
      </c>
    </row>
    <row r="296" spans="1:11" hidden="1" x14ac:dyDescent="0.35">
      <c r="A296" t="s">
        <v>79</v>
      </c>
      <c r="B296">
        <v>2035</v>
      </c>
      <c r="C296">
        <v>1.7515134169448567</v>
      </c>
      <c r="D296">
        <v>1.7515134169448568E-2</v>
      </c>
      <c r="E296">
        <v>8.757567084724284E-3</v>
      </c>
      <c r="G296" t="s">
        <v>79</v>
      </c>
      <c r="H296">
        <v>2035</v>
      </c>
      <c r="I296">
        <v>1.76225595629888</v>
      </c>
      <c r="J296">
        <v>1.7622559562988801E-2</v>
      </c>
      <c r="K296">
        <v>8.8112797814944004E-3</v>
      </c>
    </row>
    <row r="297" spans="1:11" hidden="1" x14ac:dyDescent="0.35">
      <c r="A297" t="s">
        <v>79</v>
      </c>
      <c r="B297">
        <v>2040</v>
      </c>
      <c r="C297">
        <v>1.7633937855511654</v>
      </c>
      <c r="D297">
        <v>1.7633937855511653E-2</v>
      </c>
      <c r="E297">
        <v>8.8169689277558267E-3</v>
      </c>
      <c r="G297" t="s">
        <v>79</v>
      </c>
      <c r="H297">
        <v>2040</v>
      </c>
      <c r="I297">
        <v>1.7636039372930852</v>
      </c>
      <c r="J297">
        <v>1.7636039372930852E-2</v>
      </c>
      <c r="K297">
        <v>8.818019686465426E-3</v>
      </c>
    </row>
    <row r="298" spans="1:11" hidden="1" x14ac:dyDescent="0.35">
      <c r="A298" t="s">
        <v>79</v>
      </c>
      <c r="B298">
        <v>2045</v>
      </c>
      <c r="C298">
        <v>1.7738112308331073</v>
      </c>
      <c r="D298">
        <v>1.7738112308331073E-2</v>
      </c>
      <c r="E298">
        <v>8.8690561541655364E-3</v>
      </c>
      <c r="G298" t="s">
        <v>79</v>
      </c>
      <c r="H298">
        <v>2045</v>
      </c>
      <c r="I298">
        <v>1.758075034614188</v>
      </c>
      <c r="J298">
        <v>1.7580750346141882E-2</v>
      </c>
      <c r="K298">
        <v>8.7903751730709408E-3</v>
      </c>
    </row>
    <row r="299" spans="1:11" hidden="1" x14ac:dyDescent="0.35">
      <c r="A299" t="s">
        <v>79</v>
      </c>
      <c r="B299">
        <v>2050</v>
      </c>
      <c r="C299">
        <v>1.784904279029609</v>
      </c>
      <c r="D299">
        <v>1.7849042790296091E-2</v>
      </c>
      <c r="E299">
        <v>8.9245213951480457E-3</v>
      </c>
      <c r="G299" t="s">
        <v>79</v>
      </c>
      <c r="H299">
        <v>2050</v>
      </c>
      <c r="I299">
        <v>1.746004554311499</v>
      </c>
      <c r="J299">
        <v>1.7460045543114991E-2</v>
      </c>
      <c r="K299">
        <v>8.7300227715574955E-3</v>
      </c>
    </row>
    <row r="300" spans="1:11" hidden="1" x14ac:dyDescent="0.35">
      <c r="A300" t="s">
        <v>80</v>
      </c>
      <c r="B300">
        <v>2000</v>
      </c>
      <c r="C300">
        <v>0</v>
      </c>
      <c r="D300">
        <v>0</v>
      </c>
      <c r="E300">
        <v>0</v>
      </c>
      <c r="G300" t="s">
        <v>80</v>
      </c>
      <c r="H300">
        <v>2000</v>
      </c>
      <c r="I300">
        <v>0</v>
      </c>
      <c r="J300">
        <v>0</v>
      </c>
      <c r="K300">
        <v>0</v>
      </c>
    </row>
    <row r="301" spans="1:11" hidden="1" x14ac:dyDescent="0.35">
      <c r="A301" t="s">
        <v>80</v>
      </c>
      <c r="B301">
        <v>2005</v>
      </c>
      <c r="C301">
        <v>0</v>
      </c>
      <c r="D301">
        <v>0</v>
      </c>
      <c r="E301">
        <v>0</v>
      </c>
      <c r="G301" t="s">
        <v>80</v>
      </c>
      <c r="H301">
        <v>2005</v>
      </c>
      <c r="I301">
        <v>0</v>
      </c>
      <c r="J301">
        <v>0</v>
      </c>
      <c r="K301">
        <v>0</v>
      </c>
    </row>
    <row r="302" spans="1:11" hidden="1" x14ac:dyDescent="0.35">
      <c r="A302" t="s">
        <v>80</v>
      </c>
      <c r="B302">
        <v>2010</v>
      </c>
      <c r="C302">
        <v>0</v>
      </c>
      <c r="D302">
        <v>0</v>
      </c>
      <c r="E302">
        <v>0</v>
      </c>
      <c r="G302" t="s">
        <v>80</v>
      </c>
      <c r="H302">
        <v>2010</v>
      </c>
      <c r="I302">
        <v>0</v>
      </c>
      <c r="J302">
        <v>0</v>
      </c>
      <c r="K302">
        <v>0</v>
      </c>
    </row>
    <row r="303" spans="1:11" hidden="1" x14ac:dyDescent="0.35">
      <c r="A303" t="s">
        <v>80</v>
      </c>
      <c r="B303">
        <v>2015</v>
      </c>
      <c r="C303">
        <v>0</v>
      </c>
      <c r="D303">
        <v>0</v>
      </c>
      <c r="E303">
        <v>0</v>
      </c>
      <c r="G303" t="s">
        <v>80</v>
      </c>
      <c r="H303">
        <v>2015</v>
      </c>
      <c r="I303">
        <v>0</v>
      </c>
      <c r="J303">
        <v>0</v>
      </c>
      <c r="K303">
        <v>0</v>
      </c>
    </row>
    <row r="304" spans="1:11" hidden="1" x14ac:dyDescent="0.35">
      <c r="A304" t="s">
        <v>80</v>
      </c>
      <c r="B304">
        <v>2020</v>
      </c>
      <c r="C304">
        <v>0</v>
      </c>
      <c r="D304">
        <v>0</v>
      </c>
      <c r="E304">
        <v>0</v>
      </c>
      <c r="G304" t="s">
        <v>80</v>
      </c>
      <c r="H304">
        <v>2020</v>
      </c>
      <c r="I304">
        <v>0</v>
      </c>
      <c r="J304">
        <v>0</v>
      </c>
      <c r="K304">
        <v>0</v>
      </c>
    </row>
    <row r="305" spans="1:11" hidden="1" x14ac:dyDescent="0.35">
      <c r="A305" t="s">
        <v>80</v>
      </c>
      <c r="B305">
        <v>2025</v>
      </c>
      <c r="C305">
        <v>0</v>
      </c>
      <c r="D305">
        <v>0</v>
      </c>
      <c r="E305">
        <v>0</v>
      </c>
      <c r="G305" t="s">
        <v>80</v>
      </c>
      <c r="H305">
        <v>2025</v>
      </c>
      <c r="I305">
        <v>0</v>
      </c>
      <c r="J305">
        <v>0</v>
      </c>
      <c r="K305">
        <v>0</v>
      </c>
    </row>
    <row r="306" spans="1:11" hidden="1" x14ac:dyDescent="0.35">
      <c r="A306" t="s">
        <v>80</v>
      </c>
      <c r="B306">
        <v>2030</v>
      </c>
      <c r="C306">
        <v>0</v>
      </c>
      <c r="D306">
        <v>0</v>
      </c>
      <c r="E306">
        <v>0</v>
      </c>
      <c r="G306" t="s">
        <v>80</v>
      </c>
      <c r="H306">
        <v>2030</v>
      </c>
      <c r="I306">
        <v>0</v>
      </c>
      <c r="J306">
        <v>0</v>
      </c>
      <c r="K306">
        <v>0</v>
      </c>
    </row>
    <row r="307" spans="1:11" hidden="1" x14ac:dyDescent="0.35">
      <c r="A307" t="s">
        <v>80</v>
      </c>
      <c r="B307">
        <v>2035</v>
      </c>
      <c r="C307">
        <v>0</v>
      </c>
      <c r="D307">
        <v>0</v>
      </c>
      <c r="E307">
        <v>0</v>
      </c>
      <c r="G307" t="s">
        <v>80</v>
      </c>
      <c r="H307">
        <v>2035</v>
      </c>
      <c r="I307">
        <v>0</v>
      </c>
      <c r="J307">
        <v>0</v>
      </c>
      <c r="K307">
        <v>0</v>
      </c>
    </row>
    <row r="308" spans="1:11" hidden="1" x14ac:dyDescent="0.35">
      <c r="A308" t="s">
        <v>80</v>
      </c>
      <c r="B308">
        <v>2040</v>
      </c>
      <c r="C308">
        <v>0</v>
      </c>
      <c r="D308">
        <v>0</v>
      </c>
      <c r="E308">
        <v>0</v>
      </c>
      <c r="G308" t="s">
        <v>80</v>
      </c>
      <c r="H308">
        <v>2040</v>
      </c>
      <c r="I308">
        <v>0</v>
      </c>
      <c r="J308">
        <v>0</v>
      </c>
      <c r="K308">
        <v>0</v>
      </c>
    </row>
    <row r="309" spans="1:11" hidden="1" x14ac:dyDescent="0.35">
      <c r="A309" t="s">
        <v>80</v>
      </c>
      <c r="B309">
        <v>2045</v>
      </c>
      <c r="C309">
        <v>0</v>
      </c>
      <c r="D309">
        <v>0</v>
      </c>
      <c r="E309">
        <v>0</v>
      </c>
      <c r="G309" t="s">
        <v>80</v>
      </c>
      <c r="H309">
        <v>2045</v>
      </c>
      <c r="I309">
        <v>0</v>
      </c>
      <c r="J309">
        <v>0</v>
      </c>
      <c r="K309">
        <v>0</v>
      </c>
    </row>
    <row r="310" spans="1:11" hidden="1" x14ac:dyDescent="0.35">
      <c r="A310" t="s">
        <v>80</v>
      </c>
      <c r="B310">
        <v>2050</v>
      </c>
      <c r="C310">
        <v>0</v>
      </c>
      <c r="D310">
        <v>0</v>
      </c>
      <c r="E310">
        <v>0</v>
      </c>
      <c r="G310" t="s">
        <v>80</v>
      </c>
      <c r="H310">
        <v>2050</v>
      </c>
      <c r="I310">
        <v>0</v>
      </c>
      <c r="J310">
        <v>0</v>
      </c>
      <c r="K310">
        <v>0</v>
      </c>
    </row>
    <row r="311" spans="1:11" hidden="1" x14ac:dyDescent="0.35">
      <c r="A311" t="s">
        <v>81</v>
      </c>
      <c r="B311">
        <v>2000</v>
      </c>
      <c r="C311">
        <v>4.3074767834529339</v>
      </c>
      <c r="D311">
        <v>0.18952897847192907</v>
      </c>
      <c r="E311">
        <v>0.37044300337695235</v>
      </c>
      <c r="G311" t="s">
        <v>81</v>
      </c>
      <c r="H311">
        <v>2000</v>
      </c>
      <c r="I311">
        <v>4.3074767834529339</v>
      </c>
      <c r="J311">
        <v>0.18952897847192907</v>
      </c>
      <c r="K311">
        <v>0.37044300337695235</v>
      </c>
    </row>
    <row r="312" spans="1:11" hidden="1" x14ac:dyDescent="0.35">
      <c r="A312" t="s">
        <v>81</v>
      </c>
      <c r="B312">
        <v>2005</v>
      </c>
      <c r="C312">
        <v>5.4943058823529416</v>
      </c>
      <c r="D312">
        <v>0.21977223529411766</v>
      </c>
      <c r="E312">
        <v>0.42123011764705892</v>
      </c>
      <c r="G312" t="s">
        <v>81</v>
      </c>
      <c r="H312">
        <v>2005</v>
      </c>
      <c r="I312">
        <v>5.4943058823529416</v>
      </c>
      <c r="J312">
        <v>0.21977223529411766</v>
      </c>
      <c r="K312">
        <v>0.42123011764705892</v>
      </c>
    </row>
    <row r="313" spans="1:11" hidden="1" x14ac:dyDescent="0.35">
      <c r="A313" t="s">
        <v>81</v>
      </c>
      <c r="B313">
        <v>2010</v>
      </c>
      <c r="C313">
        <v>4.2926571837904213</v>
      </c>
      <c r="D313">
        <v>0.19746223045435937</v>
      </c>
      <c r="E313">
        <v>0.37775383217355701</v>
      </c>
      <c r="G313" t="s">
        <v>81</v>
      </c>
      <c r="H313">
        <v>2010</v>
      </c>
      <c r="I313">
        <v>4.2926571837904213</v>
      </c>
      <c r="J313">
        <v>0.19746223045435937</v>
      </c>
      <c r="K313">
        <v>0.37775383217355701</v>
      </c>
    </row>
    <row r="314" spans="1:11" hidden="1" x14ac:dyDescent="0.35">
      <c r="A314" t="s">
        <v>81</v>
      </c>
      <c r="B314">
        <v>2015</v>
      </c>
      <c r="C314">
        <v>6.6653384953726507</v>
      </c>
      <c r="D314">
        <v>0.27494521293412183</v>
      </c>
      <c r="E314">
        <v>0.5248954065105963</v>
      </c>
      <c r="G314" t="s">
        <v>81</v>
      </c>
      <c r="H314">
        <v>2015</v>
      </c>
      <c r="I314">
        <v>6.6854801999935125</v>
      </c>
      <c r="J314">
        <v>0.27577605824973239</v>
      </c>
      <c r="K314">
        <v>0.52648156574948912</v>
      </c>
    </row>
    <row r="315" spans="1:11" hidden="1" x14ac:dyDescent="0.35">
      <c r="A315" t="s">
        <v>81</v>
      </c>
      <c r="B315">
        <v>2020</v>
      </c>
      <c r="C315">
        <v>6.7589293471302527</v>
      </c>
      <c r="D315">
        <v>0.27880583556912292</v>
      </c>
      <c r="E315">
        <v>0.53226568608650737</v>
      </c>
      <c r="G315" t="s">
        <v>81</v>
      </c>
      <c r="H315">
        <v>2020</v>
      </c>
      <c r="I315">
        <v>6.8121732143292482</v>
      </c>
      <c r="J315">
        <v>0.28100214509108151</v>
      </c>
      <c r="K315">
        <v>0.5364586406284283</v>
      </c>
    </row>
    <row r="316" spans="1:11" hidden="1" x14ac:dyDescent="0.35">
      <c r="A316" t="s">
        <v>81</v>
      </c>
      <c r="B316">
        <v>2025</v>
      </c>
      <c r="C316">
        <v>6.8540834760034848</v>
      </c>
      <c r="D316">
        <v>0.28273094338514376</v>
      </c>
      <c r="E316">
        <v>0.53975907373527443</v>
      </c>
      <c r="G316" t="s">
        <v>81</v>
      </c>
      <c r="H316">
        <v>2025</v>
      </c>
      <c r="I316">
        <v>6.9339377595344267</v>
      </c>
      <c r="J316">
        <v>0.28602493258079509</v>
      </c>
      <c r="K316">
        <v>0.54604759856333607</v>
      </c>
    </row>
    <row r="317" spans="1:11" hidden="1" x14ac:dyDescent="0.35">
      <c r="A317" t="s">
        <v>81</v>
      </c>
      <c r="B317">
        <v>2030</v>
      </c>
      <c r="C317">
        <v>6.9406036468659886</v>
      </c>
      <c r="D317">
        <v>0.28629990043322201</v>
      </c>
      <c r="E317">
        <v>0.54657253719069654</v>
      </c>
      <c r="G317" t="s">
        <v>81</v>
      </c>
      <c r="H317">
        <v>2030</v>
      </c>
      <c r="I317">
        <v>7.0195119788220488</v>
      </c>
      <c r="J317">
        <v>0.28955486912640949</v>
      </c>
      <c r="K317">
        <v>0.55278656833223638</v>
      </c>
    </row>
    <row r="318" spans="1:11" hidden="1" x14ac:dyDescent="0.35">
      <c r="A318" t="s">
        <v>81</v>
      </c>
      <c r="B318">
        <v>2035</v>
      </c>
      <c r="C318">
        <v>7.006053667779427</v>
      </c>
      <c r="D318">
        <v>0.28899971379590139</v>
      </c>
      <c r="E318">
        <v>0.55172672633762987</v>
      </c>
      <c r="G318" t="s">
        <v>81</v>
      </c>
      <c r="H318">
        <v>2035</v>
      </c>
      <c r="I318">
        <v>7.04902382519552</v>
      </c>
      <c r="J318">
        <v>0.29077223278931519</v>
      </c>
      <c r="K318">
        <v>0.5551106262341472</v>
      </c>
    </row>
    <row r="319" spans="1:11" hidden="1" x14ac:dyDescent="0.35">
      <c r="A319" t="s">
        <v>81</v>
      </c>
      <c r="B319">
        <v>2040</v>
      </c>
      <c r="C319">
        <v>7.0535751422046618</v>
      </c>
      <c r="D319">
        <v>0.29095997461594231</v>
      </c>
      <c r="E319">
        <v>0.55546904244861717</v>
      </c>
      <c r="G319" t="s">
        <v>81</v>
      </c>
      <c r="H319">
        <v>2040</v>
      </c>
      <c r="I319">
        <v>7.0544157491723407</v>
      </c>
      <c r="J319">
        <v>0.29099464965335903</v>
      </c>
      <c r="K319">
        <v>0.55553524024732182</v>
      </c>
    </row>
    <row r="320" spans="1:11" hidden="1" x14ac:dyDescent="0.35">
      <c r="A320" t="s">
        <v>81</v>
      </c>
      <c r="B320">
        <v>2045</v>
      </c>
      <c r="C320">
        <v>7.0952449233324293</v>
      </c>
      <c r="D320">
        <v>0.29267885308746266</v>
      </c>
      <c r="E320">
        <v>0.55875053771242877</v>
      </c>
      <c r="G320" t="s">
        <v>81</v>
      </c>
      <c r="H320">
        <v>2045</v>
      </c>
      <c r="I320">
        <v>7.0323001384567521</v>
      </c>
      <c r="J320">
        <v>0.29008238071134101</v>
      </c>
      <c r="K320">
        <v>0.55379363590346919</v>
      </c>
    </row>
    <row r="321" spans="1:11" hidden="1" x14ac:dyDescent="0.35">
      <c r="A321" t="s">
        <v>81</v>
      </c>
      <c r="B321">
        <v>2050</v>
      </c>
      <c r="C321">
        <v>7.1396171161184361</v>
      </c>
      <c r="D321">
        <v>0.29450920603988551</v>
      </c>
      <c r="E321">
        <v>0.56224484789432683</v>
      </c>
      <c r="G321" t="s">
        <v>81</v>
      </c>
      <c r="H321">
        <v>2050</v>
      </c>
      <c r="I321">
        <v>6.9840182172459961</v>
      </c>
      <c r="J321">
        <v>0.28809075146139734</v>
      </c>
      <c r="K321">
        <v>0.54999143460812216</v>
      </c>
    </row>
    <row r="322" spans="1:11" hidden="1" x14ac:dyDescent="0.35">
      <c r="A322" t="s">
        <v>82</v>
      </c>
      <c r="B322">
        <v>2000</v>
      </c>
      <c r="C322">
        <v>0</v>
      </c>
      <c r="D322">
        <v>0</v>
      </c>
      <c r="E322">
        <v>0</v>
      </c>
      <c r="G322" t="s">
        <v>82</v>
      </c>
      <c r="H322">
        <v>2000</v>
      </c>
      <c r="I322">
        <v>0</v>
      </c>
      <c r="J322">
        <v>0</v>
      </c>
      <c r="K322">
        <v>0</v>
      </c>
    </row>
    <row r="323" spans="1:11" hidden="1" x14ac:dyDescent="0.35">
      <c r="A323" t="s">
        <v>82</v>
      </c>
      <c r="B323">
        <v>2005</v>
      </c>
      <c r="C323">
        <v>0</v>
      </c>
      <c r="D323">
        <v>0</v>
      </c>
      <c r="E323">
        <v>0</v>
      </c>
      <c r="G323" t="s">
        <v>82</v>
      </c>
      <c r="H323">
        <v>2005</v>
      </c>
      <c r="I323">
        <v>0</v>
      </c>
      <c r="J323">
        <v>0</v>
      </c>
      <c r="K323">
        <v>0</v>
      </c>
    </row>
    <row r="324" spans="1:11" hidden="1" x14ac:dyDescent="0.35">
      <c r="A324" t="s">
        <v>82</v>
      </c>
      <c r="B324">
        <v>2010</v>
      </c>
      <c r="C324">
        <v>0</v>
      </c>
      <c r="D324">
        <v>0</v>
      </c>
      <c r="E324">
        <v>0</v>
      </c>
      <c r="G324" t="s">
        <v>82</v>
      </c>
      <c r="H324">
        <v>2010</v>
      </c>
      <c r="I324">
        <v>0</v>
      </c>
      <c r="J324">
        <v>0</v>
      </c>
      <c r="K324">
        <v>0</v>
      </c>
    </row>
    <row r="325" spans="1:11" hidden="1" x14ac:dyDescent="0.35">
      <c r="A325" t="s">
        <v>82</v>
      </c>
      <c r="B325">
        <v>2015</v>
      </c>
      <c r="C325">
        <v>0</v>
      </c>
      <c r="D325">
        <v>0</v>
      </c>
      <c r="E325">
        <v>0</v>
      </c>
      <c r="G325" t="s">
        <v>82</v>
      </c>
      <c r="H325">
        <v>2015</v>
      </c>
      <c r="I325">
        <v>0</v>
      </c>
      <c r="J325">
        <v>0</v>
      </c>
      <c r="K325">
        <v>0</v>
      </c>
    </row>
    <row r="326" spans="1:11" hidden="1" x14ac:dyDescent="0.35">
      <c r="A326" t="s">
        <v>82</v>
      </c>
      <c r="B326">
        <v>2020</v>
      </c>
      <c r="C326">
        <v>0</v>
      </c>
      <c r="D326">
        <v>0</v>
      </c>
      <c r="E326">
        <v>0</v>
      </c>
      <c r="G326" t="s">
        <v>82</v>
      </c>
      <c r="H326">
        <v>2020</v>
      </c>
      <c r="I326">
        <v>0</v>
      </c>
      <c r="J326">
        <v>0</v>
      </c>
      <c r="K326">
        <v>0</v>
      </c>
    </row>
    <row r="327" spans="1:11" hidden="1" x14ac:dyDescent="0.35">
      <c r="A327" t="s">
        <v>82</v>
      </c>
      <c r="B327">
        <v>2025</v>
      </c>
      <c r="C327">
        <v>0</v>
      </c>
      <c r="D327">
        <v>0</v>
      </c>
      <c r="E327">
        <v>0</v>
      </c>
      <c r="G327" t="s">
        <v>82</v>
      </c>
      <c r="H327">
        <v>2025</v>
      </c>
      <c r="I327">
        <v>0</v>
      </c>
      <c r="J327">
        <v>0</v>
      </c>
      <c r="K327">
        <v>0</v>
      </c>
    </row>
    <row r="328" spans="1:11" hidden="1" x14ac:dyDescent="0.35">
      <c r="A328" t="s">
        <v>82</v>
      </c>
      <c r="B328">
        <v>2030</v>
      </c>
      <c r="C328">
        <v>0</v>
      </c>
      <c r="D328">
        <v>0</v>
      </c>
      <c r="E328">
        <v>0</v>
      </c>
      <c r="G328" t="s">
        <v>82</v>
      </c>
      <c r="H328">
        <v>2030</v>
      </c>
      <c r="I328">
        <v>0</v>
      </c>
      <c r="J328">
        <v>0</v>
      </c>
      <c r="K328">
        <v>0</v>
      </c>
    </row>
    <row r="329" spans="1:11" hidden="1" x14ac:dyDescent="0.35">
      <c r="A329" t="s">
        <v>82</v>
      </c>
      <c r="B329">
        <v>2035</v>
      </c>
      <c r="C329">
        <v>0</v>
      </c>
      <c r="D329">
        <v>0</v>
      </c>
      <c r="E329">
        <v>0</v>
      </c>
      <c r="G329" t="s">
        <v>82</v>
      </c>
      <c r="H329">
        <v>2035</v>
      </c>
      <c r="I329">
        <v>0</v>
      </c>
      <c r="J329">
        <v>0</v>
      </c>
      <c r="K329">
        <v>0</v>
      </c>
    </row>
    <row r="330" spans="1:11" hidden="1" x14ac:dyDescent="0.35">
      <c r="A330" t="s">
        <v>82</v>
      </c>
      <c r="B330">
        <v>2040</v>
      </c>
      <c r="C330">
        <v>0</v>
      </c>
      <c r="D330">
        <v>0</v>
      </c>
      <c r="E330">
        <v>0</v>
      </c>
      <c r="G330" t="s">
        <v>82</v>
      </c>
      <c r="H330">
        <v>2040</v>
      </c>
      <c r="I330">
        <v>0</v>
      </c>
      <c r="J330">
        <v>0</v>
      </c>
      <c r="K330">
        <v>0</v>
      </c>
    </row>
    <row r="331" spans="1:11" hidden="1" x14ac:dyDescent="0.35">
      <c r="A331" t="s">
        <v>82</v>
      </c>
      <c r="B331">
        <v>2045</v>
      </c>
      <c r="C331">
        <v>0</v>
      </c>
      <c r="D331">
        <v>0</v>
      </c>
      <c r="E331">
        <v>0</v>
      </c>
      <c r="G331" t="s">
        <v>82</v>
      </c>
      <c r="H331">
        <v>2045</v>
      </c>
      <c r="I331">
        <v>0</v>
      </c>
      <c r="J331">
        <v>0</v>
      </c>
      <c r="K331">
        <v>0</v>
      </c>
    </row>
    <row r="332" spans="1:11" hidden="1" x14ac:dyDescent="0.35">
      <c r="A332" t="s">
        <v>82</v>
      </c>
      <c r="B332">
        <v>2050</v>
      </c>
      <c r="C332">
        <v>0</v>
      </c>
      <c r="D332">
        <v>0</v>
      </c>
      <c r="E332">
        <v>0</v>
      </c>
      <c r="G332" t="s">
        <v>82</v>
      </c>
      <c r="H332">
        <v>2050</v>
      </c>
      <c r="I332">
        <v>0</v>
      </c>
      <c r="J332">
        <v>0</v>
      </c>
      <c r="K332">
        <v>0</v>
      </c>
    </row>
    <row r="333" spans="1:11" hidden="1" x14ac:dyDescent="0.35">
      <c r="A333" t="s">
        <v>83</v>
      </c>
      <c r="B333">
        <v>2000</v>
      </c>
      <c r="C333">
        <v>29.290842127479944</v>
      </c>
      <c r="D333">
        <v>0</v>
      </c>
      <c r="E333">
        <v>0</v>
      </c>
      <c r="G333" t="s">
        <v>83</v>
      </c>
      <c r="H333">
        <v>2000</v>
      </c>
      <c r="I333">
        <v>29.290842127479944</v>
      </c>
      <c r="J333">
        <v>0</v>
      </c>
      <c r="K333">
        <v>0</v>
      </c>
    </row>
    <row r="334" spans="1:11" hidden="1" x14ac:dyDescent="0.35">
      <c r="A334" t="s">
        <v>83</v>
      </c>
      <c r="B334">
        <v>2005</v>
      </c>
      <c r="C334">
        <v>32.050117647058826</v>
      </c>
      <c r="D334">
        <v>0</v>
      </c>
      <c r="E334">
        <v>0</v>
      </c>
      <c r="G334" t="s">
        <v>83</v>
      </c>
      <c r="H334">
        <v>2005</v>
      </c>
      <c r="I334">
        <v>32.050117647058826</v>
      </c>
      <c r="J334">
        <v>0</v>
      </c>
      <c r="K334">
        <v>0</v>
      </c>
    </row>
    <row r="335" spans="1:11" hidden="1" x14ac:dyDescent="0.35">
      <c r="A335" t="s">
        <v>83</v>
      </c>
      <c r="B335">
        <v>2010</v>
      </c>
      <c r="C335">
        <v>33.482726033565285</v>
      </c>
      <c r="D335">
        <v>0</v>
      </c>
      <c r="E335">
        <v>0</v>
      </c>
      <c r="G335" t="s">
        <v>83</v>
      </c>
      <c r="H335">
        <v>2010</v>
      </c>
      <c r="I335">
        <v>33.482726033565285</v>
      </c>
      <c r="J335">
        <v>0</v>
      </c>
      <c r="K335">
        <v>0</v>
      </c>
    </row>
    <row r="336" spans="1:11" hidden="1" x14ac:dyDescent="0.35">
      <c r="A336" t="s">
        <v>83</v>
      </c>
      <c r="B336">
        <v>2015</v>
      </c>
      <c r="C336">
        <v>14.163844302666881</v>
      </c>
      <c r="D336">
        <v>0</v>
      </c>
      <c r="E336">
        <v>0</v>
      </c>
      <c r="G336" t="s">
        <v>83</v>
      </c>
      <c r="H336">
        <v>2015</v>
      </c>
      <c r="I336">
        <v>14.206645424986212</v>
      </c>
      <c r="J336">
        <v>0</v>
      </c>
      <c r="K336">
        <v>0</v>
      </c>
    </row>
    <row r="337" spans="1:11" hidden="1" x14ac:dyDescent="0.35">
      <c r="A337" t="s">
        <v>83</v>
      </c>
      <c r="B337">
        <v>2020</v>
      </c>
      <c r="C337">
        <v>14.362724862651785</v>
      </c>
      <c r="D337">
        <v>0</v>
      </c>
      <c r="E337">
        <v>0</v>
      </c>
      <c r="G337" t="s">
        <v>83</v>
      </c>
      <c r="H337">
        <v>2020</v>
      </c>
      <c r="I337">
        <v>14.475868080449647</v>
      </c>
      <c r="J337">
        <v>0</v>
      </c>
      <c r="K337">
        <v>0</v>
      </c>
    </row>
    <row r="338" spans="1:11" hidden="1" x14ac:dyDescent="0.35">
      <c r="A338" t="s">
        <v>83</v>
      </c>
      <c r="B338">
        <v>2025</v>
      </c>
      <c r="C338">
        <v>14.564927386507405</v>
      </c>
      <c r="D338">
        <v>0</v>
      </c>
      <c r="E338">
        <v>0</v>
      </c>
      <c r="G338" t="s">
        <v>83</v>
      </c>
      <c r="H338">
        <v>2025</v>
      </c>
      <c r="I338">
        <v>14.734617739010652</v>
      </c>
      <c r="J338">
        <v>0</v>
      </c>
      <c r="K338">
        <v>0</v>
      </c>
    </row>
    <row r="339" spans="1:11" hidden="1" x14ac:dyDescent="0.35">
      <c r="A339" t="s">
        <v>83</v>
      </c>
      <c r="B339">
        <v>2030</v>
      </c>
      <c r="C339">
        <v>14.748782749590223</v>
      </c>
      <c r="D339">
        <v>0</v>
      </c>
      <c r="E339">
        <v>0</v>
      </c>
      <c r="G339" t="s">
        <v>83</v>
      </c>
      <c r="H339">
        <v>2030</v>
      </c>
      <c r="I339">
        <v>14.916462954996851</v>
      </c>
      <c r="J339">
        <v>0</v>
      </c>
      <c r="K339">
        <v>0</v>
      </c>
    </row>
    <row r="340" spans="1:11" hidden="1" x14ac:dyDescent="0.35">
      <c r="A340" t="s">
        <v>83</v>
      </c>
      <c r="B340">
        <v>2035</v>
      </c>
      <c r="C340">
        <v>14.887864044031279</v>
      </c>
      <c r="D340">
        <v>0</v>
      </c>
      <c r="E340">
        <v>0</v>
      </c>
      <c r="G340" t="s">
        <v>83</v>
      </c>
      <c r="H340">
        <v>2035</v>
      </c>
      <c r="I340">
        <v>14.979175628540476</v>
      </c>
      <c r="J340">
        <v>0</v>
      </c>
      <c r="K340">
        <v>0</v>
      </c>
    </row>
    <row r="341" spans="1:11" hidden="1" x14ac:dyDescent="0.35">
      <c r="A341" t="s">
        <v>83</v>
      </c>
      <c r="B341">
        <v>2040</v>
      </c>
      <c r="C341">
        <v>14.988847177184905</v>
      </c>
      <c r="D341">
        <v>0</v>
      </c>
      <c r="E341">
        <v>0</v>
      </c>
      <c r="G341" t="s">
        <v>83</v>
      </c>
      <c r="H341">
        <v>2040</v>
      </c>
      <c r="I341">
        <v>14.990633466991223</v>
      </c>
      <c r="J341">
        <v>0</v>
      </c>
      <c r="K341">
        <v>0</v>
      </c>
    </row>
    <row r="342" spans="1:11" hidden="1" x14ac:dyDescent="0.35">
      <c r="A342" t="s">
        <v>83</v>
      </c>
      <c r="B342">
        <v>2045</v>
      </c>
      <c r="C342">
        <v>15.077395462081409</v>
      </c>
      <c r="D342">
        <v>0</v>
      </c>
      <c r="E342">
        <v>0</v>
      </c>
      <c r="G342" t="s">
        <v>83</v>
      </c>
      <c r="H342">
        <v>2045</v>
      </c>
      <c r="I342">
        <v>14.943637794220598</v>
      </c>
      <c r="J342">
        <v>0</v>
      </c>
      <c r="K342">
        <v>0</v>
      </c>
    </row>
    <row r="343" spans="1:11" hidden="1" x14ac:dyDescent="0.35">
      <c r="A343" t="s">
        <v>83</v>
      </c>
      <c r="B343">
        <v>2050</v>
      </c>
      <c r="C343">
        <v>15.171686371751672</v>
      </c>
      <c r="D343">
        <v>0</v>
      </c>
      <c r="E343">
        <v>0</v>
      </c>
      <c r="G343" t="s">
        <v>83</v>
      </c>
      <c r="H343">
        <v>2050</v>
      </c>
      <c r="I343">
        <v>14.841038711647739</v>
      </c>
      <c r="J343">
        <v>0</v>
      </c>
      <c r="K343">
        <v>0</v>
      </c>
    </row>
    <row r="344" spans="1:11" hidden="1" x14ac:dyDescent="0.35">
      <c r="A344" t="s">
        <v>84</v>
      </c>
      <c r="B344">
        <v>2000</v>
      </c>
      <c r="C344">
        <v>0</v>
      </c>
      <c r="D344">
        <v>0</v>
      </c>
      <c r="E344">
        <v>0</v>
      </c>
      <c r="G344" t="s">
        <v>84</v>
      </c>
      <c r="H344">
        <v>2000</v>
      </c>
      <c r="I344">
        <v>0</v>
      </c>
      <c r="J344">
        <v>0</v>
      </c>
      <c r="K344">
        <v>0</v>
      </c>
    </row>
    <row r="345" spans="1:11" hidden="1" x14ac:dyDescent="0.35">
      <c r="A345" t="s">
        <v>84</v>
      </c>
      <c r="B345">
        <v>2005</v>
      </c>
      <c r="C345">
        <v>0</v>
      </c>
      <c r="D345">
        <v>0</v>
      </c>
      <c r="E345">
        <v>0</v>
      </c>
      <c r="G345" t="s">
        <v>84</v>
      </c>
      <c r="H345">
        <v>2005</v>
      </c>
      <c r="I345">
        <v>0</v>
      </c>
      <c r="J345">
        <v>0</v>
      </c>
      <c r="K345">
        <v>0</v>
      </c>
    </row>
    <row r="346" spans="1:11" hidden="1" x14ac:dyDescent="0.35">
      <c r="A346" t="s">
        <v>84</v>
      </c>
      <c r="B346">
        <v>2010</v>
      </c>
      <c r="C346">
        <v>0</v>
      </c>
      <c r="D346">
        <v>0</v>
      </c>
      <c r="E346">
        <v>0</v>
      </c>
      <c r="G346" t="s">
        <v>84</v>
      </c>
      <c r="H346">
        <v>2010</v>
      </c>
      <c r="I346">
        <v>0</v>
      </c>
      <c r="J346">
        <v>0</v>
      </c>
      <c r="K346">
        <v>0</v>
      </c>
    </row>
    <row r="347" spans="1:11" hidden="1" x14ac:dyDescent="0.35">
      <c r="A347" t="s">
        <v>84</v>
      </c>
      <c r="B347">
        <v>2015</v>
      </c>
      <c r="C347">
        <v>0</v>
      </c>
      <c r="D347">
        <v>0</v>
      </c>
      <c r="E347">
        <v>0</v>
      </c>
      <c r="G347" t="s">
        <v>84</v>
      </c>
      <c r="H347">
        <v>2015</v>
      </c>
      <c r="I347">
        <v>0</v>
      </c>
      <c r="J347">
        <v>0</v>
      </c>
      <c r="K347">
        <v>0</v>
      </c>
    </row>
    <row r="348" spans="1:11" hidden="1" x14ac:dyDescent="0.35">
      <c r="A348" t="s">
        <v>84</v>
      </c>
      <c r="B348">
        <v>2020</v>
      </c>
      <c r="C348">
        <v>0</v>
      </c>
      <c r="D348">
        <v>0</v>
      </c>
      <c r="E348">
        <v>0</v>
      </c>
      <c r="G348" t="s">
        <v>84</v>
      </c>
      <c r="H348">
        <v>2020</v>
      </c>
      <c r="I348">
        <v>0</v>
      </c>
      <c r="J348">
        <v>0</v>
      </c>
      <c r="K348">
        <v>0</v>
      </c>
    </row>
    <row r="349" spans="1:11" hidden="1" x14ac:dyDescent="0.35">
      <c r="A349" t="s">
        <v>84</v>
      </c>
      <c r="B349">
        <v>2025</v>
      </c>
      <c r="C349">
        <v>0</v>
      </c>
      <c r="D349">
        <v>0</v>
      </c>
      <c r="E349">
        <v>0</v>
      </c>
      <c r="G349" t="s">
        <v>84</v>
      </c>
      <c r="H349">
        <v>2025</v>
      </c>
      <c r="I349">
        <v>0</v>
      </c>
      <c r="J349">
        <v>0</v>
      </c>
      <c r="K349">
        <v>0</v>
      </c>
    </row>
    <row r="350" spans="1:11" hidden="1" x14ac:dyDescent="0.35">
      <c r="A350" t="s">
        <v>84</v>
      </c>
      <c r="B350">
        <v>2030</v>
      </c>
      <c r="C350">
        <v>0</v>
      </c>
      <c r="D350">
        <v>0</v>
      </c>
      <c r="E350">
        <v>0</v>
      </c>
      <c r="G350" t="s">
        <v>84</v>
      </c>
      <c r="H350">
        <v>2030</v>
      </c>
      <c r="I350">
        <v>0</v>
      </c>
      <c r="J350">
        <v>0</v>
      </c>
      <c r="K350">
        <v>0</v>
      </c>
    </row>
    <row r="351" spans="1:11" hidden="1" x14ac:dyDescent="0.35">
      <c r="A351" t="s">
        <v>84</v>
      </c>
      <c r="B351">
        <v>2035</v>
      </c>
      <c r="C351">
        <v>0</v>
      </c>
      <c r="D351">
        <v>0</v>
      </c>
      <c r="E351">
        <v>0</v>
      </c>
      <c r="G351" t="s">
        <v>84</v>
      </c>
      <c r="H351">
        <v>2035</v>
      </c>
      <c r="I351">
        <v>0</v>
      </c>
      <c r="J351">
        <v>0</v>
      </c>
      <c r="K351">
        <v>0</v>
      </c>
    </row>
    <row r="352" spans="1:11" hidden="1" x14ac:dyDescent="0.35">
      <c r="A352" t="s">
        <v>84</v>
      </c>
      <c r="B352">
        <v>2040</v>
      </c>
      <c r="C352">
        <v>0</v>
      </c>
      <c r="D352">
        <v>0</v>
      </c>
      <c r="E352">
        <v>0</v>
      </c>
      <c r="G352" t="s">
        <v>84</v>
      </c>
      <c r="H352">
        <v>2040</v>
      </c>
      <c r="I352">
        <v>0</v>
      </c>
      <c r="J352">
        <v>0</v>
      </c>
      <c r="K352">
        <v>0</v>
      </c>
    </row>
    <row r="353" spans="1:11" hidden="1" x14ac:dyDescent="0.35">
      <c r="A353" t="s">
        <v>84</v>
      </c>
      <c r="B353">
        <v>2045</v>
      </c>
      <c r="C353">
        <v>0</v>
      </c>
      <c r="D353">
        <v>0</v>
      </c>
      <c r="E353">
        <v>0</v>
      </c>
      <c r="G353" t="s">
        <v>84</v>
      </c>
      <c r="H353">
        <v>2045</v>
      </c>
      <c r="I353">
        <v>0</v>
      </c>
      <c r="J353">
        <v>0</v>
      </c>
      <c r="K353">
        <v>0</v>
      </c>
    </row>
    <row r="354" spans="1:11" hidden="1" x14ac:dyDescent="0.35">
      <c r="A354" t="s">
        <v>84</v>
      </c>
      <c r="B354">
        <v>2050</v>
      </c>
      <c r="C354">
        <v>0</v>
      </c>
      <c r="D354">
        <v>0</v>
      </c>
      <c r="E354">
        <v>0</v>
      </c>
      <c r="G354" t="s">
        <v>84</v>
      </c>
      <c r="H354">
        <v>2050</v>
      </c>
      <c r="I354">
        <v>0</v>
      </c>
      <c r="J354">
        <v>0</v>
      </c>
      <c r="K354">
        <v>0</v>
      </c>
    </row>
    <row r="355" spans="1:11" hidden="1" x14ac:dyDescent="0.35">
      <c r="A355" t="s">
        <v>85</v>
      </c>
      <c r="B355">
        <v>2000</v>
      </c>
      <c r="C355">
        <v>0</v>
      </c>
      <c r="D355">
        <v>0</v>
      </c>
      <c r="E355">
        <v>0</v>
      </c>
      <c r="G355" t="s">
        <v>85</v>
      </c>
      <c r="H355">
        <v>2000</v>
      </c>
      <c r="I355">
        <v>0</v>
      </c>
      <c r="J355">
        <v>0</v>
      </c>
      <c r="K355">
        <v>0</v>
      </c>
    </row>
    <row r="356" spans="1:11" hidden="1" x14ac:dyDescent="0.35">
      <c r="A356" t="s">
        <v>85</v>
      </c>
      <c r="B356">
        <v>2005</v>
      </c>
      <c r="C356">
        <v>0</v>
      </c>
      <c r="D356">
        <v>0</v>
      </c>
      <c r="E356">
        <v>0</v>
      </c>
      <c r="G356" t="s">
        <v>85</v>
      </c>
      <c r="H356">
        <v>2005</v>
      </c>
      <c r="I356">
        <v>0</v>
      </c>
      <c r="J356">
        <v>0</v>
      </c>
      <c r="K356">
        <v>0</v>
      </c>
    </row>
    <row r="357" spans="1:11" hidden="1" x14ac:dyDescent="0.35">
      <c r="A357" t="s">
        <v>85</v>
      </c>
      <c r="B357">
        <v>2010</v>
      </c>
      <c r="C357">
        <v>0</v>
      </c>
      <c r="D357">
        <v>0</v>
      </c>
      <c r="E357">
        <v>0</v>
      </c>
      <c r="G357" t="s">
        <v>85</v>
      </c>
      <c r="H357">
        <v>2010</v>
      </c>
      <c r="I357">
        <v>0</v>
      </c>
      <c r="J357">
        <v>0</v>
      </c>
      <c r="K357">
        <v>0</v>
      </c>
    </row>
    <row r="358" spans="1:11" hidden="1" x14ac:dyDescent="0.35">
      <c r="A358" t="s">
        <v>85</v>
      </c>
      <c r="B358">
        <v>2015</v>
      </c>
      <c r="C358">
        <v>0</v>
      </c>
      <c r="D358">
        <v>0</v>
      </c>
      <c r="E358">
        <v>0</v>
      </c>
      <c r="G358" t="s">
        <v>85</v>
      </c>
      <c r="H358">
        <v>2015</v>
      </c>
      <c r="I358">
        <v>0</v>
      </c>
      <c r="J358">
        <v>0</v>
      </c>
      <c r="K358">
        <v>0</v>
      </c>
    </row>
    <row r="359" spans="1:11" hidden="1" x14ac:dyDescent="0.35">
      <c r="A359" t="s">
        <v>85</v>
      </c>
      <c r="B359">
        <v>2020</v>
      </c>
      <c r="C359">
        <v>0</v>
      </c>
      <c r="D359">
        <v>0</v>
      </c>
      <c r="E359">
        <v>0</v>
      </c>
      <c r="G359" t="s">
        <v>85</v>
      </c>
      <c r="H359">
        <v>2020</v>
      </c>
      <c r="I359">
        <v>0</v>
      </c>
      <c r="J359">
        <v>0</v>
      </c>
      <c r="K359">
        <v>0</v>
      </c>
    </row>
    <row r="360" spans="1:11" hidden="1" x14ac:dyDescent="0.35">
      <c r="A360" t="s">
        <v>85</v>
      </c>
      <c r="B360">
        <v>2025</v>
      </c>
      <c r="C360">
        <v>0</v>
      </c>
      <c r="D360">
        <v>0</v>
      </c>
      <c r="E360">
        <v>0</v>
      </c>
      <c r="G360" t="s">
        <v>85</v>
      </c>
      <c r="H360">
        <v>2025</v>
      </c>
      <c r="I360">
        <v>0</v>
      </c>
      <c r="J360">
        <v>0</v>
      </c>
      <c r="K360">
        <v>0</v>
      </c>
    </row>
    <row r="361" spans="1:11" hidden="1" x14ac:dyDescent="0.35">
      <c r="A361" t="s">
        <v>85</v>
      </c>
      <c r="B361">
        <v>2030</v>
      </c>
      <c r="C361">
        <v>0</v>
      </c>
      <c r="D361">
        <v>0</v>
      </c>
      <c r="E361">
        <v>0</v>
      </c>
      <c r="G361" t="s">
        <v>85</v>
      </c>
      <c r="H361">
        <v>2030</v>
      </c>
      <c r="I361">
        <v>0</v>
      </c>
      <c r="J361">
        <v>0</v>
      </c>
      <c r="K361">
        <v>0</v>
      </c>
    </row>
    <row r="362" spans="1:11" hidden="1" x14ac:dyDescent="0.35">
      <c r="A362" t="s">
        <v>85</v>
      </c>
      <c r="B362">
        <v>2035</v>
      </c>
      <c r="C362">
        <v>0</v>
      </c>
      <c r="D362">
        <v>0</v>
      </c>
      <c r="E362">
        <v>0</v>
      </c>
      <c r="G362" t="s">
        <v>85</v>
      </c>
      <c r="H362">
        <v>2035</v>
      </c>
      <c r="I362">
        <v>0</v>
      </c>
      <c r="J362">
        <v>0</v>
      </c>
      <c r="K362">
        <v>0</v>
      </c>
    </row>
    <row r="363" spans="1:11" hidden="1" x14ac:dyDescent="0.35">
      <c r="A363" t="s">
        <v>85</v>
      </c>
      <c r="B363">
        <v>2040</v>
      </c>
      <c r="C363">
        <v>0</v>
      </c>
      <c r="D363">
        <v>0</v>
      </c>
      <c r="E363">
        <v>0</v>
      </c>
      <c r="G363" t="s">
        <v>85</v>
      </c>
      <c r="H363">
        <v>2040</v>
      </c>
      <c r="I363">
        <v>0</v>
      </c>
      <c r="J363">
        <v>0</v>
      </c>
      <c r="K363">
        <v>0</v>
      </c>
    </row>
    <row r="364" spans="1:11" hidden="1" x14ac:dyDescent="0.35">
      <c r="A364" t="s">
        <v>85</v>
      </c>
      <c r="B364">
        <v>2045</v>
      </c>
      <c r="C364">
        <v>0</v>
      </c>
      <c r="D364">
        <v>0</v>
      </c>
      <c r="E364">
        <v>0</v>
      </c>
      <c r="G364" t="s">
        <v>85</v>
      </c>
      <c r="H364">
        <v>2045</v>
      </c>
      <c r="I364">
        <v>0</v>
      </c>
      <c r="J364">
        <v>0</v>
      </c>
      <c r="K364">
        <v>0</v>
      </c>
    </row>
    <row r="365" spans="1:11" hidden="1" x14ac:dyDescent="0.35">
      <c r="A365" t="s">
        <v>85</v>
      </c>
      <c r="B365">
        <v>2050</v>
      </c>
      <c r="C365">
        <v>0</v>
      </c>
      <c r="D365">
        <v>0</v>
      </c>
      <c r="E365">
        <v>0</v>
      </c>
      <c r="G365" t="s">
        <v>85</v>
      </c>
      <c r="H365">
        <v>2050</v>
      </c>
      <c r="I365">
        <v>0</v>
      </c>
      <c r="J365">
        <v>0</v>
      </c>
      <c r="K365">
        <v>0</v>
      </c>
    </row>
    <row r="366" spans="1:11" hidden="1" x14ac:dyDescent="0.35">
      <c r="A366" t="s">
        <v>86</v>
      </c>
      <c r="B366">
        <v>2000</v>
      </c>
      <c r="C366">
        <v>0.86149535669058663</v>
      </c>
      <c r="D366">
        <v>1.7229907133811732E-2</v>
      </c>
      <c r="E366">
        <v>3.4459814267623463E-2</v>
      </c>
      <c r="G366" t="s">
        <v>86</v>
      </c>
      <c r="H366">
        <v>2000</v>
      </c>
      <c r="I366">
        <v>0.86149535669058663</v>
      </c>
      <c r="J366">
        <v>1.7229907133811732E-2</v>
      </c>
      <c r="K366">
        <v>3.4459814267623463E-2</v>
      </c>
    </row>
    <row r="367" spans="1:11" hidden="1" x14ac:dyDescent="0.35">
      <c r="A367" t="s">
        <v>86</v>
      </c>
      <c r="B367">
        <v>2005</v>
      </c>
      <c r="C367">
        <v>0</v>
      </c>
      <c r="D367">
        <v>0</v>
      </c>
      <c r="E367">
        <v>0</v>
      </c>
      <c r="G367" t="s">
        <v>86</v>
      </c>
      <c r="H367">
        <v>2005</v>
      </c>
      <c r="I367">
        <v>0</v>
      </c>
      <c r="J367">
        <v>0</v>
      </c>
      <c r="K367">
        <v>0</v>
      </c>
    </row>
    <row r="368" spans="1:11" hidden="1" x14ac:dyDescent="0.35">
      <c r="A368" t="s">
        <v>86</v>
      </c>
      <c r="B368">
        <v>2010</v>
      </c>
      <c r="C368">
        <v>0.85853143675808441</v>
      </c>
      <c r="D368">
        <v>1.7170628735161689E-2</v>
      </c>
      <c r="E368">
        <v>5.1511886205485059E-2</v>
      </c>
      <c r="G368" t="s">
        <v>86</v>
      </c>
      <c r="H368">
        <v>2010</v>
      </c>
      <c r="I368">
        <v>0.85853143675808441</v>
      </c>
      <c r="J368">
        <v>1.7170628735161689E-2</v>
      </c>
      <c r="K368">
        <v>5.1511886205485059E-2</v>
      </c>
    </row>
    <row r="369" spans="1:11" hidden="1" x14ac:dyDescent="0.35">
      <c r="A369" t="s">
        <v>86</v>
      </c>
      <c r="B369">
        <v>2015</v>
      </c>
      <c r="C369">
        <v>0.83316731192158133</v>
      </c>
      <c r="D369">
        <v>2.499501935764744E-2</v>
      </c>
      <c r="E369">
        <v>4.9990038715294879E-2</v>
      </c>
      <c r="G369" t="s">
        <v>86</v>
      </c>
      <c r="H369">
        <v>2015</v>
      </c>
      <c r="I369">
        <v>0.83568502499918906</v>
      </c>
      <c r="J369">
        <v>2.5070550749975672E-2</v>
      </c>
      <c r="K369">
        <v>5.0141101499951345E-2</v>
      </c>
    </row>
    <row r="370" spans="1:11" hidden="1" x14ac:dyDescent="0.35">
      <c r="A370" t="s">
        <v>86</v>
      </c>
      <c r="B370">
        <v>2020</v>
      </c>
      <c r="C370">
        <v>0.84486616839128159</v>
      </c>
      <c r="D370">
        <v>0</v>
      </c>
      <c r="E370">
        <v>0</v>
      </c>
      <c r="G370" t="s">
        <v>86</v>
      </c>
      <c r="H370">
        <v>2020</v>
      </c>
      <c r="I370">
        <v>0.85152165179115602</v>
      </c>
      <c r="J370">
        <v>0</v>
      </c>
      <c r="K370">
        <v>0</v>
      </c>
    </row>
    <row r="371" spans="1:11" hidden="1" x14ac:dyDescent="0.35">
      <c r="A371" t="s">
        <v>86</v>
      </c>
      <c r="B371">
        <v>2025</v>
      </c>
      <c r="C371">
        <v>0.8567604345004356</v>
      </c>
      <c r="D371">
        <v>0</v>
      </c>
      <c r="E371">
        <v>0</v>
      </c>
      <c r="G371" t="s">
        <v>86</v>
      </c>
      <c r="H371">
        <v>2025</v>
      </c>
      <c r="I371">
        <v>0.86674221994180334</v>
      </c>
      <c r="J371">
        <v>0</v>
      </c>
      <c r="K371">
        <v>0</v>
      </c>
    </row>
    <row r="372" spans="1:11" hidden="1" x14ac:dyDescent="0.35">
      <c r="A372" t="s">
        <v>86</v>
      </c>
      <c r="B372">
        <v>2030</v>
      </c>
      <c r="C372">
        <v>0.86757545585824858</v>
      </c>
      <c r="D372">
        <v>0</v>
      </c>
      <c r="E372">
        <v>0</v>
      </c>
      <c r="G372" t="s">
        <v>86</v>
      </c>
      <c r="H372">
        <v>2030</v>
      </c>
      <c r="I372">
        <v>0.8774389973527561</v>
      </c>
      <c r="J372">
        <v>0</v>
      </c>
      <c r="K372">
        <v>0</v>
      </c>
    </row>
    <row r="373" spans="1:11" hidden="1" x14ac:dyDescent="0.35">
      <c r="A373" t="s">
        <v>86</v>
      </c>
      <c r="B373">
        <v>2035</v>
      </c>
      <c r="C373">
        <v>0.87575670847242837</v>
      </c>
      <c r="D373">
        <v>0</v>
      </c>
      <c r="E373">
        <v>0</v>
      </c>
      <c r="G373" t="s">
        <v>86</v>
      </c>
      <c r="H373">
        <v>2035</v>
      </c>
      <c r="I373">
        <v>0.88112797814943999</v>
      </c>
      <c r="J373">
        <v>0</v>
      </c>
      <c r="K373">
        <v>0</v>
      </c>
    </row>
    <row r="374" spans="1:11" hidden="1" x14ac:dyDescent="0.35">
      <c r="A374" t="s">
        <v>86</v>
      </c>
      <c r="B374">
        <v>2040</v>
      </c>
      <c r="C374">
        <v>0.88169689277558272</v>
      </c>
      <c r="D374">
        <v>0</v>
      </c>
      <c r="E374">
        <v>0</v>
      </c>
      <c r="G374" t="s">
        <v>86</v>
      </c>
      <c r="H374">
        <v>2040</v>
      </c>
      <c r="I374">
        <v>0.88180196864654259</v>
      </c>
      <c r="J374">
        <v>0</v>
      </c>
      <c r="K374">
        <v>0</v>
      </c>
    </row>
    <row r="375" spans="1:11" hidden="1" x14ac:dyDescent="0.35">
      <c r="A375" t="s">
        <v>86</v>
      </c>
      <c r="B375">
        <v>2045</v>
      </c>
      <c r="C375">
        <v>0.88690561541655366</v>
      </c>
      <c r="D375">
        <v>0</v>
      </c>
      <c r="E375">
        <v>0</v>
      </c>
      <c r="G375" t="s">
        <v>86</v>
      </c>
      <c r="H375">
        <v>2045</v>
      </c>
      <c r="I375">
        <v>0.87903751730709401</v>
      </c>
      <c r="J375">
        <v>0</v>
      </c>
      <c r="K375">
        <v>0</v>
      </c>
    </row>
    <row r="376" spans="1:11" hidden="1" x14ac:dyDescent="0.35">
      <c r="A376" t="s">
        <v>86</v>
      </c>
      <c r="B376">
        <v>2050</v>
      </c>
      <c r="C376">
        <v>0.89245213951480451</v>
      </c>
      <c r="D376">
        <v>0</v>
      </c>
      <c r="E376">
        <v>0</v>
      </c>
      <c r="G376" t="s">
        <v>86</v>
      </c>
      <c r="H376">
        <v>2050</v>
      </c>
      <c r="I376">
        <v>0.87300227715574952</v>
      </c>
      <c r="J376">
        <v>0</v>
      </c>
      <c r="K376">
        <v>0</v>
      </c>
    </row>
    <row r="377" spans="1:11" hidden="1" x14ac:dyDescent="0.35">
      <c r="A377" t="s">
        <v>87</v>
      </c>
      <c r="B377">
        <v>2000</v>
      </c>
      <c r="C377">
        <v>0</v>
      </c>
      <c r="D377">
        <v>0</v>
      </c>
      <c r="E377">
        <v>0</v>
      </c>
      <c r="G377" t="s">
        <v>87</v>
      </c>
      <c r="H377">
        <v>2000</v>
      </c>
      <c r="I377">
        <v>0</v>
      </c>
      <c r="J377">
        <v>0</v>
      </c>
      <c r="K377">
        <v>0</v>
      </c>
    </row>
    <row r="378" spans="1:11" hidden="1" x14ac:dyDescent="0.35">
      <c r="A378" t="s">
        <v>87</v>
      </c>
      <c r="B378">
        <v>2005</v>
      </c>
      <c r="C378">
        <v>0</v>
      </c>
      <c r="D378">
        <v>0</v>
      </c>
      <c r="E378">
        <v>0</v>
      </c>
      <c r="G378" t="s">
        <v>87</v>
      </c>
      <c r="H378">
        <v>2005</v>
      </c>
      <c r="I378">
        <v>0</v>
      </c>
      <c r="J378">
        <v>0</v>
      </c>
      <c r="K378">
        <v>0</v>
      </c>
    </row>
    <row r="379" spans="1:11" hidden="1" x14ac:dyDescent="0.35">
      <c r="A379" t="s">
        <v>87</v>
      </c>
      <c r="B379">
        <v>2010</v>
      </c>
      <c r="C379">
        <v>0</v>
      </c>
      <c r="D379">
        <v>0</v>
      </c>
      <c r="E379">
        <v>0</v>
      </c>
      <c r="G379" t="s">
        <v>87</v>
      </c>
      <c r="H379">
        <v>2010</v>
      </c>
      <c r="I379">
        <v>0</v>
      </c>
      <c r="J379">
        <v>0</v>
      </c>
      <c r="K379">
        <v>0</v>
      </c>
    </row>
    <row r="380" spans="1:11" hidden="1" x14ac:dyDescent="0.35">
      <c r="A380" t="s">
        <v>87</v>
      </c>
      <c r="B380">
        <v>2015</v>
      </c>
      <c r="C380">
        <v>0</v>
      </c>
      <c r="D380">
        <v>0</v>
      </c>
      <c r="E380">
        <v>0</v>
      </c>
      <c r="G380" t="s">
        <v>87</v>
      </c>
      <c r="H380">
        <v>2015</v>
      </c>
      <c r="I380">
        <v>0</v>
      </c>
      <c r="J380">
        <v>0</v>
      </c>
      <c r="K380">
        <v>0</v>
      </c>
    </row>
    <row r="381" spans="1:11" hidden="1" x14ac:dyDescent="0.35">
      <c r="A381" t="s">
        <v>87</v>
      </c>
      <c r="B381">
        <v>2020</v>
      </c>
      <c r="C381">
        <v>0</v>
      </c>
      <c r="D381">
        <v>0</v>
      </c>
      <c r="E381">
        <v>0</v>
      </c>
      <c r="G381" t="s">
        <v>87</v>
      </c>
      <c r="H381">
        <v>2020</v>
      </c>
      <c r="I381">
        <v>0</v>
      </c>
      <c r="J381">
        <v>0</v>
      </c>
      <c r="K381">
        <v>0</v>
      </c>
    </row>
    <row r="382" spans="1:11" hidden="1" x14ac:dyDescent="0.35">
      <c r="A382" t="s">
        <v>87</v>
      </c>
      <c r="B382">
        <v>2025</v>
      </c>
      <c r="C382">
        <v>0</v>
      </c>
      <c r="D382">
        <v>0</v>
      </c>
      <c r="E382">
        <v>0</v>
      </c>
      <c r="G382" t="s">
        <v>87</v>
      </c>
      <c r="H382">
        <v>2025</v>
      </c>
      <c r="I382">
        <v>0</v>
      </c>
      <c r="J382">
        <v>0</v>
      </c>
      <c r="K382">
        <v>0</v>
      </c>
    </row>
    <row r="383" spans="1:11" hidden="1" x14ac:dyDescent="0.35">
      <c r="A383" t="s">
        <v>87</v>
      </c>
      <c r="B383">
        <v>2030</v>
      </c>
      <c r="C383">
        <v>0</v>
      </c>
      <c r="D383">
        <v>0</v>
      </c>
      <c r="E383">
        <v>0</v>
      </c>
      <c r="G383" t="s">
        <v>87</v>
      </c>
      <c r="H383">
        <v>2030</v>
      </c>
      <c r="I383">
        <v>0</v>
      </c>
      <c r="J383">
        <v>0</v>
      </c>
      <c r="K383">
        <v>0</v>
      </c>
    </row>
    <row r="384" spans="1:11" hidden="1" x14ac:dyDescent="0.35">
      <c r="A384" t="s">
        <v>87</v>
      </c>
      <c r="B384">
        <v>2035</v>
      </c>
      <c r="C384">
        <v>0</v>
      </c>
      <c r="D384">
        <v>0</v>
      </c>
      <c r="E384">
        <v>0</v>
      </c>
      <c r="G384" t="s">
        <v>87</v>
      </c>
      <c r="H384">
        <v>2035</v>
      </c>
      <c r="I384">
        <v>0</v>
      </c>
      <c r="J384">
        <v>0</v>
      </c>
      <c r="K384">
        <v>0</v>
      </c>
    </row>
    <row r="385" spans="1:11" hidden="1" x14ac:dyDescent="0.35">
      <c r="A385" t="s">
        <v>87</v>
      </c>
      <c r="B385">
        <v>2040</v>
      </c>
      <c r="C385">
        <v>0</v>
      </c>
      <c r="D385">
        <v>0</v>
      </c>
      <c r="E385">
        <v>0</v>
      </c>
      <c r="G385" t="s">
        <v>87</v>
      </c>
      <c r="H385">
        <v>2040</v>
      </c>
      <c r="I385">
        <v>0</v>
      </c>
      <c r="J385">
        <v>0</v>
      </c>
      <c r="K385">
        <v>0</v>
      </c>
    </row>
    <row r="386" spans="1:11" hidden="1" x14ac:dyDescent="0.35">
      <c r="A386" t="s">
        <v>87</v>
      </c>
      <c r="B386">
        <v>2045</v>
      </c>
      <c r="C386">
        <v>0</v>
      </c>
      <c r="D386">
        <v>0</v>
      </c>
      <c r="E386">
        <v>0</v>
      </c>
      <c r="G386" t="s">
        <v>87</v>
      </c>
      <c r="H386">
        <v>2045</v>
      </c>
      <c r="I386">
        <v>0</v>
      </c>
      <c r="J386">
        <v>0</v>
      </c>
      <c r="K386">
        <v>0</v>
      </c>
    </row>
    <row r="387" spans="1:11" hidden="1" x14ac:dyDescent="0.35">
      <c r="A387" t="s">
        <v>87</v>
      </c>
      <c r="B387">
        <v>2050</v>
      </c>
      <c r="C387">
        <v>0</v>
      </c>
      <c r="D387">
        <v>0</v>
      </c>
      <c r="E387">
        <v>0</v>
      </c>
      <c r="G387" t="s">
        <v>87</v>
      </c>
      <c r="H387">
        <v>2050</v>
      </c>
      <c r="I387">
        <v>0</v>
      </c>
      <c r="J387">
        <v>0</v>
      </c>
      <c r="K387">
        <v>0</v>
      </c>
    </row>
    <row r="388" spans="1:11" hidden="1" x14ac:dyDescent="0.35">
      <c r="A388" t="s">
        <v>88</v>
      </c>
      <c r="B388">
        <v>2000</v>
      </c>
      <c r="C388">
        <v>0</v>
      </c>
      <c r="D388">
        <v>0</v>
      </c>
      <c r="E388">
        <v>0</v>
      </c>
      <c r="G388" t="s">
        <v>88</v>
      </c>
      <c r="H388">
        <v>2000</v>
      </c>
      <c r="I388">
        <v>0</v>
      </c>
      <c r="J388">
        <v>0</v>
      </c>
      <c r="K388">
        <v>0</v>
      </c>
    </row>
    <row r="389" spans="1:11" hidden="1" x14ac:dyDescent="0.35">
      <c r="A389" t="s">
        <v>88</v>
      </c>
      <c r="B389">
        <v>2005</v>
      </c>
      <c r="C389">
        <v>0</v>
      </c>
      <c r="D389">
        <v>0</v>
      </c>
      <c r="E389">
        <v>0</v>
      </c>
      <c r="G389" t="s">
        <v>88</v>
      </c>
      <c r="H389">
        <v>2005</v>
      </c>
      <c r="I389">
        <v>0</v>
      </c>
      <c r="J389">
        <v>0</v>
      </c>
      <c r="K389">
        <v>0</v>
      </c>
    </row>
    <row r="390" spans="1:11" hidden="1" x14ac:dyDescent="0.35">
      <c r="A390" t="s">
        <v>88</v>
      </c>
      <c r="B390">
        <v>2010</v>
      </c>
      <c r="C390">
        <v>0</v>
      </c>
      <c r="D390">
        <v>0</v>
      </c>
      <c r="E390">
        <v>0</v>
      </c>
      <c r="G390" t="s">
        <v>88</v>
      </c>
      <c r="H390">
        <v>2010</v>
      </c>
      <c r="I390">
        <v>0</v>
      </c>
      <c r="J390">
        <v>0</v>
      </c>
      <c r="K390">
        <v>0</v>
      </c>
    </row>
    <row r="391" spans="1:11" hidden="1" x14ac:dyDescent="0.35">
      <c r="A391" t="s">
        <v>88</v>
      </c>
      <c r="B391">
        <v>2015</v>
      </c>
      <c r="C391">
        <v>0</v>
      </c>
      <c r="D391">
        <v>0</v>
      </c>
      <c r="E391">
        <v>0</v>
      </c>
      <c r="G391" t="s">
        <v>88</v>
      </c>
      <c r="H391">
        <v>2015</v>
      </c>
      <c r="I391">
        <v>0</v>
      </c>
      <c r="J391">
        <v>0</v>
      </c>
      <c r="K391">
        <v>0</v>
      </c>
    </row>
    <row r="392" spans="1:11" hidden="1" x14ac:dyDescent="0.35">
      <c r="A392" t="s">
        <v>88</v>
      </c>
      <c r="B392">
        <v>2020</v>
      </c>
      <c r="C392">
        <v>0</v>
      </c>
      <c r="D392">
        <v>0</v>
      </c>
      <c r="E392">
        <v>0</v>
      </c>
      <c r="G392" t="s">
        <v>88</v>
      </c>
      <c r="H392">
        <v>2020</v>
      </c>
      <c r="I392">
        <v>0</v>
      </c>
      <c r="J392">
        <v>0</v>
      </c>
      <c r="K392">
        <v>0</v>
      </c>
    </row>
    <row r="393" spans="1:11" hidden="1" x14ac:dyDescent="0.35">
      <c r="A393" t="s">
        <v>88</v>
      </c>
      <c r="B393">
        <v>2025</v>
      </c>
      <c r="C393">
        <v>0</v>
      </c>
      <c r="D393">
        <v>0</v>
      </c>
      <c r="E393">
        <v>0</v>
      </c>
      <c r="G393" t="s">
        <v>88</v>
      </c>
      <c r="H393">
        <v>2025</v>
      </c>
      <c r="I393">
        <v>0</v>
      </c>
      <c r="J393">
        <v>0</v>
      </c>
      <c r="K393">
        <v>0</v>
      </c>
    </row>
    <row r="394" spans="1:11" hidden="1" x14ac:dyDescent="0.35">
      <c r="A394" t="s">
        <v>88</v>
      </c>
      <c r="B394">
        <v>2030</v>
      </c>
      <c r="C394">
        <v>0</v>
      </c>
      <c r="D394">
        <v>0</v>
      </c>
      <c r="E394">
        <v>0</v>
      </c>
      <c r="G394" t="s">
        <v>88</v>
      </c>
      <c r="H394">
        <v>2030</v>
      </c>
      <c r="I394">
        <v>0</v>
      </c>
      <c r="J394">
        <v>0</v>
      </c>
      <c r="K394">
        <v>0</v>
      </c>
    </row>
    <row r="395" spans="1:11" hidden="1" x14ac:dyDescent="0.35">
      <c r="A395" t="s">
        <v>88</v>
      </c>
      <c r="B395">
        <v>2035</v>
      </c>
      <c r="C395">
        <v>0</v>
      </c>
      <c r="D395">
        <v>0</v>
      </c>
      <c r="E395">
        <v>0</v>
      </c>
      <c r="G395" t="s">
        <v>88</v>
      </c>
      <c r="H395">
        <v>2035</v>
      </c>
      <c r="I395">
        <v>0</v>
      </c>
      <c r="J395">
        <v>0</v>
      </c>
      <c r="K395">
        <v>0</v>
      </c>
    </row>
    <row r="396" spans="1:11" hidden="1" x14ac:dyDescent="0.35">
      <c r="A396" t="s">
        <v>88</v>
      </c>
      <c r="B396">
        <v>2040</v>
      </c>
      <c r="C396">
        <v>0</v>
      </c>
      <c r="D396">
        <v>0</v>
      </c>
      <c r="E396">
        <v>0</v>
      </c>
      <c r="G396" t="s">
        <v>88</v>
      </c>
      <c r="H396">
        <v>2040</v>
      </c>
      <c r="I396">
        <v>0</v>
      </c>
      <c r="J396">
        <v>0</v>
      </c>
      <c r="K396">
        <v>0</v>
      </c>
    </row>
    <row r="397" spans="1:11" hidden="1" x14ac:dyDescent="0.35">
      <c r="A397" t="s">
        <v>88</v>
      </c>
      <c r="B397">
        <v>2045</v>
      </c>
      <c r="C397">
        <v>0</v>
      </c>
      <c r="D397">
        <v>0</v>
      </c>
      <c r="E397">
        <v>0</v>
      </c>
      <c r="G397" t="s">
        <v>88</v>
      </c>
      <c r="H397">
        <v>2045</v>
      </c>
      <c r="I397">
        <v>0</v>
      </c>
      <c r="J397">
        <v>0</v>
      </c>
      <c r="K397">
        <v>0</v>
      </c>
    </row>
    <row r="398" spans="1:11" hidden="1" x14ac:dyDescent="0.35">
      <c r="A398" t="s">
        <v>88</v>
      </c>
      <c r="B398">
        <v>2050</v>
      </c>
      <c r="C398">
        <v>0</v>
      </c>
      <c r="D398">
        <v>0</v>
      </c>
      <c r="E398">
        <v>0</v>
      </c>
      <c r="G398" t="s">
        <v>88</v>
      </c>
      <c r="H398">
        <v>2050</v>
      </c>
      <c r="I398">
        <v>0</v>
      </c>
      <c r="J398">
        <v>0</v>
      </c>
      <c r="K398">
        <v>0</v>
      </c>
    </row>
    <row r="399" spans="1:11" hidden="1" x14ac:dyDescent="0.35">
      <c r="A399" t="s">
        <v>44</v>
      </c>
      <c r="B399">
        <v>2000</v>
      </c>
      <c r="C399">
        <v>102.00000000000001</v>
      </c>
      <c r="D399">
        <v>6.2000000000000011</v>
      </c>
      <c r="E399">
        <v>4.97</v>
      </c>
      <c r="G399" t="s">
        <v>44</v>
      </c>
      <c r="H399">
        <v>2000</v>
      </c>
      <c r="I399">
        <v>102.00000000000001</v>
      </c>
      <c r="J399">
        <v>6.2000000000000011</v>
      </c>
      <c r="K399">
        <v>4.97</v>
      </c>
    </row>
    <row r="400" spans="1:11" hidden="1" x14ac:dyDescent="0.35">
      <c r="A400" t="s">
        <v>44</v>
      </c>
      <c r="B400">
        <v>2005</v>
      </c>
      <c r="C400">
        <v>98</v>
      </c>
      <c r="D400">
        <v>6.37</v>
      </c>
      <c r="E400">
        <v>4.120000000000001</v>
      </c>
      <c r="G400" t="s">
        <v>44</v>
      </c>
      <c r="H400">
        <v>2005</v>
      </c>
      <c r="I400">
        <v>98</v>
      </c>
      <c r="J400">
        <v>6.37</v>
      </c>
      <c r="K400">
        <v>4.120000000000001</v>
      </c>
    </row>
    <row r="401" spans="1:11" hidden="1" x14ac:dyDescent="0.35">
      <c r="A401" t="s">
        <v>44</v>
      </c>
      <c r="B401">
        <v>2010</v>
      </c>
      <c r="C401">
        <v>121.99999999999999</v>
      </c>
      <c r="D401">
        <v>7.7199999999999989</v>
      </c>
      <c r="E401">
        <v>5.2699999999999987</v>
      </c>
      <c r="G401" t="s">
        <v>44</v>
      </c>
      <c r="H401">
        <v>2010</v>
      </c>
      <c r="I401">
        <v>121.99999999999999</v>
      </c>
      <c r="J401">
        <v>7.7199999999999989</v>
      </c>
      <c r="K401">
        <v>5.2699999999999987</v>
      </c>
    </row>
    <row r="402" spans="1:11" hidden="1" x14ac:dyDescent="0.35">
      <c r="A402" t="s">
        <v>44</v>
      </c>
      <c r="B402">
        <v>2015</v>
      </c>
      <c r="C402">
        <v>133.67787211888873</v>
      </c>
      <c r="D402">
        <v>6.9261286762269858</v>
      </c>
      <c r="E402">
        <v>4.7280697051445877</v>
      </c>
      <c r="G402" t="s">
        <v>44</v>
      </c>
      <c r="H402">
        <v>2015</v>
      </c>
      <c r="I402">
        <v>149</v>
      </c>
      <c r="J402">
        <v>7.7199999999999989</v>
      </c>
      <c r="K402">
        <v>5.27</v>
      </c>
    </row>
    <row r="403" spans="1:11" hidden="1" x14ac:dyDescent="0.35">
      <c r="A403" t="s">
        <v>44</v>
      </c>
      <c r="B403">
        <v>2020</v>
      </c>
      <c r="C403">
        <v>144.53952009087038</v>
      </c>
      <c r="D403">
        <v>7.4888932557148937</v>
      </c>
      <c r="E403">
        <v>5.1122367173079661</v>
      </c>
      <c r="G403" t="s">
        <v>44</v>
      </c>
      <c r="H403">
        <v>2020</v>
      </c>
      <c r="I403">
        <v>170.83732547683277</v>
      </c>
      <c r="J403">
        <v>8.8514372663164345</v>
      </c>
      <c r="K403">
        <v>6.0423671494154947</v>
      </c>
    </row>
    <row r="404" spans="1:11" hidden="1" x14ac:dyDescent="0.35">
      <c r="A404" t="s">
        <v>44</v>
      </c>
      <c r="B404">
        <v>2025</v>
      </c>
      <c r="C404">
        <v>151.7910790856169</v>
      </c>
      <c r="D404">
        <v>7.864611614368874</v>
      </c>
      <c r="E404">
        <v>5.3687180320885979</v>
      </c>
      <c r="G404" t="s">
        <v>44</v>
      </c>
      <c r="H404">
        <v>2025</v>
      </c>
      <c r="I404">
        <v>176.71093946708316</v>
      </c>
      <c r="J404">
        <v>9.1557614274220267</v>
      </c>
      <c r="K404">
        <v>6.2501117516209952</v>
      </c>
    </row>
    <row r="405" spans="1:11" hidden="1" x14ac:dyDescent="0.35">
      <c r="A405" t="s">
        <v>44</v>
      </c>
      <c r="B405">
        <v>2030</v>
      </c>
      <c r="C405">
        <v>155.37042169530031</v>
      </c>
      <c r="D405">
        <v>8.0500648019309953</v>
      </c>
      <c r="E405">
        <v>5.4953162572767296</v>
      </c>
      <c r="G405" t="s">
        <v>44</v>
      </c>
      <c r="H405">
        <v>2030</v>
      </c>
      <c r="I405">
        <v>173.90046760376737</v>
      </c>
      <c r="J405">
        <v>9.0101450328931794</v>
      </c>
      <c r="K405">
        <v>6.1507078139050613</v>
      </c>
    </row>
    <row r="406" spans="1:11" hidden="1" x14ac:dyDescent="0.35">
      <c r="A406" t="s">
        <v>44</v>
      </c>
      <c r="B406">
        <v>2035</v>
      </c>
      <c r="C406">
        <v>170.86835392115103</v>
      </c>
      <c r="D406">
        <v>8.8530449145723882</v>
      </c>
      <c r="E406">
        <v>6.0434645984192343</v>
      </c>
      <c r="G406" t="s">
        <v>44</v>
      </c>
      <c r="H406">
        <v>2035</v>
      </c>
      <c r="I406">
        <v>168.59284064555825</v>
      </c>
      <c r="J406">
        <v>8.7351458374745601</v>
      </c>
      <c r="K406">
        <v>5.9629816792086716</v>
      </c>
    </row>
    <row r="407" spans="1:11" hidden="1" x14ac:dyDescent="0.35">
      <c r="A407" t="s">
        <v>44</v>
      </c>
      <c r="B407">
        <v>2040</v>
      </c>
      <c r="C407">
        <v>184.08273368356288</v>
      </c>
      <c r="D407">
        <v>9.5377094230678203</v>
      </c>
      <c r="E407">
        <v>6.5108456812911166</v>
      </c>
      <c r="G407" t="s">
        <v>44</v>
      </c>
      <c r="H407">
        <v>2040</v>
      </c>
      <c r="I407">
        <v>149.54412608263524</v>
      </c>
      <c r="J407">
        <v>7.7481923044157304</v>
      </c>
      <c r="K407">
        <v>5.2892452648019308</v>
      </c>
    </row>
    <row r="408" spans="1:11" hidden="1" x14ac:dyDescent="0.35">
      <c r="A408" t="s">
        <v>44</v>
      </c>
      <c r="B408">
        <v>2045</v>
      </c>
      <c r="C408">
        <v>195.12885986085476</v>
      </c>
      <c r="D408">
        <v>10.110032202186567</v>
      </c>
      <c r="E408">
        <v>6.9015375266221781</v>
      </c>
      <c r="G408" t="s">
        <v>44</v>
      </c>
      <c r="H408">
        <v>2045</v>
      </c>
      <c r="I408">
        <v>123.59052487103034</v>
      </c>
      <c r="J408">
        <v>6.4034822282171406</v>
      </c>
      <c r="K408">
        <v>4.3712890340290596</v>
      </c>
    </row>
    <row r="409" spans="1:11" hidden="1" x14ac:dyDescent="0.35">
      <c r="A409" t="s">
        <v>44</v>
      </c>
      <c r="B409">
        <v>2050</v>
      </c>
      <c r="C409">
        <v>204.92975815230253</v>
      </c>
      <c r="D409">
        <v>10.617837133797149</v>
      </c>
      <c r="E409">
        <v>7.2481867480713724</v>
      </c>
      <c r="G409" t="s">
        <v>44</v>
      </c>
      <c r="H409">
        <v>2050</v>
      </c>
      <c r="I409">
        <v>95.53192578919969</v>
      </c>
      <c r="J409">
        <v>4.9497078328363857</v>
      </c>
      <c r="K409">
        <v>3.3788808651616269</v>
      </c>
    </row>
    <row r="410" spans="1:11" hidden="1" x14ac:dyDescent="0.35">
      <c r="A410" t="s">
        <v>89</v>
      </c>
      <c r="B410">
        <v>2000</v>
      </c>
      <c r="C410">
        <v>63.750656395103412</v>
      </c>
      <c r="D410">
        <v>1.8436000633178558</v>
      </c>
      <c r="E410">
        <v>0.7236560996200927</v>
      </c>
      <c r="G410" t="s">
        <v>89</v>
      </c>
      <c r="H410">
        <v>2000</v>
      </c>
      <c r="I410">
        <v>63.750656395103412</v>
      </c>
      <c r="J410">
        <v>1.8436000633178558</v>
      </c>
      <c r="K410">
        <v>0.7236560996200927</v>
      </c>
    </row>
    <row r="411" spans="1:11" hidden="1" x14ac:dyDescent="0.35">
      <c r="A411" t="s">
        <v>89</v>
      </c>
      <c r="B411">
        <v>2005</v>
      </c>
      <c r="C411">
        <v>65.015952941176479</v>
      </c>
      <c r="D411">
        <v>1.8772211764705884</v>
      </c>
      <c r="E411">
        <v>0.73257411764705893</v>
      </c>
      <c r="G411" t="s">
        <v>89</v>
      </c>
      <c r="H411">
        <v>2005</v>
      </c>
      <c r="I411">
        <v>65.015952941176479</v>
      </c>
      <c r="J411">
        <v>1.8772211764705884</v>
      </c>
      <c r="K411">
        <v>0.73257411764705893</v>
      </c>
    </row>
    <row r="412" spans="1:11" hidden="1" x14ac:dyDescent="0.35">
      <c r="A412" t="s">
        <v>89</v>
      </c>
      <c r="B412">
        <v>2010</v>
      </c>
      <c r="C412">
        <v>63.531326320098231</v>
      </c>
      <c r="D412">
        <v>1.8286719602947192</v>
      </c>
      <c r="E412">
        <v>0.72116640687679068</v>
      </c>
      <c r="G412" t="s">
        <v>89</v>
      </c>
      <c r="H412">
        <v>2010</v>
      </c>
      <c r="I412">
        <v>63.531326320098231</v>
      </c>
      <c r="J412">
        <v>1.8286719602947192</v>
      </c>
      <c r="K412">
        <v>0.72116640687679068</v>
      </c>
    </row>
    <row r="413" spans="1:11" hidden="1" x14ac:dyDescent="0.35">
      <c r="A413" t="s">
        <v>89</v>
      </c>
      <c r="B413">
        <v>2015</v>
      </c>
      <c r="C413">
        <v>56.655377210667524</v>
      </c>
      <c r="D413">
        <v>1.6413396044855151</v>
      </c>
      <c r="E413">
        <v>0.64153883017961766</v>
      </c>
      <c r="G413" t="s">
        <v>89</v>
      </c>
      <c r="H413">
        <v>2015</v>
      </c>
      <c r="I413">
        <v>56.826581699944846</v>
      </c>
      <c r="J413">
        <v>1.6462994992484021</v>
      </c>
      <c r="K413">
        <v>0.64347746924937543</v>
      </c>
    </row>
    <row r="414" spans="1:11" hidden="1" x14ac:dyDescent="0.35">
      <c r="A414" t="s">
        <v>89</v>
      </c>
      <c r="B414">
        <v>2020</v>
      </c>
      <c r="C414">
        <v>57.450899450607139</v>
      </c>
      <c r="D414">
        <v>1.6643863517308244</v>
      </c>
      <c r="E414">
        <v>0.65054694966128668</v>
      </c>
      <c r="G414" t="s">
        <v>89</v>
      </c>
      <c r="H414">
        <v>2020</v>
      </c>
      <c r="I414">
        <v>57.903472321798588</v>
      </c>
      <c r="J414">
        <v>1.6774976540285766</v>
      </c>
      <c r="K414">
        <v>0.65567167187918984</v>
      </c>
    </row>
    <row r="415" spans="1:11" hidden="1" x14ac:dyDescent="0.35">
      <c r="A415" t="s">
        <v>89</v>
      </c>
      <c r="B415">
        <v>2025</v>
      </c>
      <c r="C415">
        <v>58.259709546029619</v>
      </c>
      <c r="D415">
        <v>1.687818055965858</v>
      </c>
      <c r="E415">
        <v>0.65970553456533532</v>
      </c>
      <c r="G415" t="s">
        <v>89</v>
      </c>
      <c r="H415">
        <v>2025</v>
      </c>
      <c r="I415">
        <v>58.938470956042607</v>
      </c>
      <c r="J415">
        <v>1.707482173285352</v>
      </c>
      <c r="K415">
        <v>0.66739150935518832</v>
      </c>
    </row>
    <row r="416" spans="1:11" hidden="1" x14ac:dyDescent="0.35">
      <c r="A416" t="s">
        <v>89</v>
      </c>
      <c r="B416">
        <v>2030</v>
      </c>
      <c r="C416">
        <v>58.995130998360892</v>
      </c>
      <c r="D416">
        <v>1.7091236480407495</v>
      </c>
      <c r="E416">
        <v>0.66803310101085134</v>
      </c>
      <c r="G416" t="s">
        <v>89</v>
      </c>
      <c r="H416">
        <v>2030</v>
      </c>
      <c r="I416">
        <v>59.665851819987402</v>
      </c>
      <c r="J416">
        <v>1.7285548247849292</v>
      </c>
      <c r="K416">
        <v>0.67562802796162202</v>
      </c>
    </row>
    <row r="417" spans="1:11" hidden="1" x14ac:dyDescent="0.35">
      <c r="A417" t="s">
        <v>89</v>
      </c>
      <c r="B417">
        <v>2035</v>
      </c>
      <c r="C417">
        <v>59.551456176125114</v>
      </c>
      <c r="D417">
        <v>1.7252407156906835</v>
      </c>
      <c r="E417">
        <v>0.67433266552376958</v>
      </c>
      <c r="G417" t="s">
        <v>89</v>
      </c>
      <c r="H417">
        <v>2035</v>
      </c>
      <c r="I417">
        <v>59.916702514161905</v>
      </c>
      <c r="J417">
        <v>1.7358221169543964</v>
      </c>
      <c r="K417">
        <v>0.67846854317506866</v>
      </c>
    </row>
    <row r="418" spans="1:11" hidden="1" x14ac:dyDescent="0.35">
      <c r="A418" t="s">
        <v>89</v>
      </c>
      <c r="B418">
        <v>2040</v>
      </c>
      <c r="C418">
        <v>59.955388708739619</v>
      </c>
      <c r="D418">
        <v>1.7369428787678978</v>
      </c>
      <c r="E418">
        <v>0.67890660743719866</v>
      </c>
      <c r="G418" t="s">
        <v>89</v>
      </c>
      <c r="H418">
        <v>2040</v>
      </c>
      <c r="I418">
        <v>59.962533867964893</v>
      </c>
      <c r="J418">
        <v>1.7371498782336889</v>
      </c>
      <c r="K418">
        <v>0.67898751585783768</v>
      </c>
    </row>
    <row r="419" spans="1:11" hidden="1" x14ac:dyDescent="0.35">
      <c r="A419" t="s">
        <v>89</v>
      </c>
      <c r="B419">
        <v>2045</v>
      </c>
      <c r="C419">
        <v>60.309581848325635</v>
      </c>
      <c r="D419">
        <v>1.7472040623706102</v>
      </c>
      <c r="E419">
        <v>0.68291732387074622</v>
      </c>
      <c r="G419" t="s">
        <v>89</v>
      </c>
      <c r="H419">
        <v>2045</v>
      </c>
      <c r="I419">
        <v>59.77455117688239</v>
      </c>
      <c r="J419">
        <v>1.7317039090949751</v>
      </c>
      <c r="K419">
        <v>0.67685888832646224</v>
      </c>
    </row>
    <row r="420" spans="1:11" hidden="1" x14ac:dyDescent="0.35">
      <c r="A420" t="s">
        <v>89</v>
      </c>
      <c r="B420">
        <v>2050</v>
      </c>
      <c r="C420">
        <v>60.686745487006689</v>
      </c>
      <c r="D420">
        <v>1.7581307148441645</v>
      </c>
      <c r="E420">
        <v>0.68718814742639922</v>
      </c>
      <c r="G420" t="s">
        <v>89</v>
      </c>
      <c r="H420">
        <v>2050</v>
      </c>
      <c r="I420">
        <v>59.364154846590957</v>
      </c>
      <c r="J420">
        <v>1.7198144859968261</v>
      </c>
      <c r="K420">
        <v>0.672211753409927</v>
      </c>
    </row>
    <row r="421" spans="1:11" hidden="1" x14ac:dyDescent="0.35">
      <c r="A421" t="s">
        <v>90</v>
      </c>
      <c r="B421">
        <v>2000</v>
      </c>
      <c r="C421">
        <v>53.278883531439924</v>
      </c>
      <c r="D421">
        <v>4.6175032393914606</v>
      </c>
      <c r="E421">
        <v>3.729521847200794</v>
      </c>
      <c r="G421" t="s">
        <v>90</v>
      </c>
      <c r="H421">
        <v>2000</v>
      </c>
      <c r="I421">
        <v>53.278883531439924</v>
      </c>
      <c r="J421">
        <v>4.6175032393914606</v>
      </c>
      <c r="K421">
        <v>3.729521847200794</v>
      </c>
    </row>
    <row r="422" spans="1:11" hidden="1" x14ac:dyDescent="0.35">
      <c r="A422" t="s">
        <v>90</v>
      </c>
      <c r="B422">
        <v>2005</v>
      </c>
      <c r="C422">
        <v>2.7471529411764708</v>
      </c>
      <c r="D422">
        <v>0.23808658823529416</v>
      </c>
      <c r="E422">
        <v>0.19230070588235293</v>
      </c>
      <c r="G422" t="s">
        <v>90</v>
      </c>
      <c r="H422">
        <v>2005</v>
      </c>
      <c r="I422">
        <v>2.7471529411764708</v>
      </c>
      <c r="J422">
        <v>0.23808658823529416</v>
      </c>
      <c r="K422">
        <v>0.19230070588235293</v>
      </c>
    </row>
    <row r="423" spans="1:11" hidden="1" x14ac:dyDescent="0.35">
      <c r="A423" t="s">
        <v>90</v>
      </c>
      <c r="B423">
        <v>2010</v>
      </c>
      <c r="C423">
        <v>2.5755943102742527</v>
      </c>
      <c r="D423">
        <v>0.21463285918952102</v>
      </c>
      <c r="E423">
        <v>0.17170628735161686</v>
      </c>
      <c r="G423" t="s">
        <v>90</v>
      </c>
      <c r="H423">
        <v>2010</v>
      </c>
      <c r="I423">
        <v>2.5755943102742527</v>
      </c>
      <c r="J423">
        <v>0.21463285918952102</v>
      </c>
      <c r="K423">
        <v>0.17170628735161686</v>
      </c>
    </row>
    <row r="424" spans="1:11" hidden="1" x14ac:dyDescent="0.35">
      <c r="A424" t="s">
        <v>90</v>
      </c>
      <c r="B424">
        <v>2015</v>
      </c>
      <c r="C424">
        <v>1.6663346238431627</v>
      </c>
      <c r="D424">
        <v>0.14997011614588465</v>
      </c>
      <c r="E424">
        <v>0.1166434236690214</v>
      </c>
      <c r="G424" t="s">
        <v>90</v>
      </c>
      <c r="H424">
        <v>2015</v>
      </c>
      <c r="I424">
        <v>1.6713700499983781</v>
      </c>
      <c r="J424">
        <v>0.15042330449985403</v>
      </c>
      <c r="K424">
        <v>0.11699590349988648</v>
      </c>
    </row>
    <row r="425" spans="1:11" hidden="1" x14ac:dyDescent="0.35">
      <c r="A425" t="s">
        <v>90</v>
      </c>
      <c r="B425">
        <v>2020</v>
      </c>
      <c r="C425">
        <v>1.6897323367825632</v>
      </c>
      <c r="D425">
        <v>0.15207591031043069</v>
      </c>
      <c r="E425">
        <v>0.11828126357477943</v>
      </c>
      <c r="G425" t="s">
        <v>90</v>
      </c>
      <c r="H425">
        <v>2020</v>
      </c>
      <c r="I425">
        <v>1.703043303582312</v>
      </c>
      <c r="J425">
        <v>0.15327389732240809</v>
      </c>
      <c r="K425">
        <v>0.11921303125076185</v>
      </c>
    </row>
    <row r="426" spans="1:11" hidden="1" x14ac:dyDescent="0.35">
      <c r="A426" t="s">
        <v>90</v>
      </c>
      <c r="B426">
        <v>2025</v>
      </c>
      <c r="C426">
        <v>1.7135208690008712</v>
      </c>
      <c r="D426">
        <v>0.1542168782100784</v>
      </c>
      <c r="E426">
        <v>0.119946460830061</v>
      </c>
      <c r="G426" t="s">
        <v>90</v>
      </c>
      <c r="H426">
        <v>2025</v>
      </c>
      <c r="I426">
        <v>1.7334844398836067</v>
      </c>
      <c r="J426">
        <v>0.1560135995895246</v>
      </c>
      <c r="K426">
        <v>0.12134391079185247</v>
      </c>
    </row>
    <row r="427" spans="1:11" hidden="1" x14ac:dyDescent="0.35">
      <c r="A427" t="s">
        <v>90</v>
      </c>
      <c r="B427">
        <v>2030</v>
      </c>
      <c r="C427">
        <v>1.7351509117164972</v>
      </c>
      <c r="D427">
        <v>0.15616358205448475</v>
      </c>
      <c r="E427">
        <v>0.12146056382015483</v>
      </c>
      <c r="G427" t="s">
        <v>90</v>
      </c>
      <c r="H427">
        <v>2030</v>
      </c>
      <c r="I427">
        <v>1.7548779947055122</v>
      </c>
      <c r="J427">
        <v>0.15793901952349609</v>
      </c>
      <c r="K427">
        <v>0.12284145962938586</v>
      </c>
    </row>
    <row r="428" spans="1:11" hidden="1" x14ac:dyDescent="0.35">
      <c r="A428" t="s">
        <v>90</v>
      </c>
      <c r="B428">
        <v>2035</v>
      </c>
      <c r="C428">
        <v>1.7515134169448567</v>
      </c>
      <c r="D428">
        <v>0.1576362075250371</v>
      </c>
      <c r="E428">
        <v>0.12260593918613999</v>
      </c>
      <c r="G428" t="s">
        <v>90</v>
      </c>
      <c r="H428">
        <v>2035</v>
      </c>
      <c r="I428">
        <v>1.76225595629888</v>
      </c>
      <c r="J428">
        <v>0.15860303606689918</v>
      </c>
      <c r="K428">
        <v>0.12335791694092162</v>
      </c>
    </row>
    <row r="429" spans="1:11" hidden="1" x14ac:dyDescent="0.35">
      <c r="A429" t="s">
        <v>90</v>
      </c>
      <c r="B429">
        <v>2040</v>
      </c>
      <c r="C429">
        <v>1.7633937855511654</v>
      </c>
      <c r="D429">
        <v>0.1587054406996049</v>
      </c>
      <c r="E429">
        <v>0.12343756498858159</v>
      </c>
      <c r="G429" t="s">
        <v>90</v>
      </c>
      <c r="H429">
        <v>2040</v>
      </c>
      <c r="I429">
        <v>1.7636039372930852</v>
      </c>
      <c r="J429">
        <v>0.15872435435637766</v>
      </c>
      <c r="K429">
        <v>0.12345227561051597</v>
      </c>
    </row>
    <row r="430" spans="1:11" hidden="1" x14ac:dyDescent="0.35">
      <c r="A430" t="s">
        <v>90</v>
      </c>
      <c r="B430">
        <v>2045</v>
      </c>
      <c r="C430">
        <v>1.7738112308331073</v>
      </c>
      <c r="D430">
        <v>0.15964301077497967</v>
      </c>
      <c r="E430">
        <v>0.12416678615831753</v>
      </c>
      <c r="G430" t="s">
        <v>90</v>
      </c>
      <c r="H430">
        <v>2045</v>
      </c>
      <c r="I430">
        <v>1.758075034614188</v>
      </c>
      <c r="J430">
        <v>0.15822675311527692</v>
      </c>
      <c r="K430">
        <v>0.12306525242299317</v>
      </c>
    </row>
    <row r="431" spans="1:11" hidden="1" x14ac:dyDescent="0.35">
      <c r="A431" t="s">
        <v>90</v>
      </c>
      <c r="B431">
        <v>2050</v>
      </c>
      <c r="C431">
        <v>1.784904279029609</v>
      </c>
      <c r="D431">
        <v>0.16064138511266482</v>
      </c>
      <c r="E431">
        <v>0.12494329953207264</v>
      </c>
      <c r="G431" t="s">
        <v>90</v>
      </c>
      <c r="H431">
        <v>2050</v>
      </c>
      <c r="I431">
        <v>1.746004554311499</v>
      </c>
      <c r="J431">
        <v>0.1571404098880349</v>
      </c>
      <c r="K431">
        <v>0.12222031880180495</v>
      </c>
    </row>
    <row r="432" spans="1:11" x14ac:dyDescent="0.35">
      <c r="A432" t="s">
        <v>91</v>
      </c>
      <c r="B432">
        <v>2000</v>
      </c>
      <c r="C432">
        <v>4.3074767834529339</v>
      </c>
      <c r="D432">
        <v>0.10337944280287042</v>
      </c>
      <c r="E432">
        <v>0.24983365344027017</v>
      </c>
      <c r="G432" t="s">
        <v>91</v>
      </c>
      <c r="H432">
        <v>2000</v>
      </c>
      <c r="I432">
        <v>4.3074767834529339</v>
      </c>
      <c r="J432">
        <v>0.10337944280287042</v>
      </c>
      <c r="K432">
        <v>0.24983365344027017</v>
      </c>
    </row>
    <row r="433" spans="1:11" x14ac:dyDescent="0.35">
      <c r="A433" t="s">
        <v>91</v>
      </c>
      <c r="B433">
        <v>2005</v>
      </c>
      <c r="C433">
        <v>5.4943058823529416</v>
      </c>
      <c r="D433">
        <v>0.13735764705882353</v>
      </c>
      <c r="E433">
        <v>0.32965835294117651</v>
      </c>
      <c r="G433" t="s">
        <v>91</v>
      </c>
      <c r="H433">
        <v>2005</v>
      </c>
      <c r="I433">
        <v>5.4943058823529416</v>
      </c>
      <c r="J433">
        <v>0.13735764705882353</v>
      </c>
      <c r="K433">
        <v>0.32965835294117651</v>
      </c>
    </row>
    <row r="434" spans="1:11" x14ac:dyDescent="0.35">
      <c r="A434" t="s">
        <v>91</v>
      </c>
      <c r="B434">
        <v>2010</v>
      </c>
      <c r="C434">
        <v>6.0097200573065903</v>
      </c>
      <c r="D434">
        <v>0.13736502988129348</v>
      </c>
      <c r="E434">
        <v>0.3262419459680721</v>
      </c>
      <c r="G434" t="s">
        <v>91</v>
      </c>
      <c r="H434">
        <v>2010</v>
      </c>
      <c r="I434">
        <v>6.0097200573065903</v>
      </c>
      <c r="J434">
        <v>0.13736502988129348</v>
      </c>
      <c r="K434">
        <v>0.3262419459680721</v>
      </c>
    </row>
    <row r="435" spans="1:11" x14ac:dyDescent="0.35">
      <c r="A435" t="s">
        <v>91</v>
      </c>
      <c r="B435">
        <v>2015</v>
      </c>
      <c r="C435">
        <v>8.3316731192158109</v>
      </c>
      <c r="D435">
        <v>0.20829182798039525</v>
      </c>
      <c r="E435">
        <v>0.48323704091451702</v>
      </c>
      <c r="G435" t="s">
        <v>91</v>
      </c>
      <c r="H435">
        <v>2015</v>
      </c>
      <c r="I435">
        <v>8.3568502499918882</v>
      </c>
      <c r="J435">
        <v>0.20892125624979718</v>
      </c>
      <c r="K435">
        <v>0.48469731449952952</v>
      </c>
    </row>
    <row r="436" spans="1:11" x14ac:dyDescent="0.35">
      <c r="A436" t="s">
        <v>91</v>
      </c>
      <c r="B436">
        <v>2020</v>
      </c>
      <c r="C436">
        <v>8.4486616839128139</v>
      </c>
      <c r="D436">
        <v>0.21121654209782037</v>
      </c>
      <c r="E436">
        <v>0.49002237766694323</v>
      </c>
      <c r="G436" t="s">
        <v>91</v>
      </c>
      <c r="H436">
        <v>2020</v>
      </c>
      <c r="I436">
        <v>8.5152165179115578</v>
      </c>
      <c r="J436">
        <v>0.21288041294778892</v>
      </c>
      <c r="K436">
        <v>0.49388255803887032</v>
      </c>
    </row>
    <row r="437" spans="1:11" x14ac:dyDescent="0.35">
      <c r="A437" t="s">
        <v>91</v>
      </c>
      <c r="B437">
        <v>2025</v>
      </c>
      <c r="C437">
        <v>8.5676043450043569</v>
      </c>
      <c r="D437">
        <v>0.2141901086251089</v>
      </c>
      <c r="E437">
        <v>0.49692105201025272</v>
      </c>
      <c r="G437" t="s">
        <v>91</v>
      </c>
      <c r="H437">
        <v>2025</v>
      </c>
      <c r="I437">
        <v>8.6674221994180307</v>
      </c>
      <c r="J437">
        <v>0.21668555498545075</v>
      </c>
      <c r="K437">
        <v>0.5027104875662457</v>
      </c>
    </row>
    <row r="438" spans="1:11" x14ac:dyDescent="0.35">
      <c r="A438" t="s">
        <v>91</v>
      </c>
      <c r="B438">
        <v>2030</v>
      </c>
      <c r="C438">
        <v>8.6757545585824847</v>
      </c>
      <c r="D438">
        <v>0.21689386396456212</v>
      </c>
      <c r="E438">
        <v>0.50319376439778407</v>
      </c>
      <c r="G438" t="s">
        <v>91</v>
      </c>
      <c r="H438">
        <v>2030</v>
      </c>
      <c r="I438">
        <v>8.7743899735275583</v>
      </c>
      <c r="J438">
        <v>0.21935974933818897</v>
      </c>
      <c r="K438">
        <v>0.50891461846459829</v>
      </c>
    </row>
    <row r="439" spans="1:11" x14ac:dyDescent="0.35">
      <c r="A439" t="s">
        <v>91</v>
      </c>
      <c r="B439">
        <v>2035</v>
      </c>
      <c r="C439">
        <v>8.7575670847242808</v>
      </c>
      <c r="D439">
        <v>0.21893917711810701</v>
      </c>
      <c r="E439">
        <v>0.50793889091400823</v>
      </c>
      <c r="G439" t="s">
        <v>91</v>
      </c>
      <c r="H439">
        <v>2035</v>
      </c>
      <c r="I439">
        <v>8.8112797814943988</v>
      </c>
      <c r="J439">
        <v>0.22028199453735997</v>
      </c>
      <c r="K439">
        <v>0.51105422732667516</v>
      </c>
    </row>
    <row r="440" spans="1:11" x14ac:dyDescent="0.35">
      <c r="A440" t="s">
        <v>91</v>
      </c>
      <c r="B440">
        <v>2040</v>
      </c>
      <c r="C440">
        <v>8.816968927755827</v>
      </c>
      <c r="D440">
        <v>0.22042422319389565</v>
      </c>
      <c r="E440">
        <v>0.5113841978098379</v>
      </c>
      <c r="G440" t="s">
        <v>91</v>
      </c>
      <c r="H440">
        <v>2040</v>
      </c>
      <c r="I440">
        <v>8.8180196864654246</v>
      </c>
      <c r="J440">
        <v>0.22045049216163562</v>
      </c>
      <c r="K440">
        <v>0.51144514181499456</v>
      </c>
    </row>
    <row r="441" spans="1:11" x14ac:dyDescent="0.35">
      <c r="A441" t="s">
        <v>91</v>
      </c>
      <c r="B441">
        <v>2045</v>
      </c>
      <c r="C441">
        <v>8.8690561541655342</v>
      </c>
      <c r="D441">
        <v>0.22172640385413836</v>
      </c>
      <c r="E441">
        <v>0.51440525694160089</v>
      </c>
      <c r="G441" t="s">
        <v>91</v>
      </c>
      <c r="H441">
        <v>2045</v>
      </c>
      <c r="I441">
        <v>8.7903751730709381</v>
      </c>
      <c r="J441">
        <v>0.21975937932677347</v>
      </c>
      <c r="K441">
        <v>0.50984176003811443</v>
      </c>
    </row>
    <row r="442" spans="1:11" x14ac:dyDescent="0.35">
      <c r="A442" t="s">
        <v>91</v>
      </c>
      <c r="B442">
        <v>2050</v>
      </c>
      <c r="C442">
        <v>8.9245213951480427</v>
      </c>
      <c r="D442">
        <v>0.22311303487870104</v>
      </c>
      <c r="E442">
        <v>0.51762224091858644</v>
      </c>
      <c r="G442" t="s">
        <v>91</v>
      </c>
      <c r="H442">
        <v>2050</v>
      </c>
      <c r="I442">
        <v>8.7300227715574934</v>
      </c>
      <c r="J442">
        <v>0.21825056928893732</v>
      </c>
      <c r="K442">
        <v>0.50634132075033467</v>
      </c>
    </row>
    <row r="443" spans="1:11" hidden="1" x14ac:dyDescent="0.35">
      <c r="A443" t="s">
        <v>92</v>
      </c>
      <c r="B443">
        <v>2000</v>
      </c>
      <c r="C443">
        <v>0</v>
      </c>
      <c r="D443">
        <v>0</v>
      </c>
      <c r="E443">
        <v>0</v>
      </c>
      <c r="G443" t="s">
        <v>92</v>
      </c>
      <c r="H443">
        <v>2000</v>
      </c>
      <c r="I443">
        <v>0</v>
      </c>
      <c r="J443">
        <v>0</v>
      </c>
      <c r="K443">
        <v>0</v>
      </c>
    </row>
    <row r="444" spans="1:11" hidden="1" x14ac:dyDescent="0.35">
      <c r="A444" t="s">
        <v>92</v>
      </c>
      <c r="B444">
        <v>2005</v>
      </c>
      <c r="C444">
        <v>0</v>
      </c>
      <c r="D444">
        <v>0</v>
      </c>
      <c r="E444">
        <v>0</v>
      </c>
      <c r="G444" t="s">
        <v>92</v>
      </c>
      <c r="H444">
        <v>2005</v>
      </c>
      <c r="I444">
        <v>0</v>
      </c>
      <c r="J444">
        <v>0</v>
      </c>
      <c r="K444">
        <v>0</v>
      </c>
    </row>
    <row r="445" spans="1:11" hidden="1" x14ac:dyDescent="0.35">
      <c r="A445" t="s">
        <v>92</v>
      </c>
      <c r="B445">
        <v>2010</v>
      </c>
      <c r="C445">
        <v>0</v>
      </c>
      <c r="D445">
        <v>0</v>
      </c>
      <c r="E445">
        <v>0</v>
      </c>
      <c r="G445" t="s">
        <v>92</v>
      </c>
      <c r="H445">
        <v>2010</v>
      </c>
      <c r="I445">
        <v>0</v>
      </c>
      <c r="J445">
        <v>0</v>
      </c>
      <c r="K445">
        <v>0</v>
      </c>
    </row>
    <row r="446" spans="1:11" hidden="1" x14ac:dyDescent="0.35">
      <c r="A446" t="s">
        <v>92</v>
      </c>
      <c r="B446">
        <v>2015</v>
      </c>
      <c r="C446">
        <v>0</v>
      </c>
      <c r="D446">
        <v>0</v>
      </c>
      <c r="E446">
        <v>0</v>
      </c>
      <c r="G446" t="s">
        <v>92</v>
      </c>
      <c r="H446">
        <v>2015</v>
      </c>
      <c r="I446">
        <v>0</v>
      </c>
      <c r="J446">
        <v>0</v>
      </c>
      <c r="K446">
        <v>0</v>
      </c>
    </row>
    <row r="447" spans="1:11" hidden="1" x14ac:dyDescent="0.35">
      <c r="A447" t="s">
        <v>92</v>
      </c>
      <c r="B447">
        <v>2020</v>
      </c>
      <c r="C447">
        <v>0</v>
      </c>
      <c r="D447">
        <v>0</v>
      </c>
      <c r="E447">
        <v>0</v>
      </c>
      <c r="G447" t="s">
        <v>92</v>
      </c>
      <c r="H447">
        <v>2020</v>
      </c>
      <c r="I447">
        <v>0</v>
      </c>
      <c r="J447">
        <v>0</v>
      </c>
      <c r="K447">
        <v>0</v>
      </c>
    </row>
    <row r="448" spans="1:11" hidden="1" x14ac:dyDescent="0.35">
      <c r="A448" t="s">
        <v>92</v>
      </c>
      <c r="B448">
        <v>2025</v>
      </c>
      <c r="C448">
        <v>0</v>
      </c>
      <c r="D448">
        <v>0</v>
      </c>
      <c r="E448">
        <v>0</v>
      </c>
      <c r="G448" t="s">
        <v>92</v>
      </c>
      <c r="H448">
        <v>2025</v>
      </c>
      <c r="I448">
        <v>0</v>
      </c>
      <c r="J448">
        <v>0</v>
      </c>
      <c r="K448">
        <v>0</v>
      </c>
    </row>
    <row r="449" spans="1:11" hidden="1" x14ac:dyDescent="0.35">
      <c r="A449" t="s">
        <v>92</v>
      </c>
      <c r="B449">
        <v>2030</v>
      </c>
      <c r="C449">
        <v>0</v>
      </c>
      <c r="D449">
        <v>0</v>
      </c>
      <c r="E449">
        <v>0</v>
      </c>
      <c r="G449" t="s">
        <v>92</v>
      </c>
      <c r="H449">
        <v>2030</v>
      </c>
      <c r="I449">
        <v>0</v>
      </c>
      <c r="J449">
        <v>0</v>
      </c>
      <c r="K449">
        <v>0</v>
      </c>
    </row>
    <row r="450" spans="1:11" hidden="1" x14ac:dyDescent="0.35">
      <c r="A450" t="s">
        <v>92</v>
      </c>
      <c r="B450">
        <v>2035</v>
      </c>
      <c r="C450">
        <v>0</v>
      </c>
      <c r="D450">
        <v>0</v>
      </c>
      <c r="E450">
        <v>0</v>
      </c>
      <c r="G450" t="s">
        <v>92</v>
      </c>
      <c r="H450">
        <v>2035</v>
      </c>
      <c r="I450">
        <v>0</v>
      </c>
      <c r="J450">
        <v>0</v>
      </c>
      <c r="K450">
        <v>0</v>
      </c>
    </row>
    <row r="451" spans="1:11" hidden="1" x14ac:dyDescent="0.35">
      <c r="A451" t="s">
        <v>92</v>
      </c>
      <c r="B451">
        <v>2040</v>
      </c>
      <c r="C451">
        <v>0</v>
      </c>
      <c r="D451">
        <v>0</v>
      </c>
      <c r="E451">
        <v>0</v>
      </c>
      <c r="G451" t="s">
        <v>92</v>
      </c>
      <c r="H451">
        <v>2040</v>
      </c>
      <c r="I451">
        <v>0</v>
      </c>
      <c r="J451">
        <v>0</v>
      </c>
      <c r="K451">
        <v>0</v>
      </c>
    </row>
    <row r="452" spans="1:11" hidden="1" x14ac:dyDescent="0.35">
      <c r="A452" t="s">
        <v>92</v>
      </c>
      <c r="B452">
        <v>2045</v>
      </c>
      <c r="C452">
        <v>0</v>
      </c>
      <c r="D452">
        <v>0</v>
      </c>
      <c r="E452">
        <v>0</v>
      </c>
      <c r="G452" t="s">
        <v>92</v>
      </c>
      <c r="H452">
        <v>2045</v>
      </c>
      <c r="I452">
        <v>0</v>
      </c>
      <c r="J452">
        <v>0</v>
      </c>
      <c r="K452">
        <v>0</v>
      </c>
    </row>
    <row r="453" spans="1:11" hidden="1" x14ac:dyDescent="0.35">
      <c r="A453" t="s">
        <v>92</v>
      </c>
      <c r="B453">
        <v>2050</v>
      </c>
      <c r="C453">
        <v>0</v>
      </c>
      <c r="D453">
        <v>0</v>
      </c>
      <c r="E453">
        <v>0</v>
      </c>
      <c r="G453" t="s">
        <v>92</v>
      </c>
      <c r="H453">
        <v>2050</v>
      </c>
      <c r="I453">
        <v>0</v>
      </c>
      <c r="J453">
        <v>0</v>
      </c>
      <c r="K453">
        <v>0</v>
      </c>
    </row>
    <row r="454" spans="1:11" hidden="1" x14ac:dyDescent="0.35">
      <c r="A454" t="s">
        <v>93</v>
      </c>
      <c r="B454">
        <v>2000</v>
      </c>
      <c r="C454">
        <v>0</v>
      </c>
      <c r="D454">
        <v>0</v>
      </c>
      <c r="E454">
        <v>0</v>
      </c>
      <c r="G454" t="s">
        <v>93</v>
      </c>
      <c r="H454">
        <v>2000</v>
      </c>
      <c r="I454">
        <v>0</v>
      </c>
      <c r="J454">
        <v>0</v>
      </c>
      <c r="K454">
        <v>0</v>
      </c>
    </row>
    <row r="455" spans="1:11" hidden="1" x14ac:dyDescent="0.35">
      <c r="A455" t="s">
        <v>93</v>
      </c>
      <c r="B455">
        <v>2005</v>
      </c>
      <c r="C455">
        <v>0</v>
      </c>
      <c r="D455">
        <v>0</v>
      </c>
      <c r="E455">
        <v>0</v>
      </c>
      <c r="G455" t="s">
        <v>93</v>
      </c>
      <c r="H455">
        <v>2005</v>
      </c>
      <c r="I455">
        <v>0</v>
      </c>
      <c r="J455">
        <v>0</v>
      </c>
      <c r="K455">
        <v>0</v>
      </c>
    </row>
    <row r="456" spans="1:11" hidden="1" x14ac:dyDescent="0.35">
      <c r="A456" t="s">
        <v>93</v>
      </c>
      <c r="B456">
        <v>2010</v>
      </c>
      <c r="C456">
        <v>0</v>
      </c>
      <c r="D456">
        <v>0</v>
      </c>
      <c r="E456">
        <v>0</v>
      </c>
      <c r="G456" t="s">
        <v>93</v>
      </c>
      <c r="H456">
        <v>2010</v>
      </c>
      <c r="I456">
        <v>0</v>
      </c>
      <c r="J456">
        <v>0</v>
      </c>
      <c r="K456">
        <v>0</v>
      </c>
    </row>
    <row r="457" spans="1:11" hidden="1" x14ac:dyDescent="0.35">
      <c r="A457" t="s">
        <v>93</v>
      </c>
      <c r="B457">
        <v>2015</v>
      </c>
      <c r="C457">
        <v>0</v>
      </c>
      <c r="D457">
        <v>0</v>
      </c>
      <c r="E457">
        <v>0</v>
      </c>
      <c r="G457" t="s">
        <v>93</v>
      </c>
      <c r="H457">
        <v>2015</v>
      </c>
      <c r="I457">
        <v>0</v>
      </c>
      <c r="J457">
        <v>0</v>
      </c>
      <c r="K457">
        <v>0</v>
      </c>
    </row>
    <row r="458" spans="1:11" hidden="1" x14ac:dyDescent="0.35">
      <c r="A458" t="s">
        <v>93</v>
      </c>
      <c r="B458">
        <v>2020</v>
      </c>
      <c r="C458">
        <v>0</v>
      </c>
      <c r="D458">
        <v>0</v>
      </c>
      <c r="E458">
        <v>0</v>
      </c>
      <c r="G458" t="s">
        <v>93</v>
      </c>
      <c r="H458">
        <v>2020</v>
      </c>
      <c r="I458">
        <v>0</v>
      </c>
      <c r="J458">
        <v>0</v>
      </c>
      <c r="K458">
        <v>0</v>
      </c>
    </row>
    <row r="459" spans="1:11" hidden="1" x14ac:dyDescent="0.35">
      <c r="A459" t="s">
        <v>93</v>
      </c>
      <c r="B459">
        <v>2025</v>
      </c>
      <c r="C459">
        <v>0</v>
      </c>
      <c r="D459">
        <v>0</v>
      </c>
      <c r="E459">
        <v>0</v>
      </c>
      <c r="G459" t="s">
        <v>93</v>
      </c>
      <c r="H459">
        <v>2025</v>
      </c>
      <c r="I459">
        <v>0</v>
      </c>
      <c r="J459">
        <v>0</v>
      </c>
      <c r="K459">
        <v>0</v>
      </c>
    </row>
    <row r="460" spans="1:11" hidden="1" x14ac:dyDescent="0.35">
      <c r="A460" t="s">
        <v>93</v>
      </c>
      <c r="B460">
        <v>2030</v>
      </c>
      <c r="C460">
        <v>0</v>
      </c>
      <c r="D460">
        <v>0</v>
      </c>
      <c r="E460">
        <v>0</v>
      </c>
      <c r="G460" t="s">
        <v>93</v>
      </c>
      <c r="H460">
        <v>2030</v>
      </c>
      <c r="I460">
        <v>0</v>
      </c>
      <c r="J460">
        <v>0</v>
      </c>
      <c r="K460">
        <v>0</v>
      </c>
    </row>
    <row r="461" spans="1:11" hidden="1" x14ac:dyDescent="0.35">
      <c r="A461" t="s">
        <v>93</v>
      </c>
      <c r="B461">
        <v>2035</v>
      </c>
      <c r="C461">
        <v>0</v>
      </c>
      <c r="D461">
        <v>0</v>
      </c>
      <c r="E461">
        <v>0</v>
      </c>
      <c r="G461" t="s">
        <v>93</v>
      </c>
      <c r="H461">
        <v>2035</v>
      </c>
      <c r="I461">
        <v>0</v>
      </c>
      <c r="J461">
        <v>0</v>
      </c>
      <c r="K461">
        <v>0</v>
      </c>
    </row>
    <row r="462" spans="1:11" hidden="1" x14ac:dyDescent="0.35">
      <c r="A462" t="s">
        <v>93</v>
      </c>
      <c r="B462">
        <v>2040</v>
      </c>
      <c r="C462">
        <v>0</v>
      </c>
      <c r="D462">
        <v>0</v>
      </c>
      <c r="E462">
        <v>0</v>
      </c>
      <c r="G462" t="s">
        <v>93</v>
      </c>
      <c r="H462">
        <v>2040</v>
      </c>
      <c r="I462">
        <v>0</v>
      </c>
      <c r="J462">
        <v>0</v>
      </c>
      <c r="K462">
        <v>0</v>
      </c>
    </row>
    <row r="463" spans="1:11" hidden="1" x14ac:dyDescent="0.35">
      <c r="A463" t="s">
        <v>93</v>
      </c>
      <c r="B463">
        <v>2045</v>
      </c>
      <c r="C463">
        <v>0</v>
      </c>
      <c r="D463">
        <v>0</v>
      </c>
      <c r="E463">
        <v>0</v>
      </c>
      <c r="G463" t="s">
        <v>93</v>
      </c>
      <c r="H463">
        <v>2045</v>
      </c>
      <c r="I463">
        <v>0</v>
      </c>
      <c r="J463">
        <v>0</v>
      </c>
      <c r="K463">
        <v>0</v>
      </c>
    </row>
    <row r="464" spans="1:11" hidden="1" x14ac:dyDescent="0.35">
      <c r="A464" t="s">
        <v>93</v>
      </c>
      <c r="B464">
        <v>2050</v>
      </c>
      <c r="C464">
        <v>0</v>
      </c>
      <c r="D464">
        <v>0</v>
      </c>
      <c r="E464">
        <v>0</v>
      </c>
      <c r="G464" t="s">
        <v>93</v>
      </c>
      <c r="H464">
        <v>2050</v>
      </c>
      <c r="I464">
        <v>0</v>
      </c>
      <c r="J464">
        <v>0</v>
      </c>
      <c r="K464">
        <v>0</v>
      </c>
    </row>
    <row r="465" spans="1:11" hidden="1" x14ac:dyDescent="0.35">
      <c r="A465" t="s">
        <v>94</v>
      </c>
      <c r="B465">
        <v>2000</v>
      </c>
      <c r="C465">
        <v>0</v>
      </c>
      <c r="D465">
        <v>0</v>
      </c>
      <c r="E465">
        <v>0</v>
      </c>
      <c r="G465" t="s">
        <v>94</v>
      </c>
      <c r="H465">
        <v>2000</v>
      </c>
      <c r="I465">
        <v>0</v>
      </c>
      <c r="J465">
        <v>0</v>
      </c>
      <c r="K465">
        <v>0</v>
      </c>
    </row>
    <row r="466" spans="1:11" hidden="1" x14ac:dyDescent="0.35">
      <c r="A466" t="s">
        <v>94</v>
      </c>
      <c r="B466">
        <v>2005</v>
      </c>
      <c r="C466">
        <v>0</v>
      </c>
      <c r="D466">
        <v>0</v>
      </c>
      <c r="E466">
        <v>0</v>
      </c>
      <c r="G466" t="s">
        <v>94</v>
      </c>
      <c r="H466">
        <v>2005</v>
      </c>
      <c r="I466">
        <v>0</v>
      </c>
      <c r="J466">
        <v>0</v>
      </c>
      <c r="K466">
        <v>0</v>
      </c>
    </row>
    <row r="467" spans="1:11" hidden="1" x14ac:dyDescent="0.35">
      <c r="A467" t="s">
        <v>94</v>
      </c>
      <c r="B467">
        <v>2010</v>
      </c>
      <c r="C467">
        <v>0</v>
      </c>
      <c r="D467">
        <v>0</v>
      </c>
      <c r="E467">
        <v>0</v>
      </c>
      <c r="G467" t="s">
        <v>94</v>
      </c>
      <c r="H467">
        <v>2010</v>
      </c>
      <c r="I467">
        <v>0</v>
      </c>
      <c r="J467">
        <v>0</v>
      </c>
      <c r="K467">
        <v>0</v>
      </c>
    </row>
    <row r="468" spans="1:11" hidden="1" x14ac:dyDescent="0.35">
      <c r="A468" t="s">
        <v>94</v>
      </c>
      <c r="B468">
        <v>2015</v>
      </c>
      <c r="C468">
        <v>0</v>
      </c>
      <c r="D468">
        <v>0</v>
      </c>
      <c r="E468">
        <v>0</v>
      </c>
      <c r="G468" t="s">
        <v>94</v>
      </c>
      <c r="H468">
        <v>2015</v>
      </c>
      <c r="I468">
        <v>0</v>
      </c>
      <c r="J468">
        <v>0</v>
      </c>
      <c r="K468">
        <v>0</v>
      </c>
    </row>
    <row r="469" spans="1:11" hidden="1" x14ac:dyDescent="0.35">
      <c r="A469" t="s">
        <v>94</v>
      </c>
      <c r="B469">
        <v>2020</v>
      </c>
      <c r="C469">
        <v>0</v>
      </c>
      <c r="D469">
        <v>0</v>
      </c>
      <c r="E469">
        <v>0</v>
      </c>
      <c r="G469" t="s">
        <v>94</v>
      </c>
      <c r="H469">
        <v>2020</v>
      </c>
      <c r="I469">
        <v>0</v>
      </c>
      <c r="J469">
        <v>0</v>
      </c>
      <c r="K469">
        <v>0</v>
      </c>
    </row>
    <row r="470" spans="1:11" hidden="1" x14ac:dyDescent="0.35">
      <c r="A470" t="s">
        <v>94</v>
      </c>
      <c r="B470">
        <v>2025</v>
      </c>
      <c r="C470">
        <v>0</v>
      </c>
      <c r="D470">
        <v>0</v>
      </c>
      <c r="E470">
        <v>0</v>
      </c>
      <c r="G470" t="s">
        <v>94</v>
      </c>
      <c r="H470">
        <v>2025</v>
      </c>
      <c r="I470">
        <v>0</v>
      </c>
      <c r="J470">
        <v>0</v>
      </c>
      <c r="K470">
        <v>0</v>
      </c>
    </row>
    <row r="471" spans="1:11" hidden="1" x14ac:dyDescent="0.35">
      <c r="A471" t="s">
        <v>94</v>
      </c>
      <c r="B471">
        <v>2030</v>
      </c>
      <c r="C471">
        <v>0</v>
      </c>
      <c r="D471">
        <v>0</v>
      </c>
      <c r="E471">
        <v>0</v>
      </c>
      <c r="G471" t="s">
        <v>94</v>
      </c>
      <c r="H471">
        <v>2030</v>
      </c>
      <c r="I471">
        <v>0</v>
      </c>
      <c r="J471">
        <v>0</v>
      </c>
      <c r="K471">
        <v>0</v>
      </c>
    </row>
    <row r="472" spans="1:11" hidden="1" x14ac:dyDescent="0.35">
      <c r="A472" t="s">
        <v>94</v>
      </c>
      <c r="B472">
        <v>2035</v>
      </c>
      <c r="C472">
        <v>0</v>
      </c>
      <c r="D472">
        <v>0</v>
      </c>
      <c r="E472">
        <v>0</v>
      </c>
      <c r="G472" t="s">
        <v>94</v>
      </c>
      <c r="H472">
        <v>2035</v>
      </c>
      <c r="I472">
        <v>0</v>
      </c>
      <c r="J472">
        <v>0</v>
      </c>
      <c r="K472">
        <v>0</v>
      </c>
    </row>
    <row r="473" spans="1:11" hidden="1" x14ac:dyDescent="0.35">
      <c r="A473" t="s">
        <v>94</v>
      </c>
      <c r="B473">
        <v>2040</v>
      </c>
      <c r="C473">
        <v>0</v>
      </c>
      <c r="D473">
        <v>0</v>
      </c>
      <c r="E473">
        <v>0</v>
      </c>
      <c r="G473" t="s">
        <v>94</v>
      </c>
      <c r="H473">
        <v>2040</v>
      </c>
      <c r="I473">
        <v>0</v>
      </c>
      <c r="J473">
        <v>0</v>
      </c>
      <c r="K473">
        <v>0</v>
      </c>
    </row>
    <row r="474" spans="1:11" hidden="1" x14ac:dyDescent="0.35">
      <c r="A474" t="s">
        <v>94</v>
      </c>
      <c r="B474">
        <v>2045</v>
      </c>
      <c r="C474">
        <v>0</v>
      </c>
      <c r="D474">
        <v>0</v>
      </c>
      <c r="E474">
        <v>0</v>
      </c>
      <c r="G474" t="s">
        <v>94</v>
      </c>
      <c r="H474">
        <v>2045</v>
      </c>
      <c r="I474">
        <v>0</v>
      </c>
      <c r="J474">
        <v>0</v>
      </c>
      <c r="K474">
        <v>0</v>
      </c>
    </row>
    <row r="475" spans="1:11" hidden="1" x14ac:dyDescent="0.35">
      <c r="A475" t="s">
        <v>94</v>
      </c>
      <c r="B475">
        <v>2050</v>
      </c>
      <c r="C475">
        <v>0</v>
      </c>
      <c r="D475">
        <v>0</v>
      </c>
      <c r="E475">
        <v>0</v>
      </c>
      <c r="G475" t="s">
        <v>94</v>
      </c>
      <c r="H475">
        <v>2050</v>
      </c>
      <c r="I475">
        <v>0</v>
      </c>
      <c r="J475">
        <v>0</v>
      </c>
      <c r="K475">
        <v>0</v>
      </c>
    </row>
    <row r="476" spans="1:11" hidden="1" x14ac:dyDescent="0.35">
      <c r="A476" t="s">
        <v>95</v>
      </c>
      <c r="B476">
        <v>2000</v>
      </c>
      <c r="C476">
        <v>0</v>
      </c>
      <c r="D476">
        <v>0</v>
      </c>
      <c r="E476">
        <v>0</v>
      </c>
      <c r="G476" t="s">
        <v>95</v>
      </c>
      <c r="H476">
        <v>2000</v>
      </c>
      <c r="I476">
        <v>0</v>
      </c>
      <c r="J476">
        <v>0</v>
      </c>
      <c r="K476">
        <v>0</v>
      </c>
    </row>
    <row r="477" spans="1:11" hidden="1" x14ac:dyDescent="0.35">
      <c r="A477" t="s">
        <v>95</v>
      </c>
      <c r="B477">
        <v>2005</v>
      </c>
      <c r="C477">
        <v>0</v>
      </c>
      <c r="D477">
        <v>0</v>
      </c>
      <c r="E477">
        <v>0</v>
      </c>
      <c r="G477" t="s">
        <v>95</v>
      </c>
      <c r="H477">
        <v>2005</v>
      </c>
      <c r="I477">
        <v>0</v>
      </c>
      <c r="J477">
        <v>0</v>
      </c>
      <c r="K477">
        <v>0</v>
      </c>
    </row>
    <row r="478" spans="1:11" hidden="1" x14ac:dyDescent="0.35">
      <c r="A478" t="s">
        <v>95</v>
      </c>
      <c r="B478">
        <v>2010</v>
      </c>
      <c r="C478">
        <v>0</v>
      </c>
      <c r="D478">
        <v>0</v>
      </c>
      <c r="E478">
        <v>0</v>
      </c>
      <c r="G478" t="s">
        <v>95</v>
      </c>
      <c r="H478">
        <v>2010</v>
      </c>
      <c r="I478">
        <v>0</v>
      </c>
      <c r="J478">
        <v>0</v>
      </c>
      <c r="K478">
        <v>0</v>
      </c>
    </row>
    <row r="479" spans="1:11" hidden="1" x14ac:dyDescent="0.35">
      <c r="A479" t="s">
        <v>95</v>
      </c>
      <c r="B479">
        <v>2015</v>
      </c>
      <c r="C479">
        <v>0</v>
      </c>
      <c r="D479">
        <v>0</v>
      </c>
      <c r="E479">
        <v>0</v>
      </c>
      <c r="G479" t="s">
        <v>95</v>
      </c>
      <c r="H479">
        <v>2015</v>
      </c>
      <c r="I479">
        <v>0</v>
      </c>
      <c r="J479">
        <v>0</v>
      </c>
      <c r="K479">
        <v>0</v>
      </c>
    </row>
    <row r="480" spans="1:11" hidden="1" x14ac:dyDescent="0.35">
      <c r="A480" t="s">
        <v>95</v>
      </c>
      <c r="B480">
        <v>2020</v>
      </c>
      <c r="C480">
        <v>0</v>
      </c>
      <c r="D480">
        <v>0</v>
      </c>
      <c r="E480">
        <v>0</v>
      </c>
      <c r="G480" t="s">
        <v>95</v>
      </c>
      <c r="H480">
        <v>2020</v>
      </c>
      <c r="I480">
        <v>0</v>
      </c>
      <c r="J480">
        <v>0</v>
      </c>
      <c r="K480">
        <v>0</v>
      </c>
    </row>
    <row r="481" spans="1:11" hidden="1" x14ac:dyDescent="0.35">
      <c r="A481" t="s">
        <v>95</v>
      </c>
      <c r="B481">
        <v>2025</v>
      </c>
      <c r="C481">
        <v>0</v>
      </c>
      <c r="D481">
        <v>0</v>
      </c>
      <c r="E481">
        <v>0</v>
      </c>
      <c r="G481" t="s">
        <v>95</v>
      </c>
      <c r="H481">
        <v>2025</v>
      </c>
      <c r="I481">
        <v>0</v>
      </c>
      <c r="J481">
        <v>0</v>
      </c>
      <c r="K481">
        <v>0</v>
      </c>
    </row>
    <row r="482" spans="1:11" hidden="1" x14ac:dyDescent="0.35">
      <c r="A482" t="s">
        <v>95</v>
      </c>
      <c r="B482">
        <v>2030</v>
      </c>
      <c r="C482">
        <v>0</v>
      </c>
      <c r="D482">
        <v>0</v>
      </c>
      <c r="E482">
        <v>0</v>
      </c>
      <c r="G482" t="s">
        <v>95</v>
      </c>
      <c r="H482">
        <v>2030</v>
      </c>
      <c r="I482">
        <v>0</v>
      </c>
      <c r="J482">
        <v>0</v>
      </c>
      <c r="K482">
        <v>0</v>
      </c>
    </row>
    <row r="483" spans="1:11" hidden="1" x14ac:dyDescent="0.35">
      <c r="A483" t="s">
        <v>95</v>
      </c>
      <c r="B483">
        <v>2035</v>
      </c>
      <c r="C483">
        <v>0</v>
      </c>
      <c r="D483">
        <v>0</v>
      </c>
      <c r="E483">
        <v>0</v>
      </c>
      <c r="G483" t="s">
        <v>95</v>
      </c>
      <c r="H483">
        <v>2035</v>
      </c>
      <c r="I483">
        <v>0</v>
      </c>
      <c r="J483">
        <v>0</v>
      </c>
      <c r="K483">
        <v>0</v>
      </c>
    </row>
    <row r="484" spans="1:11" hidden="1" x14ac:dyDescent="0.35">
      <c r="A484" t="s">
        <v>95</v>
      </c>
      <c r="B484">
        <v>2040</v>
      </c>
      <c r="C484">
        <v>0</v>
      </c>
      <c r="D484">
        <v>0</v>
      </c>
      <c r="E484">
        <v>0</v>
      </c>
      <c r="G484" t="s">
        <v>95</v>
      </c>
      <c r="H484">
        <v>2040</v>
      </c>
      <c r="I484">
        <v>0</v>
      </c>
      <c r="J484">
        <v>0</v>
      </c>
      <c r="K484">
        <v>0</v>
      </c>
    </row>
    <row r="485" spans="1:11" hidden="1" x14ac:dyDescent="0.35">
      <c r="A485" t="s">
        <v>95</v>
      </c>
      <c r="B485">
        <v>2045</v>
      </c>
      <c r="C485">
        <v>0</v>
      </c>
      <c r="D485">
        <v>0</v>
      </c>
      <c r="E485">
        <v>0</v>
      </c>
      <c r="G485" t="s">
        <v>95</v>
      </c>
      <c r="H485">
        <v>2045</v>
      </c>
      <c r="I485">
        <v>0</v>
      </c>
      <c r="J485">
        <v>0</v>
      </c>
      <c r="K485">
        <v>0</v>
      </c>
    </row>
    <row r="486" spans="1:11" hidden="1" x14ac:dyDescent="0.35">
      <c r="A486" t="s">
        <v>95</v>
      </c>
      <c r="B486">
        <v>2050</v>
      </c>
      <c r="C486">
        <v>0</v>
      </c>
      <c r="D486">
        <v>0</v>
      </c>
      <c r="E486">
        <v>0</v>
      </c>
      <c r="G486" t="s">
        <v>95</v>
      </c>
      <c r="H486">
        <v>2050</v>
      </c>
      <c r="I486">
        <v>0</v>
      </c>
      <c r="J486">
        <v>0</v>
      </c>
      <c r="K486">
        <v>0</v>
      </c>
    </row>
    <row r="487" spans="1:11" hidden="1" x14ac:dyDescent="0.35">
      <c r="A487" t="s">
        <v>96</v>
      </c>
      <c r="B487">
        <v>2000</v>
      </c>
      <c r="C487">
        <v>0</v>
      </c>
      <c r="D487">
        <v>0</v>
      </c>
      <c r="E487">
        <v>0</v>
      </c>
      <c r="G487" t="s">
        <v>96</v>
      </c>
      <c r="H487">
        <v>2000</v>
      </c>
      <c r="I487">
        <v>0</v>
      </c>
      <c r="J487">
        <v>0</v>
      </c>
      <c r="K487">
        <v>0</v>
      </c>
    </row>
    <row r="488" spans="1:11" hidden="1" x14ac:dyDescent="0.35">
      <c r="A488" t="s">
        <v>96</v>
      </c>
      <c r="B488">
        <v>2005</v>
      </c>
      <c r="C488">
        <v>0</v>
      </c>
      <c r="D488">
        <v>0</v>
      </c>
      <c r="E488">
        <v>0</v>
      </c>
      <c r="G488" t="s">
        <v>96</v>
      </c>
      <c r="H488">
        <v>2005</v>
      </c>
      <c r="I488">
        <v>0</v>
      </c>
      <c r="J488">
        <v>0</v>
      </c>
      <c r="K488">
        <v>0</v>
      </c>
    </row>
    <row r="489" spans="1:11" hidden="1" x14ac:dyDescent="0.35">
      <c r="A489" t="s">
        <v>96</v>
      </c>
      <c r="B489">
        <v>2010</v>
      </c>
      <c r="C489">
        <v>0</v>
      </c>
      <c r="D489">
        <v>0</v>
      </c>
      <c r="E489">
        <v>0</v>
      </c>
      <c r="G489" t="s">
        <v>96</v>
      </c>
      <c r="H489">
        <v>2010</v>
      </c>
      <c r="I489">
        <v>0</v>
      </c>
      <c r="J489">
        <v>0</v>
      </c>
      <c r="K489">
        <v>0</v>
      </c>
    </row>
    <row r="490" spans="1:11" hidden="1" x14ac:dyDescent="0.35">
      <c r="A490" t="s">
        <v>96</v>
      </c>
      <c r="B490">
        <v>2015</v>
      </c>
      <c r="C490">
        <v>0</v>
      </c>
      <c r="D490">
        <v>0</v>
      </c>
      <c r="E490">
        <v>0</v>
      </c>
      <c r="G490" t="s">
        <v>96</v>
      </c>
      <c r="H490">
        <v>2015</v>
      </c>
      <c r="I490">
        <v>0</v>
      </c>
      <c r="J490">
        <v>0</v>
      </c>
      <c r="K490">
        <v>0</v>
      </c>
    </row>
    <row r="491" spans="1:11" hidden="1" x14ac:dyDescent="0.35">
      <c r="A491" t="s">
        <v>96</v>
      </c>
      <c r="B491">
        <v>2020</v>
      </c>
      <c r="C491">
        <v>0</v>
      </c>
      <c r="D491">
        <v>0</v>
      </c>
      <c r="E491">
        <v>0</v>
      </c>
      <c r="G491" t="s">
        <v>96</v>
      </c>
      <c r="H491">
        <v>2020</v>
      </c>
      <c r="I491">
        <v>0</v>
      </c>
      <c r="J491">
        <v>0</v>
      </c>
      <c r="K491">
        <v>0</v>
      </c>
    </row>
    <row r="492" spans="1:11" hidden="1" x14ac:dyDescent="0.35">
      <c r="A492" t="s">
        <v>96</v>
      </c>
      <c r="B492">
        <v>2025</v>
      </c>
      <c r="C492">
        <v>0</v>
      </c>
      <c r="D492">
        <v>0</v>
      </c>
      <c r="E492">
        <v>0</v>
      </c>
      <c r="G492" t="s">
        <v>96</v>
      </c>
      <c r="H492">
        <v>2025</v>
      </c>
      <c r="I492">
        <v>0</v>
      </c>
      <c r="J492">
        <v>0</v>
      </c>
      <c r="K492">
        <v>0</v>
      </c>
    </row>
    <row r="493" spans="1:11" hidden="1" x14ac:dyDescent="0.35">
      <c r="A493" t="s">
        <v>96</v>
      </c>
      <c r="B493">
        <v>2030</v>
      </c>
      <c r="C493">
        <v>0</v>
      </c>
      <c r="D493">
        <v>0</v>
      </c>
      <c r="E493">
        <v>0</v>
      </c>
      <c r="G493" t="s">
        <v>96</v>
      </c>
      <c r="H493">
        <v>2030</v>
      </c>
      <c r="I493">
        <v>0</v>
      </c>
      <c r="J493">
        <v>0</v>
      </c>
      <c r="K493">
        <v>0</v>
      </c>
    </row>
    <row r="494" spans="1:11" hidden="1" x14ac:dyDescent="0.35">
      <c r="A494" t="s">
        <v>96</v>
      </c>
      <c r="B494">
        <v>2035</v>
      </c>
      <c r="C494">
        <v>0</v>
      </c>
      <c r="D494">
        <v>0</v>
      </c>
      <c r="E494">
        <v>0</v>
      </c>
      <c r="G494" t="s">
        <v>96</v>
      </c>
      <c r="H494">
        <v>2035</v>
      </c>
      <c r="I494">
        <v>0</v>
      </c>
      <c r="J494">
        <v>0</v>
      </c>
      <c r="K494">
        <v>0</v>
      </c>
    </row>
    <row r="495" spans="1:11" hidden="1" x14ac:dyDescent="0.35">
      <c r="A495" t="s">
        <v>96</v>
      </c>
      <c r="B495">
        <v>2040</v>
      </c>
      <c r="C495">
        <v>0</v>
      </c>
      <c r="D495">
        <v>0</v>
      </c>
      <c r="E495">
        <v>0</v>
      </c>
      <c r="G495" t="s">
        <v>96</v>
      </c>
      <c r="H495">
        <v>2040</v>
      </c>
      <c r="I495">
        <v>0</v>
      </c>
      <c r="J495">
        <v>0</v>
      </c>
      <c r="K495">
        <v>0</v>
      </c>
    </row>
    <row r="496" spans="1:11" hidden="1" x14ac:dyDescent="0.35">
      <c r="A496" t="s">
        <v>96</v>
      </c>
      <c r="B496">
        <v>2045</v>
      </c>
      <c r="C496">
        <v>0</v>
      </c>
      <c r="D496">
        <v>0</v>
      </c>
      <c r="E496">
        <v>0</v>
      </c>
      <c r="G496" t="s">
        <v>96</v>
      </c>
      <c r="H496">
        <v>2045</v>
      </c>
      <c r="I496">
        <v>0</v>
      </c>
      <c r="J496">
        <v>0</v>
      </c>
      <c r="K496">
        <v>0</v>
      </c>
    </row>
    <row r="497" spans="1:11" hidden="1" x14ac:dyDescent="0.35">
      <c r="A497" t="s">
        <v>96</v>
      </c>
      <c r="B497">
        <v>2050</v>
      </c>
      <c r="C497">
        <v>0</v>
      </c>
      <c r="D497">
        <v>0</v>
      </c>
      <c r="E497">
        <v>0</v>
      </c>
      <c r="G497" t="s">
        <v>96</v>
      </c>
      <c r="H497">
        <v>2050</v>
      </c>
      <c r="I497">
        <v>0</v>
      </c>
      <c r="J497">
        <v>0</v>
      </c>
      <c r="K497">
        <v>0</v>
      </c>
    </row>
    <row r="498" spans="1:11" hidden="1" x14ac:dyDescent="0.35">
      <c r="A498" t="s">
        <v>97</v>
      </c>
      <c r="B498">
        <v>2000</v>
      </c>
      <c r="C498">
        <v>3.4459814267623465</v>
      </c>
      <c r="D498">
        <v>0.13783925707049385</v>
      </c>
      <c r="E498">
        <v>1.7229907133811732E-2</v>
      </c>
      <c r="G498" t="s">
        <v>97</v>
      </c>
      <c r="H498">
        <v>2000</v>
      </c>
      <c r="I498">
        <v>3.4459814267623465</v>
      </c>
      <c r="J498">
        <v>0.13783925707049385</v>
      </c>
      <c r="K498">
        <v>1.7229907133811732E-2</v>
      </c>
    </row>
    <row r="499" spans="1:11" hidden="1" x14ac:dyDescent="0.35">
      <c r="A499" t="s">
        <v>97</v>
      </c>
      <c r="B499">
        <v>2005</v>
      </c>
      <c r="C499">
        <v>6.4100235294117658</v>
      </c>
      <c r="D499">
        <v>0.26555811764705883</v>
      </c>
      <c r="E499">
        <v>3.6628705882352945E-2</v>
      </c>
      <c r="G499" t="s">
        <v>97</v>
      </c>
      <c r="H499">
        <v>2005</v>
      </c>
      <c r="I499">
        <v>6.4100235294117658</v>
      </c>
      <c r="J499">
        <v>0.26555811764705883</v>
      </c>
      <c r="K499">
        <v>3.6628705882352945E-2</v>
      </c>
    </row>
    <row r="500" spans="1:11" hidden="1" x14ac:dyDescent="0.35">
      <c r="A500" t="s">
        <v>97</v>
      </c>
      <c r="B500">
        <v>2010</v>
      </c>
      <c r="C500">
        <v>9.4438458043389275</v>
      </c>
      <c r="D500">
        <v>0.37775383217355712</v>
      </c>
      <c r="E500">
        <v>5.1511886205485052E-2</v>
      </c>
      <c r="G500" t="s">
        <v>97</v>
      </c>
      <c r="H500">
        <v>2010</v>
      </c>
      <c r="I500">
        <v>9.4438458043389275</v>
      </c>
      <c r="J500">
        <v>0.37775383217355712</v>
      </c>
      <c r="K500">
        <v>5.1511886205485052E-2</v>
      </c>
    </row>
    <row r="501" spans="1:11" hidden="1" x14ac:dyDescent="0.35">
      <c r="A501" t="s">
        <v>97</v>
      </c>
      <c r="B501">
        <v>2015</v>
      </c>
      <c r="C501">
        <v>11.664342366902138</v>
      </c>
      <c r="D501">
        <v>0.44157867531843814</v>
      </c>
      <c r="E501">
        <v>5.8321711834510695E-2</v>
      </c>
      <c r="G501" t="s">
        <v>97</v>
      </c>
      <c r="H501">
        <v>2015</v>
      </c>
      <c r="I501">
        <v>11.699590349988643</v>
      </c>
      <c r="J501">
        <v>0.44291306324957014</v>
      </c>
      <c r="K501">
        <v>5.8497951749943218E-2</v>
      </c>
    </row>
    <row r="502" spans="1:11" hidden="1" x14ac:dyDescent="0.35">
      <c r="A502" t="s">
        <v>97</v>
      </c>
      <c r="B502">
        <v>2020</v>
      </c>
      <c r="C502">
        <v>11.82812635747794</v>
      </c>
      <c r="D502">
        <v>0.4477790692473792</v>
      </c>
      <c r="E502">
        <v>5.9140631787389701E-2</v>
      </c>
      <c r="G502" t="s">
        <v>97</v>
      </c>
      <c r="H502">
        <v>2020</v>
      </c>
      <c r="I502">
        <v>11.921303125076181</v>
      </c>
      <c r="J502">
        <v>0.45130647544931257</v>
      </c>
      <c r="K502">
        <v>5.9606515625380906E-2</v>
      </c>
    </row>
    <row r="503" spans="1:11" hidden="1" x14ac:dyDescent="0.35">
      <c r="A503" t="s">
        <v>97</v>
      </c>
      <c r="B503">
        <v>2025</v>
      </c>
      <c r="C503">
        <v>11.994646083006097</v>
      </c>
      <c r="D503">
        <v>0.45408303028523084</v>
      </c>
      <c r="E503">
        <v>5.9973230415030485E-2</v>
      </c>
      <c r="G503" t="s">
        <v>97</v>
      </c>
      <c r="H503">
        <v>2025</v>
      </c>
      <c r="I503">
        <v>12.134391079185242</v>
      </c>
      <c r="J503">
        <v>0.45937337656915567</v>
      </c>
      <c r="K503">
        <v>6.0671955395926208E-2</v>
      </c>
    </row>
    <row r="504" spans="1:11" hidden="1" x14ac:dyDescent="0.35">
      <c r="A504" t="s">
        <v>97</v>
      </c>
      <c r="B504">
        <v>2030</v>
      </c>
      <c r="C504">
        <v>12.146056382015479</v>
      </c>
      <c r="D504">
        <v>0.45981499160487177</v>
      </c>
      <c r="E504">
        <v>6.0730281910077392E-2</v>
      </c>
      <c r="G504" t="s">
        <v>97</v>
      </c>
      <c r="H504">
        <v>2030</v>
      </c>
      <c r="I504">
        <v>12.284145962938583</v>
      </c>
      <c r="J504">
        <v>0.46504266859696064</v>
      </c>
      <c r="K504">
        <v>6.1420729814692911E-2</v>
      </c>
    </row>
    <row r="505" spans="1:11" hidden="1" x14ac:dyDescent="0.35">
      <c r="A505" t="s">
        <v>97</v>
      </c>
      <c r="B505">
        <v>2035</v>
      </c>
      <c r="C505">
        <v>12.260593918613996</v>
      </c>
      <c r="D505">
        <v>0.46415105549038699</v>
      </c>
      <c r="E505">
        <v>6.1302969593069981E-2</v>
      </c>
      <c r="G505" t="s">
        <v>97</v>
      </c>
      <c r="H505">
        <v>2035</v>
      </c>
      <c r="I505">
        <v>12.335791694092157</v>
      </c>
      <c r="J505">
        <v>0.46699782841920312</v>
      </c>
      <c r="K505">
        <v>6.167895847046078E-2</v>
      </c>
    </row>
    <row r="506" spans="1:11" hidden="1" x14ac:dyDescent="0.35">
      <c r="A506" t="s">
        <v>97</v>
      </c>
      <c r="B506">
        <v>2040</v>
      </c>
      <c r="C506">
        <v>12.343756498858159</v>
      </c>
      <c r="D506">
        <v>0.46729935317105892</v>
      </c>
      <c r="E506">
        <v>6.1718782494290796E-2</v>
      </c>
      <c r="G506" t="s">
        <v>97</v>
      </c>
      <c r="H506">
        <v>2040</v>
      </c>
      <c r="I506">
        <v>12.345227561051594</v>
      </c>
      <c r="J506">
        <v>0.46735504338266748</v>
      </c>
      <c r="K506">
        <v>6.1726137805257972E-2</v>
      </c>
    </row>
    <row r="507" spans="1:11" hidden="1" x14ac:dyDescent="0.35">
      <c r="A507" t="s">
        <v>97</v>
      </c>
      <c r="B507">
        <v>2045</v>
      </c>
      <c r="C507">
        <v>12.416678615831749</v>
      </c>
      <c r="D507">
        <v>0.47005997617077339</v>
      </c>
      <c r="E507">
        <v>6.208339307915875E-2</v>
      </c>
      <c r="G507" t="s">
        <v>97</v>
      </c>
      <c r="H507">
        <v>2045</v>
      </c>
      <c r="I507">
        <v>12.306525242299315</v>
      </c>
      <c r="J507">
        <v>0.46588988417275984</v>
      </c>
      <c r="K507">
        <v>6.1532626211496577E-2</v>
      </c>
    </row>
    <row r="508" spans="1:11" hidden="1" x14ac:dyDescent="0.35">
      <c r="A508" t="s">
        <v>97</v>
      </c>
      <c r="B508">
        <v>2050</v>
      </c>
      <c r="C508">
        <v>12.494329953207261</v>
      </c>
      <c r="D508">
        <v>0.47299963394284639</v>
      </c>
      <c r="E508">
        <v>6.2471649766036308E-2</v>
      </c>
      <c r="G508" t="s">
        <v>97</v>
      </c>
      <c r="H508">
        <v>2050</v>
      </c>
      <c r="I508">
        <v>12.222031880180491</v>
      </c>
      <c r="J508">
        <v>0.46269120689254722</v>
      </c>
      <c r="K508">
        <v>6.1110159400902454E-2</v>
      </c>
    </row>
    <row r="509" spans="1:11" hidden="1" x14ac:dyDescent="0.35">
      <c r="A509" t="s">
        <v>98</v>
      </c>
      <c r="B509">
        <v>2000</v>
      </c>
      <c r="C509">
        <v>1.7229907133811733</v>
      </c>
      <c r="D509">
        <v>2.5844860700717599E-2</v>
      </c>
      <c r="E509">
        <v>8.6149535669058658E-3</v>
      </c>
      <c r="G509" t="s">
        <v>98</v>
      </c>
      <c r="H509">
        <v>2000</v>
      </c>
      <c r="I509">
        <v>1.7229907133811733</v>
      </c>
      <c r="J509">
        <v>2.5844860700717599E-2</v>
      </c>
      <c r="K509">
        <v>8.6149535669058658E-3</v>
      </c>
    </row>
    <row r="510" spans="1:11" hidden="1" x14ac:dyDescent="0.35">
      <c r="A510" t="s">
        <v>98</v>
      </c>
      <c r="B510">
        <v>2005</v>
      </c>
      <c r="C510">
        <v>1.8314352941176473</v>
      </c>
      <c r="D510">
        <v>3.6628705882352945E-2</v>
      </c>
      <c r="E510">
        <v>9.1571764705882363E-3</v>
      </c>
      <c r="G510" t="s">
        <v>98</v>
      </c>
      <c r="H510">
        <v>2005</v>
      </c>
      <c r="I510">
        <v>1.8314352941176473</v>
      </c>
      <c r="J510">
        <v>3.6628705882352945E-2</v>
      </c>
      <c r="K510">
        <v>9.1571764705882363E-3</v>
      </c>
    </row>
    <row r="511" spans="1:11" hidden="1" x14ac:dyDescent="0.35">
      <c r="A511" t="s">
        <v>98</v>
      </c>
      <c r="B511">
        <v>2010</v>
      </c>
      <c r="C511">
        <v>2.5755943102742527</v>
      </c>
      <c r="D511">
        <v>5.1511886205485052E-2</v>
      </c>
      <c r="E511">
        <v>8.5853143675808426E-3</v>
      </c>
      <c r="G511" t="s">
        <v>98</v>
      </c>
      <c r="H511">
        <v>2010</v>
      </c>
      <c r="I511">
        <v>2.5755943102742527</v>
      </c>
      <c r="J511">
        <v>5.1511886205485052E-2</v>
      </c>
      <c r="K511">
        <v>8.5853143675808426E-3</v>
      </c>
    </row>
    <row r="512" spans="1:11" hidden="1" x14ac:dyDescent="0.35">
      <c r="A512" t="s">
        <v>98</v>
      </c>
      <c r="B512">
        <v>2015</v>
      </c>
      <c r="C512">
        <v>2.4995019357647434</v>
      </c>
      <c r="D512">
        <v>5.8321711834510681E-2</v>
      </c>
      <c r="E512">
        <v>8.3316731192158121E-3</v>
      </c>
      <c r="G512" t="s">
        <v>98</v>
      </c>
      <c r="H512">
        <v>2015</v>
      </c>
      <c r="I512">
        <v>2.5070550749975666</v>
      </c>
      <c r="J512">
        <v>5.8497951749943225E-2</v>
      </c>
      <c r="K512">
        <v>8.356850249991889E-3</v>
      </c>
    </row>
    <row r="513" spans="1:11" hidden="1" x14ac:dyDescent="0.35">
      <c r="A513" t="s">
        <v>98</v>
      </c>
      <c r="B513">
        <v>2020</v>
      </c>
      <c r="C513">
        <v>2.5345985051738444</v>
      </c>
      <c r="D513">
        <v>5.9140631787389708E-2</v>
      </c>
      <c r="E513">
        <v>8.4486616839128167E-3</v>
      </c>
      <c r="G513" t="s">
        <v>98</v>
      </c>
      <c r="H513">
        <v>2020</v>
      </c>
      <c r="I513">
        <v>2.5545649553734675</v>
      </c>
      <c r="J513">
        <v>5.9606515625380913E-2</v>
      </c>
      <c r="K513">
        <v>8.5152165179115599E-3</v>
      </c>
    </row>
    <row r="514" spans="1:11" hidden="1" x14ac:dyDescent="0.35">
      <c r="A514" t="s">
        <v>98</v>
      </c>
      <c r="B514">
        <v>2025</v>
      </c>
      <c r="C514">
        <v>2.5702813035013063</v>
      </c>
      <c r="D514">
        <v>5.9973230415030485E-2</v>
      </c>
      <c r="E514">
        <v>8.5676043450043562E-3</v>
      </c>
      <c r="G514" t="s">
        <v>98</v>
      </c>
      <c r="H514">
        <v>2025</v>
      </c>
      <c r="I514">
        <v>2.6002266598254096</v>
      </c>
      <c r="J514">
        <v>6.0671955395926229E-2</v>
      </c>
      <c r="K514">
        <v>8.6674221994180334E-3</v>
      </c>
    </row>
    <row r="515" spans="1:11" hidden="1" x14ac:dyDescent="0.35">
      <c r="A515" t="s">
        <v>98</v>
      </c>
      <c r="B515">
        <v>2030</v>
      </c>
      <c r="C515">
        <v>2.602726367574745</v>
      </c>
      <c r="D515">
        <v>6.0730281910077386E-2</v>
      </c>
      <c r="E515">
        <v>8.6757545585824849E-3</v>
      </c>
      <c r="G515" t="s">
        <v>98</v>
      </c>
      <c r="H515">
        <v>2030</v>
      </c>
      <c r="I515">
        <v>2.6323169920582679</v>
      </c>
      <c r="J515">
        <v>6.1420729814692925E-2</v>
      </c>
      <c r="K515">
        <v>8.7743899735275611E-3</v>
      </c>
    </row>
    <row r="516" spans="1:11" hidden="1" x14ac:dyDescent="0.35">
      <c r="A516" t="s">
        <v>98</v>
      </c>
      <c r="B516">
        <v>2035</v>
      </c>
      <c r="C516">
        <v>2.6272701254172848</v>
      </c>
      <c r="D516">
        <v>6.1302969593069981E-2</v>
      </c>
      <c r="E516">
        <v>8.757567084724284E-3</v>
      </c>
      <c r="G516" t="s">
        <v>98</v>
      </c>
      <c r="H516">
        <v>2035</v>
      </c>
      <c r="I516">
        <v>2.6433839344483192</v>
      </c>
      <c r="J516">
        <v>6.167895847046078E-2</v>
      </c>
      <c r="K516">
        <v>8.8112797814943987E-3</v>
      </c>
    </row>
    <row r="517" spans="1:11" hidden="1" x14ac:dyDescent="0.35">
      <c r="A517" t="s">
        <v>98</v>
      </c>
      <c r="B517">
        <v>2040</v>
      </c>
      <c r="C517">
        <v>2.6450906783267483</v>
      </c>
      <c r="D517">
        <v>6.1718782494290796E-2</v>
      </c>
      <c r="E517">
        <v>8.8169689277558284E-3</v>
      </c>
      <c r="G517" t="s">
        <v>98</v>
      </c>
      <c r="H517">
        <v>2040</v>
      </c>
      <c r="I517">
        <v>2.6454059059396275</v>
      </c>
      <c r="J517">
        <v>6.1726137805257979E-2</v>
      </c>
      <c r="K517">
        <v>8.818019686465426E-3</v>
      </c>
    </row>
    <row r="518" spans="1:11" hidden="1" x14ac:dyDescent="0.35">
      <c r="A518" t="s">
        <v>98</v>
      </c>
      <c r="B518">
        <v>2045</v>
      </c>
      <c r="C518">
        <v>2.6607168462496604</v>
      </c>
      <c r="D518">
        <v>6.208339307915875E-2</v>
      </c>
      <c r="E518">
        <v>8.8690561541655347E-3</v>
      </c>
      <c r="G518" t="s">
        <v>98</v>
      </c>
      <c r="H518">
        <v>2045</v>
      </c>
      <c r="I518">
        <v>2.6371125519212812</v>
      </c>
      <c r="J518">
        <v>6.153262621149657E-2</v>
      </c>
      <c r="K518">
        <v>8.7903751730709391E-3</v>
      </c>
    </row>
    <row r="519" spans="1:11" hidden="1" x14ac:dyDescent="0.35">
      <c r="A519" t="s">
        <v>98</v>
      </c>
      <c r="B519">
        <v>2050</v>
      </c>
      <c r="C519">
        <v>2.6773564185444125</v>
      </c>
      <c r="D519">
        <v>6.2471649766036294E-2</v>
      </c>
      <c r="E519">
        <v>8.9245213951480423E-3</v>
      </c>
      <c r="G519" t="s">
        <v>98</v>
      </c>
      <c r="H519">
        <v>2050</v>
      </c>
      <c r="I519">
        <v>2.6190068314672481</v>
      </c>
      <c r="J519">
        <v>6.1110159400902454E-2</v>
      </c>
      <c r="K519">
        <v>8.7300227715574955E-3</v>
      </c>
    </row>
    <row r="520" spans="1:11" hidden="1" x14ac:dyDescent="0.35">
      <c r="A520" t="s">
        <v>99</v>
      </c>
      <c r="B520">
        <v>2000</v>
      </c>
      <c r="C520">
        <v>3.4459814267623465</v>
      </c>
      <c r="D520">
        <v>0</v>
      </c>
      <c r="E520">
        <v>0</v>
      </c>
      <c r="G520" t="s">
        <v>99</v>
      </c>
      <c r="H520">
        <v>2000</v>
      </c>
      <c r="I520">
        <v>3.4459814267623465</v>
      </c>
      <c r="J520">
        <v>0</v>
      </c>
      <c r="K520">
        <v>0</v>
      </c>
    </row>
    <row r="521" spans="1:11" hidden="1" x14ac:dyDescent="0.35">
      <c r="A521" t="s">
        <v>99</v>
      </c>
      <c r="B521">
        <v>2005</v>
      </c>
      <c r="C521">
        <v>1.8314352941176473</v>
      </c>
      <c r="D521">
        <v>0</v>
      </c>
      <c r="E521">
        <v>0</v>
      </c>
      <c r="G521" t="s">
        <v>99</v>
      </c>
      <c r="H521">
        <v>2005</v>
      </c>
      <c r="I521">
        <v>1.8314352941176473</v>
      </c>
      <c r="J521">
        <v>0</v>
      </c>
      <c r="K521">
        <v>0</v>
      </c>
    </row>
    <row r="522" spans="1:11" hidden="1" x14ac:dyDescent="0.35">
      <c r="A522" t="s">
        <v>99</v>
      </c>
      <c r="B522">
        <v>2010</v>
      </c>
      <c r="C522">
        <v>2.5755943102742527</v>
      </c>
      <c r="D522">
        <v>0</v>
      </c>
      <c r="E522">
        <v>0</v>
      </c>
      <c r="G522" t="s">
        <v>99</v>
      </c>
      <c r="H522">
        <v>2010</v>
      </c>
      <c r="I522">
        <v>2.5755943102742527</v>
      </c>
      <c r="J522">
        <v>0</v>
      </c>
      <c r="K522">
        <v>0</v>
      </c>
    </row>
    <row r="523" spans="1:11" hidden="1" x14ac:dyDescent="0.35">
      <c r="A523" t="s">
        <v>99</v>
      </c>
      <c r="B523">
        <v>2015</v>
      </c>
      <c r="C523">
        <v>1.6663346238431627</v>
      </c>
      <c r="D523">
        <v>0</v>
      </c>
      <c r="E523">
        <v>0</v>
      </c>
      <c r="G523" t="s">
        <v>99</v>
      </c>
      <c r="H523">
        <v>2015</v>
      </c>
      <c r="I523">
        <v>1.6713700499983781</v>
      </c>
      <c r="J523">
        <v>0</v>
      </c>
      <c r="K523">
        <v>0</v>
      </c>
    </row>
    <row r="524" spans="1:11" hidden="1" x14ac:dyDescent="0.35">
      <c r="A524" t="s">
        <v>99</v>
      </c>
      <c r="B524">
        <v>2020</v>
      </c>
      <c r="C524">
        <v>1.6897323367825632</v>
      </c>
      <c r="D524">
        <v>0</v>
      </c>
      <c r="E524">
        <v>0</v>
      </c>
      <c r="G524" t="s">
        <v>99</v>
      </c>
      <c r="H524">
        <v>2020</v>
      </c>
      <c r="I524">
        <v>1.703043303582312</v>
      </c>
      <c r="J524">
        <v>0</v>
      </c>
      <c r="K524">
        <v>0</v>
      </c>
    </row>
    <row r="525" spans="1:11" hidden="1" x14ac:dyDescent="0.35">
      <c r="A525" t="s">
        <v>99</v>
      </c>
      <c r="B525">
        <v>2025</v>
      </c>
      <c r="C525">
        <v>1.7135208690008712</v>
      </c>
      <c r="D525">
        <v>0</v>
      </c>
      <c r="E525">
        <v>0</v>
      </c>
      <c r="G525" t="s">
        <v>99</v>
      </c>
      <c r="H525">
        <v>2025</v>
      </c>
      <c r="I525">
        <v>1.7334844398836067</v>
      </c>
      <c r="J525">
        <v>0</v>
      </c>
      <c r="K525">
        <v>0</v>
      </c>
    </row>
    <row r="526" spans="1:11" hidden="1" x14ac:dyDescent="0.35">
      <c r="A526" t="s">
        <v>99</v>
      </c>
      <c r="B526">
        <v>2030</v>
      </c>
      <c r="C526">
        <v>1.7351509117164972</v>
      </c>
      <c r="D526">
        <v>0</v>
      </c>
      <c r="E526">
        <v>0</v>
      </c>
      <c r="G526" t="s">
        <v>99</v>
      </c>
      <c r="H526">
        <v>2030</v>
      </c>
      <c r="I526">
        <v>1.7548779947055122</v>
      </c>
      <c r="J526">
        <v>0</v>
      </c>
      <c r="K526">
        <v>0</v>
      </c>
    </row>
    <row r="527" spans="1:11" hidden="1" x14ac:dyDescent="0.35">
      <c r="A527" t="s">
        <v>99</v>
      </c>
      <c r="B527">
        <v>2035</v>
      </c>
      <c r="C527">
        <v>1.7515134169448567</v>
      </c>
      <c r="D527">
        <v>0</v>
      </c>
      <c r="E527">
        <v>0</v>
      </c>
      <c r="G527" t="s">
        <v>99</v>
      </c>
      <c r="H527">
        <v>2035</v>
      </c>
      <c r="I527">
        <v>1.76225595629888</v>
      </c>
      <c r="J527">
        <v>0</v>
      </c>
      <c r="K527">
        <v>0</v>
      </c>
    </row>
    <row r="528" spans="1:11" hidden="1" x14ac:dyDescent="0.35">
      <c r="A528" t="s">
        <v>99</v>
      </c>
      <c r="B528">
        <v>2040</v>
      </c>
      <c r="C528">
        <v>1.7633937855511654</v>
      </c>
      <c r="D528">
        <v>0</v>
      </c>
      <c r="E528">
        <v>0</v>
      </c>
      <c r="G528" t="s">
        <v>99</v>
      </c>
      <c r="H528">
        <v>2040</v>
      </c>
      <c r="I528">
        <v>1.7636039372930852</v>
      </c>
      <c r="J528">
        <v>0</v>
      </c>
      <c r="K528">
        <v>0</v>
      </c>
    </row>
    <row r="529" spans="1:11" hidden="1" x14ac:dyDescent="0.35">
      <c r="A529" t="s">
        <v>99</v>
      </c>
      <c r="B529">
        <v>2045</v>
      </c>
      <c r="C529">
        <v>1.7738112308331073</v>
      </c>
      <c r="D529">
        <v>0</v>
      </c>
      <c r="E529">
        <v>0</v>
      </c>
      <c r="G529" t="s">
        <v>99</v>
      </c>
      <c r="H529">
        <v>2045</v>
      </c>
      <c r="I529">
        <v>1.758075034614188</v>
      </c>
      <c r="J529">
        <v>0</v>
      </c>
      <c r="K529">
        <v>0</v>
      </c>
    </row>
    <row r="530" spans="1:11" hidden="1" x14ac:dyDescent="0.35">
      <c r="A530" t="s">
        <v>99</v>
      </c>
      <c r="B530">
        <v>2050</v>
      </c>
      <c r="C530">
        <v>1.784904279029609</v>
      </c>
      <c r="D530">
        <v>0</v>
      </c>
      <c r="E530">
        <v>0</v>
      </c>
      <c r="G530" t="s">
        <v>99</v>
      </c>
      <c r="H530">
        <v>2050</v>
      </c>
      <c r="I530">
        <v>1.746004554311499</v>
      </c>
      <c r="J530">
        <v>0</v>
      </c>
      <c r="K530">
        <v>0</v>
      </c>
    </row>
    <row r="531" spans="1:11" hidden="1" x14ac:dyDescent="0.35">
      <c r="A531" t="s">
        <v>100</v>
      </c>
      <c r="B531">
        <v>2000</v>
      </c>
      <c r="C531">
        <v>0</v>
      </c>
      <c r="D531">
        <v>0</v>
      </c>
      <c r="E531">
        <v>0</v>
      </c>
      <c r="G531" t="s">
        <v>100</v>
      </c>
      <c r="H531">
        <v>2000</v>
      </c>
      <c r="I531">
        <v>0</v>
      </c>
      <c r="J531">
        <v>0</v>
      </c>
      <c r="K531">
        <v>0</v>
      </c>
    </row>
    <row r="532" spans="1:11" hidden="1" x14ac:dyDescent="0.35">
      <c r="A532" t="s">
        <v>100</v>
      </c>
      <c r="B532">
        <v>2005</v>
      </c>
      <c r="C532">
        <v>0</v>
      </c>
      <c r="D532">
        <v>0</v>
      </c>
      <c r="E532">
        <v>0</v>
      </c>
      <c r="G532" t="s">
        <v>100</v>
      </c>
      <c r="H532">
        <v>2005</v>
      </c>
      <c r="I532">
        <v>0</v>
      </c>
      <c r="J532">
        <v>0</v>
      </c>
      <c r="K532">
        <v>0</v>
      </c>
    </row>
    <row r="533" spans="1:11" hidden="1" x14ac:dyDescent="0.35">
      <c r="A533" t="s">
        <v>100</v>
      </c>
      <c r="B533">
        <v>2010</v>
      </c>
      <c r="C533">
        <v>0</v>
      </c>
      <c r="D533">
        <v>0</v>
      </c>
      <c r="E533">
        <v>0</v>
      </c>
      <c r="G533" t="s">
        <v>100</v>
      </c>
      <c r="H533">
        <v>2010</v>
      </c>
      <c r="I533">
        <v>0</v>
      </c>
      <c r="J533">
        <v>0</v>
      </c>
      <c r="K533">
        <v>0</v>
      </c>
    </row>
    <row r="534" spans="1:11" hidden="1" x14ac:dyDescent="0.35">
      <c r="A534" t="s">
        <v>100</v>
      </c>
      <c r="B534">
        <v>2015</v>
      </c>
      <c r="C534">
        <v>0</v>
      </c>
      <c r="D534">
        <v>0</v>
      </c>
      <c r="E534">
        <v>0</v>
      </c>
      <c r="G534" t="s">
        <v>100</v>
      </c>
      <c r="H534">
        <v>2015</v>
      </c>
      <c r="I534">
        <v>0</v>
      </c>
      <c r="J534">
        <v>0</v>
      </c>
      <c r="K534">
        <v>0</v>
      </c>
    </row>
    <row r="535" spans="1:11" hidden="1" x14ac:dyDescent="0.35">
      <c r="A535" t="s">
        <v>100</v>
      </c>
      <c r="B535">
        <v>2020</v>
      </c>
      <c r="C535">
        <v>0</v>
      </c>
      <c r="D535">
        <v>0</v>
      </c>
      <c r="E535">
        <v>0</v>
      </c>
      <c r="G535" t="s">
        <v>100</v>
      </c>
      <c r="H535">
        <v>2020</v>
      </c>
      <c r="I535">
        <v>0</v>
      </c>
      <c r="J535">
        <v>0</v>
      </c>
      <c r="K535">
        <v>0</v>
      </c>
    </row>
    <row r="536" spans="1:11" hidden="1" x14ac:dyDescent="0.35">
      <c r="A536" t="s">
        <v>100</v>
      </c>
      <c r="B536">
        <v>2025</v>
      </c>
      <c r="C536">
        <v>0</v>
      </c>
      <c r="D536">
        <v>0</v>
      </c>
      <c r="E536">
        <v>0</v>
      </c>
      <c r="G536" t="s">
        <v>100</v>
      </c>
      <c r="H536">
        <v>2025</v>
      </c>
      <c r="I536">
        <v>0</v>
      </c>
      <c r="J536">
        <v>0</v>
      </c>
      <c r="K536">
        <v>0</v>
      </c>
    </row>
    <row r="537" spans="1:11" hidden="1" x14ac:dyDescent="0.35">
      <c r="A537" t="s">
        <v>100</v>
      </c>
      <c r="B537">
        <v>2030</v>
      </c>
      <c r="C537">
        <v>0</v>
      </c>
      <c r="D537">
        <v>0</v>
      </c>
      <c r="E537">
        <v>0</v>
      </c>
      <c r="G537" t="s">
        <v>100</v>
      </c>
      <c r="H537">
        <v>2030</v>
      </c>
      <c r="I537">
        <v>0</v>
      </c>
      <c r="J537">
        <v>0</v>
      </c>
      <c r="K537">
        <v>0</v>
      </c>
    </row>
    <row r="538" spans="1:11" hidden="1" x14ac:dyDescent="0.35">
      <c r="A538" t="s">
        <v>100</v>
      </c>
      <c r="B538">
        <v>2035</v>
      </c>
      <c r="C538">
        <v>0</v>
      </c>
      <c r="D538">
        <v>0</v>
      </c>
      <c r="E538">
        <v>0</v>
      </c>
      <c r="G538" t="s">
        <v>100</v>
      </c>
      <c r="H538">
        <v>2035</v>
      </c>
      <c r="I538">
        <v>0</v>
      </c>
      <c r="J538">
        <v>0</v>
      </c>
      <c r="K538">
        <v>0</v>
      </c>
    </row>
    <row r="539" spans="1:11" hidden="1" x14ac:dyDescent="0.35">
      <c r="A539" t="s">
        <v>100</v>
      </c>
      <c r="B539">
        <v>2040</v>
      </c>
      <c r="C539">
        <v>0</v>
      </c>
      <c r="D539">
        <v>0</v>
      </c>
      <c r="E539">
        <v>0</v>
      </c>
      <c r="G539" t="s">
        <v>100</v>
      </c>
      <c r="H539">
        <v>2040</v>
      </c>
      <c r="I539">
        <v>0</v>
      </c>
      <c r="J539">
        <v>0</v>
      </c>
      <c r="K539">
        <v>0</v>
      </c>
    </row>
    <row r="540" spans="1:11" hidden="1" x14ac:dyDescent="0.35">
      <c r="A540" t="s">
        <v>100</v>
      </c>
      <c r="B540">
        <v>2045</v>
      </c>
      <c r="C540">
        <v>0</v>
      </c>
      <c r="D540">
        <v>0</v>
      </c>
      <c r="E540">
        <v>0</v>
      </c>
      <c r="G540" t="s">
        <v>100</v>
      </c>
      <c r="H540">
        <v>2045</v>
      </c>
      <c r="I540">
        <v>0</v>
      </c>
      <c r="J540">
        <v>0</v>
      </c>
      <c r="K540">
        <v>0</v>
      </c>
    </row>
    <row r="541" spans="1:11" hidden="1" x14ac:dyDescent="0.35">
      <c r="A541" t="s">
        <v>100</v>
      </c>
      <c r="B541">
        <v>2050</v>
      </c>
      <c r="C541">
        <v>0</v>
      </c>
      <c r="D541">
        <v>0</v>
      </c>
      <c r="E541">
        <v>0</v>
      </c>
      <c r="G541" t="s">
        <v>100</v>
      </c>
      <c r="H541">
        <v>2050</v>
      </c>
      <c r="I541">
        <v>0</v>
      </c>
      <c r="J541">
        <v>0</v>
      </c>
      <c r="K541">
        <v>0</v>
      </c>
    </row>
    <row r="542" spans="1:11" hidden="1" x14ac:dyDescent="0.35">
      <c r="A542" t="s">
        <v>101</v>
      </c>
      <c r="B542">
        <v>2000</v>
      </c>
      <c r="C542">
        <v>32.736823554242299</v>
      </c>
      <c r="D542">
        <v>0</v>
      </c>
      <c r="E542">
        <v>3.7216599409033351</v>
      </c>
      <c r="G542" t="s">
        <v>101</v>
      </c>
      <c r="H542">
        <v>2000</v>
      </c>
      <c r="I542">
        <v>32.736823554242299</v>
      </c>
      <c r="J542">
        <v>0</v>
      </c>
      <c r="K542">
        <v>3.7216599409033351</v>
      </c>
    </row>
    <row r="543" spans="1:11" hidden="1" x14ac:dyDescent="0.35">
      <c r="A543" t="s">
        <v>101</v>
      </c>
      <c r="B543">
        <v>2005</v>
      </c>
      <c r="C543">
        <v>32.965835294117653</v>
      </c>
      <c r="D543">
        <v>0</v>
      </c>
      <c r="E543">
        <v>3.6903421176470603</v>
      </c>
      <c r="G543" t="s">
        <v>101</v>
      </c>
      <c r="H543">
        <v>2005</v>
      </c>
      <c r="I543">
        <v>32.965835294117653</v>
      </c>
      <c r="J543">
        <v>0</v>
      </c>
      <c r="K543">
        <v>3.6903421176470603</v>
      </c>
    </row>
    <row r="544" spans="1:11" hidden="1" x14ac:dyDescent="0.35">
      <c r="A544" t="s">
        <v>101</v>
      </c>
      <c r="B544">
        <v>2010</v>
      </c>
      <c r="C544">
        <v>29.190068849774867</v>
      </c>
      <c r="D544">
        <v>0</v>
      </c>
      <c r="E544">
        <v>3.3396872889889484</v>
      </c>
      <c r="G544" t="s">
        <v>101</v>
      </c>
      <c r="H544">
        <v>2010</v>
      </c>
      <c r="I544">
        <v>29.190068849774867</v>
      </c>
      <c r="J544">
        <v>0</v>
      </c>
      <c r="K544">
        <v>3.3396872889889484</v>
      </c>
    </row>
    <row r="545" spans="1:11" hidden="1" x14ac:dyDescent="0.35">
      <c r="A545" t="s">
        <v>101</v>
      </c>
      <c r="B545">
        <v>2015</v>
      </c>
      <c r="C545">
        <v>32.493525164941673</v>
      </c>
      <c r="D545">
        <v>0</v>
      </c>
      <c r="E545">
        <v>3.7075945380510369</v>
      </c>
      <c r="G545" t="s">
        <v>101</v>
      </c>
      <c r="H545">
        <v>2015</v>
      </c>
      <c r="I545">
        <v>32.591715974968366</v>
      </c>
      <c r="J545">
        <v>0</v>
      </c>
      <c r="K545">
        <v>3.7187983612463906</v>
      </c>
    </row>
    <row r="546" spans="1:11" hidden="1" x14ac:dyDescent="0.35">
      <c r="A546" t="s">
        <v>101</v>
      </c>
      <c r="B546">
        <v>2020</v>
      </c>
      <c r="C546">
        <v>32.949780567259978</v>
      </c>
      <c r="D546">
        <v>0</v>
      </c>
      <c r="E546">
        <v>3.7596544493412027</v>
      </c>
      <c r="G546" t="s">
        <v>101</v>
      </c>
      <c r="H546">
        <v>2020</v>
      </c>
      <c r="I546">
        <v>33.209344419855078</v>
      </c>
      <c r="J546">
        <v>0</v>
      </c>
      <c r="K546">
        <v>3.7892713504706439</v>
      </c>
    </row>
    <row r="547" spans="1:11" hidden="1" x14ac:dyDescent="0.35">
      <c r="A547" t="s">
        <v>101</v>
      </c>
      <c r="B547">
        <v>2025</v>
      </c>
      <c r="C547">
        <v>33.413656945516991</v>
      </c>
      <c r="D547">
        <v>0</v>
      </c>
      <c r="E547">
        <v>3.8125839335269389</v>
      </c>
      <c r="G547" t="s">
        <v>101</v>
      </c>
      <c r="H547">
        <v>2025</v>
      </c>
      <c r="I547">
        <v>33.802946577730324</v>
      </c>
      <c r="J547">
        <v>0</v>
      </c>
      <c r="K547">
        <v>3.8570028787410244</v>
      </c>
    </row>
    <row r="548" spans="1:11" hidden="1" x14ac:dyDescent="0.35">
      <c r="A548" t="s">
        <v>101</v>
      </c>
      <c r="B548">
        <v>2030</v>
      </c>
      <c r="C548">
        <v>33.835442778471695</v>
      </c>
      <c r="D548">
        <v>0</v>
      </c>
      <c r="E548">
        <v>3.8607107785692061</v>
      </c>
      <c r="G548" t="s">
        <v>101</v>
      </c>
      <c r="H548">
        <v>2030</v>
      </c>
      <c r="I548">
        <v>34.220120896757479</v>
      </c>
      <c r="J548">
        <v>0</v>
      </c>
      <c r="K548">
        <v>3.9046035382197637</v>
      </c>
    </row>
    <row r="549" spans="1:11" hidden="1" x14ac:dyDescent="0.35">
      <c r="A549" t="s">
        <v>101</v>
      </c>
      <c r="B549">
        <v>2035</v>
      </c>
      <c r="C549">
        <v>34.1545116304247</v>
      </c>
      <c r="D549">
        <v>0</v>
      </c>
      <c r="E549">
        <v>3.8971173527023057</v>
      </c>
      <c r="G549" t="s">
        <v>101</v>
      </c>
      <c r="H549">
        <v>2035</v>
      </c>
      <c r="I549">
        <v>34.363991147828159</v>
      </c>
      <c r="J549">
        <v>0</v>
      </c>
      <c r="K549">
        <v>3.9210195027650081</v>
      </c>
    </row>
    <row r="550" spans="1:11" hidden="1" x14ac:dyDescent="0.35">
      <c r="A550" t="s">
        <v>101</v>
      </c>
      <c r="B550">
        <v>2040</v>
      </c>
      <c r="C550">
        <v>34.386178818247728</v>
      </c>
      <c r="D550">
        <v>0</v>
      </c>
      <c r="E550">
        <v>3.9235511728513432</v>
      </c>
      <c r="G550" t="s">
        <v>101</v>
      </c>
      <c r="H550">
        <v>2040</v>
      </c>
      <c r="I550">
        <v>34.390276777215156</v>
      </c>
      <c r="J550">
        <v>0</v>
      </c>
      <c r="K550">
        <v>3.9240187604771144</v>
      </c>
    </row>
    <row r="551" spans="1:11" hidden="1" x14ac:dyDescent="0.35">
      <c r="A551" t="s">
        <v>101</v>
      </c>
      <c r="B551">
        <v>2045</v>
      </c>
      <c r="C551">
        <v>34.589319001245592</v>
      </c>
      <c r="D551">
        <v>0</v>
      </c>
      <c r="E551">
        <v>3.9467299886036638</v>
      </c>
      <c r="G551" t="s">
        <v>101</v>
      </c>
      <c r="H551">
        <v>2045</v>
      </c>
      <c r="I551">
        <v>34.282463174976662</v>
      </c>
      <c r="J551">
        <v>0</v>
      </c>
      <c r="K551">
        <v>3.911716952016568</v>
      </c>
    </row>
    <row r="552" spans="1:11" hidden="1" x14ac:dyDescent="0.35">
      <c r="A552" t="s">
        <v>101</v>
      </c>
      <c r="B552">
        <v>2050</v>
      </c>
      <c r="C552">
        <v>34.805633441077369</v>
      </c>
      <c r="D552">
        <v>0</v>
      </c>
      <c r="E552">
        <v>3.9714120208408792</v>
      </c>
      <c r="G552" t="s">
        <v>101</v>
      </c>
      <c r="H552">
        <v>2050</v>
      </c>
      <c r="I552">
        <v>34.047088809074225</v>
      </c>
      <c r="J552">
        <v>0</v>
      </c>
      <c r="K552">
        <v>3.8848601333430848</v>
      </c>
    </row>
    <row r="553" spans="1:11" hidden="1" x14ac:dyDescent="0.35">
      <c r="A553" t="s">
        <v>102</v>
      </c>
      <c r="B553">
        <v>2000</v>
      </c>
      <c r="C553">
        <v>0</v>
      </c>
      <c r="D553">
        <v>0</v>
      </c>
      <c r="E553">
        <v>0</v>
      </c>
      <c r="G553" t="s">
        <v>102</v>
      </c>
      <c r="H553">
        <v>2000</v>
      </c>
      <c r="I553">
        <v>0</v>
      </c>
      <c r="J553">
        <v>0</v>
      </c>
      <c r="K553">
        <v>0</v>
      </c>
    </row>
    <row r="554" spans="1:11" hidden="1" x14ac:dyDescent="0.35">
      <c r="A554" t="s">
        <v>102</v>
      </c>
      <c r="B554">
        <v>2005</v>
      </c>
      <c r="C554">
        <v>0</v>
      </c>
      <c r="D554">
        <v>0</v>
      </c>
      <c r="E554">
        <v>0</v>
      </c>
      <c r="G554" t="s">
        <v>102</v>
      </c>
      <c r="H554">
        <v>2005</v>
      </c>
      <c r="I554">
        <v>0</v>
      </c>
      <c r="J554">
        <v>0</v>
      </c>
      <c r="K554">
        <v>0</v>
      </c>
    </row>
    <row r="555" spans="1:11" hidden="1" x14ac:dyDescent="0.35">
      <c r="A555" t="s">
        <v>102</v>
      </c>
      <c r="B555">
        <v>2010</v>
      </c>
      <c r="C555">
        <v>0</v>
      </c>
      <c r="D555">
        <v>0</v>
      </c>
      <c r="E555">
        <v>0</v>
      </c>
      <c r="G555" t="s">
        <v>102</v>
      </c>
      <c r="H555">
        <v>2010</v>
      </c>
      <c r="I555">
        <v>0</v>
      </c>
      <c r="J555">
        <v>0</v>
      </c>
      <c r="K555">
        <v>0</v>
      </c>
    </row>
    <row r="556" spans="1:11" hidden="1" x14ac:dyDescent="0.35">
      <c r="A556" t="s">
        <v>102</v>
      </c>
      <c r="B556">
        <v>2015</v>
      </c>
      <c r="C556">
        <v>0</v>
      </c>
      <c r="D556">
        <v>0</v>
      </c>
      <c r="E556">
        <v>0</v>
      </c>
      <c r="G556" t="s">
        <v>102</v>
      </c>
      <c r="H556">
        <v>2015</v>
      </c>
      <c r="I556">
        <v>0</v>
      </c>
      <c r="J556">
        <v>0</v>
      </c>
      <c r="K556">
        <v>0</v>
      </c>
    </row>
    <row r="557" spans="1:11" hidden="1" x14ac:dyDescent="0.35">
      <c r="A557" t="s">
        <v>102</v>
      </c>
      <c r="B557">
        <v>2020</v>
      </c>
      <c r="C557">
        <v>0</v>
      </c>
      <c r="D557">
        <v>0</v>
      </c>
      <c r="E557">
        <v>0</v>
      </c>
      <c r="G557" t="s">
        <v>102</v>
      </c>
      <c r="H557">
        <v>2020</v>
      </c>
      <c r="I557">
        <v>0</v>
      </c>
      <c r="J557">
        <v>0</v>
      </c>
      <c r="K557">
        <v>0</v>
      </c>
    </row>
    <row r="558" spans="1:11" hidden="1" x14ac:dyDescent="0.35">
      <c r="A558" t="s">
        <v>102</v>
      </c>
      <c r="B558">
        <v>2025</v>
      </c>
      <c r="C558">
        <v>0</v>
      </c>
      <c r="D558">
        <v>0</v>
      </c>
      <c r="E558">
        <v>0</v>
      </c>
      <c r="G558" t="s">
        <v>102</v>
      </c>
      <c r="H558">
        <v>2025</v>
      </c>
      <c r="I558">
        <v>0</v>
      </c>
      <c r="J558">
        <v>0</v>
      </c>
      <c r="K558">
        <v>0</v>
      </c>
    </row>
    <row r="559" spans="1:11" hidden="1" x14ac:dyDescent="0.35">
      <c r="A559" t="s">
        <v>102</v>
      </c>
      <c r="B559">
        <v>2030</v>
      </c>
      <c r="C559">
        <v>0</v>
      </c>
      <c r="D559">
        <v>0</v>
      </c>
      <c r="E559">
        <v>0</v>
      </c>
      <c r="G559" t="s">
        <v>102</v>
      </c>
      <c r="H559">
        <v>2030</v>
      </c>
      <c r="I559">
        <v>0</v>
      </c>
      <c r="J559">
        <v>0</v>
      </c>
      <c r="K559">
        <v>0</v>
      </c>
    </row>
    <row r="560" spans="1:11" hidden="1" x14ac:dyDescent="0.35">
      <c r="A560" t="s">
        <v>102</v>
      </c>
      <c r="B560">
        <v>2035</v>
      </c>
      <c r="C560">
        <v>0</v>
      </c>
      <c r="D560">
        <v>0</v>
      </c>
      <c r="E560">
        <v>0</v>
      </c>
      <c r="G560" t="s">
        <v>102</v>
      </c>
      <c r="H560">
        <v>2035</v>
      </c>
      <c r="I560">
        <v>0</v>
      </c>
      <c r="J560">
        <v>0</v>
      </c>
      <c r="K560">
        <v>0</v>
      </c>
    </row>
    <row r="561" spans="1:11" hidden="1" x14ac:dyDescent="0.35">
      <c r="A561" t="s">
        <v>102</v>
      </c>
      <c r="B561">
        <v>2040</v>
      </c>
      <c r="C561">
        <v>0</v>
      </c>
      <c r="D561">
        <v>0</v>
      </c>
      <c r="E561">
        <v>0</v>
      </c>
      <c r="G561" t="s">
        <v>102</v>
      </c>
      <c r="H561">
        <v>2040</v>
      </c>
      <c r="I561">
        <v>0</v>
      </c>
      <c r="J561">
        <v>0</v>
      </c>
      <c r="K561">
        <v>0</v>
      </c>
    </row>
    <row r="562" spans="1:11" hidden="1" x14ac:dyDescent="0.35">
      <c r="A562" t="s">
        <v>102</v>
      </c>
      <c r="B562">
        <v>2045</v>
      </c>
      <c r="C562">
        <v>0</v>
      </c>
      <c r="D562">
        <v>0</v>
      </c>
      <c r="E562">
        <v>0</v>
      </c>
      <c r="G562" t="s">
        <v>102</v>
      </c>
      <c r="H562">
        <v>2045</v>
      </c>
      <c r="I562">
        <v>0</v>
      </c>
      <c r="J562">
        <v>0</v>
      </c>
      <c r="K562">
        <v>0</v>
      </c>
    </row>
    <row r="563" spans="1:11" hidden="1" x14ac:dyDescent="0.35">
      <c r="A563" t="s">
        <v>102</v>
      </c>
      <c r="B563">
        <v>2050</v>
      </c>
      <c r="C563">
        <v>0</v>
      </c>
      <c r="D563">
        <v>0</v>
      </c>
      <c r="E563">
        <v>0</v>
      </c>
      <c r="G563" t="s">
        <v>102</v>
      </c>
      <c r="H563">
        <v>2050</v>
      </c>
      <c r="I563">
        <v>0</v>
      </c>
      <c r="J563">
        <v>0</v>
      </c>
      <c r="K563">
        <v>0</v>
      </c>
    </row>
    <row r="564" spans="1:11" hidden="1" x14ac:dyDescent="0.35">
      <c r="A564" t="s">
        <v>103</v>
      </c>
      <c r="B564">
        <v>2000</v>
      </c>
      <c r="C564">
        <v>0</v>
      </c>
      <c r="D564">
        <v>0</v>
      </c>
      <c r="E564">
        <v>0</v>
      </c>
      <c r="G564" t="s">
        <v>103</v>
      </c>
      <c r="H564">
        <v>2000</v>
      </c>
      <c r="I564">
        <v>0</v>
      </c>
      <c r="J564">
        <v>0</v>
      </c>
      <c r="K564">
        <v>0</v>
      </c>
    </row>
    <row r="565" spans="1:11" hidden="1" x14ac:dyDescent="0.35">
      <c r="A565" t="s">
        <v>103</v>
      </c>
      <c r="B565">
        <v>2005</v>
      </c>
      <c r="C565">
        <v>0</v>
      </c>
      <c r="D565">
        <v>0</v>
      </c>
      <c r="E565">
        <v>0</v>
      </c>
      <c r="G565" t="s">
        <v>103</v>
      </c>
      <c r="H565">
        <v>2005</v>
      </c>
      <c r="I565">
        <v>0</v>
      </c>
      <c r="J565">
        <v>0</v>
      </c>
      <c r="K565">
        <v>0</v>
      </c>
    </row>
    <row r="566" spans="1:11" hidden="1" x14ac:dyDescent="0.35">
      <c r="A566" t="s">
        <v>103</v>
      </c>
      <c r="B566">
        <v>2010</v>
      </c>
      <c r="C566">
        <v>0</v>
      </c>
      <c r="D566">
        <v>0</v>
      </c>
      <c r="E566">
        <v>0</v>
      </c>
      <c r="G566" t="s">
        <v>103</v>
      </c>
      <c r="H566">
        <v>2010</v>
      </c>
      <c r="I566">
        <v>0</v>
      </c>
      <c r="J566">
        <v>0</v>
      </c>
      <c r="K566">
        <v>0</v>
      </c>
    </row>
    <row r="567" spans="1:11" hidden="1" x14ac:dyDescent="0.35">
      <c r="A567" t="s">
        <v>103</v>
      </c>
      <c r="B567">
        <v>2015</v>
      </c>
      <c r="C567">
        <v>0</v>
      </c>
      <c r="D567">
        <v>0</v>
      </c>
      <c r="E567">
        <v>0</v>
      </c>
      <c r="G567" t="s">
        <v>103</v>
      </c>
      <c r="H567">
        <v>2015</v>
      </c>
      <c r="I567">
        <v>0</v>
      </c>
      <c r="J567">
        <v>0</v>
      </c>
      <c r="K567">
        <v>0</v>
      </c>
    </row>
    <row r="568" spans="1:11" hidden="1" x14ac:dyDescent="0.35">
      <c r="A568" t="s">
        <v>103</v>
      </c>
      <c r="B568">
        <v>2020</v>
      </c>
      <c r="C568">
        <v>0</v>
      </c>
      <c r="D568">
        <v>0</v>
      </c>
      <c r="E568">
        <v>0</v>
      </c>
      <c r="G568" t="s">
        <v>103</v>
      </c>
      <c r="H568">
        <v>2020</v>
      </c>
      <c r="I568">
        <v>0</v>
      </c>
      <c r="J568">
        <v>0</v>
      </c>
      <c r="K568">
        <v>0</v>
      </c>
    </row>
    <row r="569" spans="1:11" hidden="1" x14ac:dyDescent="0.35">
      <c r="A569" t="s">
        <v>103</v>
      </c>
      <c r="B569">
        <v>2025</v>
      </c>
      <c r="C569">
        <v>0</v>
      </c>
      <c r="D569">
        <v>0</v>
      </c>
      <c r="E569">
        <v>0</v>
      </c>
      <c r="G569" t="s">
        <v>103</v>
      </c>
      <c r="H569">
        <v>2025</v>
      </c>
      <c r="I569">
        <v>0</v>
      </c>
      <c r="J569">
        <v>0</v>
      </c>
      <c r="K569">
        <v>0</v>
      </c>
    </row>
    <row r="570" spans="1:11" hidden="1" x14ac:dyDescent="0.35">
      <c r="A570" t="s">
        <v>103</v>
      </c>
      <c r="B570">
        <v>2030</v>
      </c>
      <c r="C570">
        <v>0</v>
      </c>
      <c r="D570">
        <v>0</v>
      </c>
      <c r="E570">
        <v>0</v>
      </c>
      <c r="G570" t="s">
        <v>103</v>
      </c>
      <c r="H570">
        <v>2030</v>
      </c>
      <c r="I570">
        <v>0</v>
      </c>
      <c r="J570">
        <v>0</v>
      </c>
      <c r="K570">
        <v>0</v>
      </c>
    </row>
    <row r="571" spans="1:11" hidden="1" x14ac:dyDescent="0.35">
      <c r="A571" t="s">
        <v>103</v>
      </c>
      <c r="B571">
        <v>2035</v>
      </c>
      <c r="C571">
        <v>0</v>
      </c>
      <c r="D571">
        <v>0</v>
      </c>
      <c r="E571">
        <v>0</v>
      </c>
      <c r="G571" t="s">
        <v>103</v>
      </c>
      <c r="H571">
        <v>2035</v>
      </c>
      <c r="I571">
        <v>0</v>
      </c>
      <c r="J571">
        <v>0</v>
      </c>
      <c r="K571">
        <v>0</v>
      </c>
    </row>
    <row r="572" spans="1:11" hidden="1" x14ac:dyDescent="0.35">
      <c r="A572" t="s">
        <v>103</v>
      </c>
      <c r="B572">
        <v>2040</v>
      </c>
      <c r="C572">
        <v>0</v>
      </c>
      <c r="D572">
        <v>0</v>
      </c>
      <c r="E572">
        <v>0</v>
      </c>
      <c r="G572" t="s">
        <v>103</v>
      </c>
      <c r="H572">
        <v>2040</v>
      </c>
      <c r="I572">
        <v>0</v>
      </c>
      <c r="J572">
        <v>0</v>
      </c>
      <c r="K572">
        <v>0</v>
      </c>
    </row>
    <row r="573" spans="1:11" hidden="1" x14ac:dyDescent="0.35">
      <c r="A573" t="s">
        <v>103</v>
      </c>
      <c r="B573">
        <v>2045</v>
      </c>
      <c r="C573">
        <v>0</v>
      </c>
      <c r="D573">
        <v>0</v>
      </c>
      <c r="E573">
        <v>0</v>
      </c>
      <c r="G573" t="s">
        <v>103</v>
      </c>
      <c r="H573">
        <v>2045</v>
      </c>
      <c r="I573">
        <v>0</v>
      </c>
      <c r="J573">
        <v>0</v>
      </c>
      <c r="K573">
        <v>0</v>
      </c>
    </row>
    <row r="574" spans="1:11" hidden="1" x14ac:dyDescent="0.35">
      <c r="A574" t="s">
        <v>103</v>
      </c>
      <c r="B574">
        <v>2050</v>
      </c>
      <c r="C574">
        <v>0</v>
      </c>
      <c r="D574">
        <v>0</v>
      </c>
      <c r="E574">
        <v>0</v>
      </c>
      <c r="G574" t="s">
        <v>103</v>
      </c>
      <c r="H574">
        <v>2050</v>
      </c>
      <c r="I574">
        <v>0</v>
      </c>
      <c r="J574">
        <v>0</v>
      </c>
      <c r="K574">
        <v>0</v>
      </c>
    </row>
    <row r="575" spans="1:11" hidden="1" x14ac:dyDescent="0.35">
      <c r="A575" t="s">
        <v>104</v>
      </c>
      <c r="B575">
        <v>2000</v>
      </c>
      <c r="C575">
        <v>6.030467496834107</v>
      </c>
      <c r="D575">
        <v>0.42213272477838742</v>
      </c>
      <c r="E575">
        <v>2.5844860700717606E-2</v>
      </c>
      <c r="G575" t="s">
        <v>104</v>
      </c>
      <c r="H575">
        <v>2000</v>
      </c>
      <c r="I575">
        <v>6.030467496834107</v>
      </c>
      <c r="J575">
        <v>0.42213272477838742</v>
      </c>
      <c r="K575">
        <v>2.5844860700717606E-2</v>
      </c>
    </row>
    <row r="576" spans="1:11" hidden="1" x14ac:dyDescent="0.35">
      <c r="A576" t="s">
        <v>104</v>
      </c>
      <c r="B576">
        <v>2005</v>
      </c>
      <c r="C576">
        <v>10.07289411764706</v>
      </c>
      <c r="D576">
        <v>0.69594541176470603</v>
      </c>
      <c r="E576">
        <v>4.5785882352941183E-2</v>
      </c>
      <c r="G576" t="s">
        <v>104</v>
      </c>
      <c r="H576">
        <v>2005</v>
      </c>
      <c r="I576">
        <v>10.07289411764706</v>
      </c>
      <c r="J576">
        <v>0.69594541176470603</v>
      </c>
      <c r="K576">
        <v>4.5785882352941183E-2</v>
      </c>
    </row>
    <row r="577" spans="1:11" hidden="1" x14ac:dyDescent="0.35">
      <c r="A577" t="s">
        <v>104</v>
      </c>
      <c r="B577">
        <v>2010</v>
      </c>
      <c r="C577">
        <v>12.019440114613181</v>
      </c>
      <c r="D577">
        <v>0.77267829308227609</v>
      </c>
      <c r="E577">
        <v>5.1511886205485059E-2</v>
      </c>
      <c r="G577" t="s">
        <v>104</v>
      </c>
      <c r="H577">
        <v>2010</v>
      </c>
      <c r="I577">
        <v>12.019440114613181</v>
      </c>
      <c r="J577">
        <v>0.77267829308227609</v>
      </c>
      <c r="K577">
        <v>5.1511886205485059E-2</v>
      </c>
    </row>
    <row r="578" spans="1:11" hidden="1" x14ac:dyDescent="0.35">
      <c r="A578" t="s">
        <v>104</v>
      </c>
      <c r="B578">
        <v>2015</v>
      </c>
      <c r="C578">
        <v>14.997011614588462</v>
      </c>
      <c r="D578">
        <v>1.0081324474251132</v>
      </c>
      <c r="E578">
        <v>6.6653384953726497E-2</v>
      </c>
      <c r="G578" t="s">
        <v>104</v>
      </c>
      <c r="H578">
        <v>2015</v>
      </c>
      <c r="I578">
        <v>15.0423304499854</v>
      </c>
      <c r="J578">
        <v>1.0111788802490187</v>
      </c>
      <c r="K578">
        <v>6.6854801999935112E-2</v>
      </c>
    </row>
    <row r="579" spans="1:11" hidden="1" x14ac:dyDescent="0.35">
      <c r="A579" t="s">
        <v>104</v>
      </c>
      <c r="B579">
        <v>2020</v>
      </c>
      <c r="C579">
        <v>15.207591031043066</v>
      </c>
      <c r="D579">
        <v>1.0222880637534506</v>
      </c>
      <c r="E579">
        <v>6.7589293471302506E-2</v>
      </c>
      <c r="G579" t="s">
        <v>104</v>
      </c>
      <c r="H579">
        <v>2020</v>
      </c>
      <c r="I579">
        <v>15.327389732240803</v>
      </c>
      <c r="J579">
        <v>1.0303411986672983</v>
      </c>
      <c r="K579">
        <v>6.8121732143292452E-2</v>
      </c>
    </row>
    <row r="580" spans="1:11" hidden="1" x14ac:dyDescent="0.35">
      <c r="A580" t="s">
        <v>104</v>
      </c>
      <c r="B580">
        <v>2025</v>
      </c>
      <c r="C580">
        <v>15.42168782100784</v>
      </c>
      <c r="D580">
        <v>1.0366801257455271</v>
      </c>
      <c r="E580">
        <v>6.8540834760034836E-2</v>
      </c>
      <c r="G580" t="s">
        <v>104</v>
      </c>
      <c r="H580">
        <v>2025</v>
      </c>
      <c r="I580">
        <v>15.601359958952457</v>
      </c>
      <c r="J580">
        <v>1.0487580861295818</v>
      </c>
      <c r="K580">
        <v>6.9339377595344254E-2</v>
      </c>
    </row>
    <row r="581" spans="1:11" hidden="1" x14ac:dyDescent="0.35">
      <c r="A581" t="s">
        <v>104</v>
      </c>
      <c r="B581">
        <v>2030</v>
      </c>
      <c r="C581">
        <v>15.616358205448471</v>
      </c>
      <c r="D581">
        <v>1.0497663015884806</v>
      </c>
      <c r="E581">
        <v>6.9406036468659865E-2</v>
      </c>
      <c r="G581" t="s">
        <v>104</v>
      </c>
      <c r="H581">
        <v>2030</v>
      </c>
      <c r="I581">
        <v>15.793901952349607</v>
      </c>
      <c r="J581">
        <v>1.0617011867968347</v>
      </c>
      <c r="K581">
        <v>7.0195119788220475E-2</v>
      </c>
    </row>
    <row r="582" spans="1:11" hidden="1" x14ac:dyDescent="0.35">
      <c r="A582" t="s">
        <v>104</v>
      </c>
      <c r="B582">
        <v>2035</v>
      </c>
      <c r="C582">
        <v>15.763620752503707</v>
      </c>
      <c r="D582">
        <v>1.0596656172516381</v>
      </c>
      <c r="E582">
        <v>7.0060536677794258E-2</v>
      </c>
      <c r="G582" t="s">
        <v>104</v>
      </c>
      <c r="H582">
        <v>2035</v>
      </c>
      <c r="I582">
        <v>15.860303606689918</v>
      </c>
      <c r="J582">
        <v>1.0661648535608221</v>
      </c>
      <c r="K582">
        <v>7.049023825195519E-2</v>
      </c>
    </row>
    <row r="583" spans="1:11" hidden="1" x14ac:dyDescent="0.35">
      <c r="A583" t="s">
        <v>104</v>
      </c>
      <c r="B583">
        <v>2040</v>
      </c>
      <c r="C583">
        <v>15.870544069960488</v>
      </c>
      <c r="D583">
        <v>1.066853240258455</v>
      </c>
      <c r="E583">
        <v>7.0535751422046614E-2</v>
      </c>
      <c r="G583" t="s">
        <v>104</v>
      </c>
      <c r="H583">
        <v>2040</v>
      </c>
      <c r="I583">
        <v>15.872435435637765</v>
      </c>
      <c r="J583">
        <v>1.0669803820623165</v>
      </c>
      <c r="K583">
        <v>7.0544157491723394E-2</v>
      </c>
    </row>
    <row r="584" spans="1:11" hidden="1" x14ac:dyDescent="0.35">
      <c r="A584" t="s">
        <v>104</v>
      </c>
      <c r="B584">
        <v>2045</v>
      </c>
      <c r="C584">
        <v>15.964301077497963</v>
      </c>
      <c r="D584">
        <v>1.0731557946540298</v>
      </c>
      <c r="E584">
        <v>7.0952449233324277E-2</v>
      </c>
      <c r="G584" t="s">
        <v>104</v>
      </c>
      <c r="H584">
        <v>2045</v>
      </c>
      <c r="I584">
        <v>15.822675311527689</v>
      </c>
      <c r="J584">
        <v>1.0636353959415836</v>
      </c>
      <c r="K584">
        <v>7.0323001384567499E-2</v>
      </c>
    </row>
    <row r="585" spans="1:11" hidden="1" x14ac:dyDescent="0.35">
      <c r="A585" t="s">
        <v>104</v>
      </c>
      <c r="B585">
        <v>2050</v>
      </c>
      <c r="C585">
        <v>16.064138511266478</v>
      </c>
      <c r="D585">
        <v>1.0798670888129132</v>
      </c>
      <c r="E585">
        <v>7.1396171161184338E-2</v>
      </c>
      <c r="G585" t="s">
        <v>104</v>
      </c>
      <c r="H585">
        <v>2050</v>
      </c>
      <c r="I585">
        <v>15.714040988803488</v>
      </c>
      <c r="J585">
        <v>1.0563327553584567</v>
      </c>
      <c r="K585">
        <v>6.984018217245995E-2</v>
      </c>
    </row>
    <row r="586" spans="1:11" hidden="1" x14ac:dyDescent="0.35">
      <c r="A586" t="s">
        <v>105</v>
      </c>
      <c r="B586">
        <v>2000</v>
      </c>
      <c r="C586">
        <v>0</v>
      </c>
      <c r="D586">
        <v>0</v>
      </c>
      <c r="E586">
        <v>0</v>
      </c>
      <c r="G586" t="s">
        <v>105</v>
      </c>
      <c r="H586">
        <v>2000</v>
      </c>
      <c r="I586">
        <v>0</v>
      </c>
      <c r="J586">
        <v>0</v>
      </c>
      <c r="K586">
        <v>0</v>
      </c>
    </row>
    <row r="587" spans="1:11" hidden="1" x14ac:dyDescent="0.35">
      <c r="A587" t="s">
        <v>105</v>
      </c>
      <c r="B587">
        <v>2005</v>
      </c>
      <c r="C587">
        <v>0</v>
      </c>
      <c r="D587">
        <v>0</v>
      </c>
      <c r="E587">
        <v>0</v>
      </c>
      <c r="G587" t="s">
        <v>105</v>
      </c>
      <c r="H587">
        <v>2005</v>
      </c>
      <c r="I587">
        <v>0</v>
      </c>
      <c r="J587">
        <v>0</v>
      </c>
      <c r="K587">
        <v>0</v>
      </c>
    </row>
    <row r="588" spans="1:11" hidden="1" x14ac:dyDescent="0.35">
      <c r="A588" t="s">
        <v>105</v>
      </c>
      <c r="B588">
        <v>2010</v>
      </c>
      <c r="C588">
        <v>0</v>
      </c>
      <c r="D588">
        <v>0</v>
      </c>
      <c r="E588">
        <v>0</v>
      </c>
      <c r="G588" t="s">
        <v>105</v>
      </c>
      <c r="H588">
        <v>2010</v>
      </c>
      <c r="I588">
        <v>0</v>
      </c>
      <c r="J588">
        <v>0</v>
      </c>
      <c r="K588">
        <v>0</v>
      </c>
    </row>
    <row r="589" spans="1:11" hidden="1" x14ac:dyDescent="0.35">
      <c r="A589" t="s">
        <v>105</v>
      </c>
      <c r="B589">
        <v>2015</v>
      </c>
      <c r="C589">
        <v>0</v>
      </c>
      <c r="D589">
        <v>0</v>
      </c>
      <c r="E589">
        <v>0</v>
      </c>
      <c r="G589" t="s">
        <v>105</v>
      </c>
      <c r="H589">
        <v>2015</v>
      </c>
      <c r="I589">
        <v>0</v>
      </c>
      <c r="J589">
        <v>0</v>
      </c>
      <c r="K589">
        <v>0</v>
      </c>
    </row>
    <row r="590" spans="1:11" hidden="1" x14ac:dyDescent="0.35">
      <c r="A590" t="s">
        <v>105</v>
      </c>
      <c r="B590">
        <v>2020</v>
      </c>
      <c r="C590">
        <v>0</v>
      </c>
      <c r="D590">
        <v>0</v>
      </c>
      <c r="E590">
        <v>0</v>
      </c>
      <c r="G590" t="s">
        <v>105</v>
      </c>
      <c r="H590">
        <v>2020</v>
      </c>
      <c r="I590">
        <v>0</v>
      </c>
      <c r="J590">
        <v>0</v>
      </c>
      <c r="K590">
        <v>0</v>
      </c>
    </row>
    <row r="591" spans="1:11" hidden="1" x14ac:dyDescent="0.35">
      <c r="A591" t="s">
        <v>105</v>
      </c>
      <c r="B591">
        <v>2025</v>
      </c>
      <c r="C591">
        <v>0</v>
      </c>
      <c r="D591">
        <v>0</v>
      </c>
      <c r="E591">
        <v>0</v>
      </c>
      <c r="G591" t="s">
        <v>105</v>
      </c>
      <c r="H591">
        <v>2025</v>
      </c>
      <c r="I591">
        <v>0</v>
      </c>
      <c r="J591">
        <v>0</v>
      </c>
      <c r="K591">
        <v>0</v>
      </c>
    </row>
    <row r="592" spans="1:11" hidden="1" x14ac:dyDescent="0.35">
      <c r="A592" t="s">
        <v>105</v>
      </c>
      <c r="B592">
        <v>2030</v>
      </c>
      <c r="C592">
        <v>0</v>
      </c>
      <c r="D592">
        <v>0</v>
      </c>
      <c r="E592">
        <v>0</v>
      </c>
      <c r="G592" t="s">
        <v>105</v>
      </c>
      <c r="H592">
        <v>2030</v>
      </c>
      <c r="I592">
        <v>0</v>
      </c>
      <c r="J592">
        <v>0</v>
      </c>
      <c r="K592">
        <v>0</v>
      </c>
    </row>
    <row r="593" spans="1:11" hidden="1" x14ac:dyDescent="0.35">
      <c r="A593" t="s">
        <v>105</v>
      </c>
      <c r="B593">
        <v>2035</v>
      </c>
      <c r="C593">
        <v>0</v>
      </c>
      <c r="D593">
        <v>0</v>
      </c>
      <c r="E593">
        <v>0</v>
      </c>
      <c r="G593" t="s">
        <v>105</v>
      </c>
      <c r="H593">
        <v>2035</v>
      </c>
      <c r="I593">
        <v>0</v>
      </c>
      <c r="J593">
        <v>0</v>
      </c>
      <c r="K593">
        <v>0</v>
      </c>
    </row>
    <row r="594" spans="1:11" hidden="1" x14ac:dyDescent="0.35">
      <c r="A594" t="s">
        <v>105</v>
      </c>
      <c r="B594">
        <v>2040</v>
      </c>
      <c r="C594">
        <v>0</v>
      </c>
      <c r="D594">
        <v>0</v>
      </c>
      <c r="E594">
        <v>0</v>
      </c>
      <c r="G594" t="s">
        <v>105</v>
      </c>
      <c r="H594">
        <v>2040</v>
      </c>
      <c r="I594">
        <v>0</v>
      </c>
      <c r="J594">
        <v>0</v>
      </c>
      <c r="K594">
        <v>0</v>
      </c>
    </row>
    <row r="595" spans="1:11" hidden="1" x14ac:dyDescent="0.35">
      <c r="A595" t="s">
        <v>105</v>
      </c>
      <c r="B595">
        <v>2045</v>
      </c>
      <c r="C595">
        <v>0</v>
      </c>
      <c r="D595">
        <v>0</v>
      </c>
      <c r="E595">
        <v>0</v>
      </c>
      <c r="G595" t="s">
        <v>105</v>
      </c>
      <c r="H595">
        <v>2045</v>
      </c>
      <c r="I595">
        <v>0</v>
      </c>
      <c r="J595">
        <v>0</v>
      </c>
      <c r="K595">
        <v>0</v>
      </c>
    </row>
    <row r="596" spans="1:11" hidden="1" x14ac:dyDescent="0.35">
      <c r="A596" t="s">
        <v>105</v>
      </c>
      <c r="B596">
        <v>2050</v>
      </c>
      <c r="C596">
        <v>0</v>
      </c>
      <c r="D596">
        <v>0</v>
      </c>
      <c r="E596">
        <v>0</v>
      </c>
      <c r="G596" t="s">
        <v>105</v>
      </c>
      <c r="H596">
        <v>2050</v>
      </c>
      <c r="I596">
        <v>0</v>
      </c>
      <c r="J596">
        <v>0</v>
      </c>
      <c r="K596">
        <v>0</v>
      </c>
    </row>
    <row r="597" spans="1:11" hidden="1" x14ac:dyDescent="0.35">
      <c r="A597" t="s">
        <v>106</v>
      </c>
      <c r="B597">
        <v>2000</v>
      </c>
      <c r="C597">
        <v>6.030467496834107</v>
      </c>
      <c r="D597">
        <v>0.23260374630645844</v>
      </c>
      <c r="E597">
        <v>0.24983365344027011</v>
      </c>
      <c r="G597" t="s">
        <v>106</v>
      </c>
      <c r="H597">
        <v>2000</v>
      </c>
      <c r="I597">
        <v>6.030467496834107</v>
      </c>
      <c r="J597">
        <v>0.23260374630645844</v>
      </c>
      <c r="K597">
        <v>0.24983365344027011</v>
      </c>
    </row>
    <row r="598" spans="1:11" hidden="1" x14ac:dyDescent="0.35">
      <c r="A598" t="s">
        <v>106</v>
      </c>
      <c r="B598">
        <v>2005</v>
      </c>
      <c r="C598">
        <v>5.4943058823529416</v>
      </c>
      <c r="D598">
        <v>0.21977223529411766</v>
      </c>
      <c r="E598">
        <v>0.22892941176470585</v>
      </c>
      <c r="G598" t="s">
        <v>106</v>
      </c>
      <c r="H598">
        <v>2005</v>
      </c>
      <c r="I598">
        <v>5.4943058823529416</v>
      </c>
      <c r="J598">
        <v>0.21977223529411766</v>
      </c>
      <c r="K598">
        <v>0.22892941176470585</v>
      </c>
    </row>
    <row r="599" spans="1:11" hidden="1" x14ac:dyDescent="0.35">
      <c r="A599" t="s">
        <v>106</v>
      </c>
      <c r="B599">
        <v>2010</v>
      </c>
      <c r="C599">
        <v>5.1511886205485053</v>
      </c>
      <c r="D599">
        <v>0.20604754482194021</v>
      </c>
      <c r="E599">
        <v>0.21463285918952102</v>
      </c>
      <c r="G599" t="s">
        <v>106</v>
      </c>
      <c r="H599">
        <v>2010</v>
      </c>
      <c r="I599">
        <v>5.1511886205485053</v>
      </c>
      <c r="J599">
        <v>0.20604754482194021</v>
      </c>
      <c r="K599">
        <v>0.21463285918952102</v>
      </c>
    </row>
    <row r="600" spans="1:11" hidden="1" x14ac:dyDescent="0.35">
      <c r="A600" t="s">
        <v>106</v>
      </c>
      <c r="B600">
        <v>2015</v>
      </c>
      <c r="C600">
        <v>5.8321711834510692</v>
      </c>
      <c r="D600">
        <v>0.24161852045725854</v>
      </c>
      <c r="E600">
        <v>0.2582818666956902</v>
      </c>
      <c r="G600" t="s">
        <v>106</v>
      </c>
      <c r="H600">
        <v>2015</v>
      </c>
      <c r="I600">
        <v>5.8497951749943216</v>
      </c>
      <c r="J600">
        <v>0.24234865724976473</v>
      </c>
      <c r="K600">
        <v>0.25906235774974851</v>
      </c>
    </row>
    <row r="601" spans="1:11" hidden="1" x14ac:dyDescent="0.35">
      <c r="A601" t="s">
        <v>106</v>
      </c>
      <c r="B601">
        <v>2020</v>
      </c>
      <c r="C601">
        <v>5.9140631787389699</v>
      </c>
      <c r="D601">
        <v>0.24501118883347156</v>
      </c>
      <c r="E601">
        <v>0.26190851220129718</v>
      </c>
      <c r="G601" t="s">
        <v>106</v>
      </c>
      <c r="H601">
        <v>2020</v>
      </c>
      <c r="I601">
        <v>5.9606515625380903</v>
      </c>
      <c r="J601">
        <v>0.24694127901943513</v>
      </c>
      <c r="K601">
        <v>0.26397171205525827</v>
      </c>
    </row>
    <row r="602" spans="1:11" hidden="1" x14ac:dyDescent="0.35">
      <c r="A602" t="s">
        <v>106</v>
      </c>
      <c r="B602">
        <v>2025</v>
      </c>
      <c r="C602">
        <v>5.9973230415030487</v>
      </c>
      <c r="D602">
        <v>0.24846052600512628</v>
      </c>
      <c r="E602">
        <v>0.26559573469513498</v>
      </c>
      <c r="G602" t="s">
        <v>106</v>
      </c>
      <c r="H602">
        <v>2025</v>
      </c>
      <c r="I602">
        <v>6.0671955395926211</v>
      </c>
      <c r="J602">
        <v>0.25135524378312285</v>
      </c>
      <c r="K602">
        <v>0.26869008818195889</v>
      </c>
    </row>
    <row r="603" spans="1:11" hidden="1" x14ac:dyDescent="0.35">
      <c r="A603" t="s">
        <v>106</v>
      </c>
      <c r="B603">
        <v>2030</v>
      </c>
      <c r="C603">
        <v>6.0730281910077393</v>
      </c>
      <c r="D603">
        <v>0.25159688219889204</v>
      </c>
      <c r="E603">
        <v>0.26894839131605702</v>
      </c>
      <c r="G603" t="s">
        <v>106</v>
      </c>
      <c r="H603">
        <v>2030</v>
      </c>
      <c r="I603">
        <v>6.1420729814692914</v>
      </c>
      <c r="J603">
        <v>0.25445730923229914</v>
      </c>
      <c r="K603">
        <v>0.27200608917935432</v>
      </c>
    </row>
    <row r="604" spans="1:11" hidden="1" x14ac:dyDescent="0.35">
      <c r="A604" t="s">
        <v>106</v>
      </c>
      <c r="B604">
        <v>2035</v>
      </c>
      <c r="C604">
        <v>6.1302969593069978</v>
      </c>
      <c r="D604">
        <v>0.25396944545700417</v>
      </c>
      <c r="E604">
        <v>0.27148457962645273</v>
      </c>
      <c r="G604" t="s">
        <v>106</v>
      </c>
      <c r="H604">
        <v>2035</v>
      </c>
      <c r="I604">
        <v>6.1678958470460783</v>
      </c>
      <c r="J604">
        <v>0.25552711366333747</v>
      </c>
      <c r="K604">
        <v>0.27314967322632627</v>
      </c>
    </row>
    <row r="605" spans="1:11" hidden="1" x14ac:dyDescent="0.35">
      <c r="A605" t="s">
        <v>106</v>
      </c>
      <c r="B605">
        <v>2040</v>
      </c>
      <c r="C605">
        <v>6.1718782494290796</v>
      </c>
      <c r="D605">
        <v>0.25569209890491895</v>
      </c>
      <c r="E605">
        <v>0.27332603676043066</v>
      </c>
      <c r="G605" t="s">
        <v>106</v>
      </c>
      <c r="H605">
        <v>2040</v>
      </c>
      <c r="I605">
        <v>6.172613780525797</v>
      </c>
      <c r="J605">
        <v>0.25572257090749728</v>
      </c>
      <c r="K605">
        <v>0.27335861028042813</v>
      </c>
    </row>
    <row r="606" spans="1:11" hidden="1" x14ac:dyDescent="0.35">
      <c r="A606" t="s">
        <v>106</v>
      </c>
      <c r="B606">
        <v>2045</v>
      </c>
      <c r="C606">
        <v>6.2083393079158746</v>
      </c>
      <c r="D606">
        <v>0.2572026284708005</v>
      </c>
      <c r="E606">
        <v>0.27494074077913155</v>
      </c>
      <c r="G606" t="s">
        <v>106</v>
      </c>
      <c r="H606">
        <v>2045</v>
      </c>
      <c r="I606">
        <v>6.1532626211496577</v>
      </c>
      <c r="J606">
        <v>0.25492088001905722</v>
      </c>
      <c r="K606">
        <v>0.27250163036519909</v>
      </c>
    </row>
    <row r="607" spans="1:11" hidden="1" x14ac:dyDescent="0.35">
      <c r="A607" t="s">
        <v>106</v>
      </c>
      <c r="B607">
        <v>2050</v>
      </c>
      <c r="C607">
        <v>6.2471649766036306</v>
      </c>
      <c r="D607">
        <v>0.25881112045929322</v>
      </c>
      <c r="E607">
        <v>0.27666016324958931</v>
      </c>
      <c r="G607" t="s">
        <v>106</v>
      </c>
      <c r="H607">
        <v>2050</v>
      </c>
      <c r="I607">
        <v>6.1110159400902457</v>
      </c>
      <c r="J607">
        <v>0.25317066037516728</v>
      </c>
      <c r="K607">
        <v>0.27063070591828231</v>
      </c>
    </row>
    <row r="608" spans="1:11" hidden="1" x14ac:dyDescent="0.35">
      <c r="A608" t="s">
        <v>107</v>
      </c>
      <c r="B608">
        <v>2000</v>
      </c>
      <c r="C608">
        <v>0.86149535669058663</v>
      </c>
      <c r="D608">
        <v>8.6149535669058658E-3</v>
      </c>
      <c r="E608">
        <v>8.6149535669058658E-3</v>
      </c>
      <c r="G608" t="s">
        <v>107</v>
      </c>
      <c r="H608">
        <v>2000</v>
      </c>
      <c r="I608">
        <v>0.86149535669058663</v>
      </c>
      <c r="J608">
        <v>8.6149535669058658E-3</v>
      </c>
      <c r="K608">
        <v>8.6149535669058658E-3</v>
      </c>
    </row>
    <row r="609" spans="1:11" hidden="1" x14ac:dyDescent="0.35">
      <c r="A609" t="s">
        <v>107</v>
      </c>
      <c r="B609">
        <v>2005</v>
      </c>
      <c r="C609">
        <v>0.91571764705882364</v>
      </c>
      <c r="D609">
        <v>9.1571764705882363E-3</v>
      </c>
      <c r="E609">
        <v>9.1571764705882363E-3</v>
      </c>
      <c r="G609" t="s">
        <v>107</v>
      </c>
      <c r="H609">
        <v>2005</v>
      </c>
      <c r="I609">
        <v>0.91571764705882364</v>
      </c>
      <c r="J609">
        <v>9.1571764705882363E-3</v>
      </c>
      <c r="K609">
        <v>9.1571764705882363E-3</v>
      </c>
    </row>
    <row r="610" spans="1:11" hidden="1" x14ac:dyDescent="0.35">
      <c r="A610" t="s">
        <v>107</v>
      </c>
      <c r="B610">
        <v>2010</v>
      </c>
      <c r="C610">
        <v>0.85853143675808441</v>
      </c>
      <c r="D610">
        <v>8.5853143675808444E-3</v>
      </c>
      <c r="E610">
        <v>8.5853143675808444E-3</v>
      </c>
      <c r="G610" t="s">
        <v>107</v>
      </c>
      <c r="H610">
        <v>2010</v>
      </c>
      <c r="I610">
        <v>0.85853143675808441</v>
      </c>
      <c r="J610">
        <v>8.5853143675808444E-3</v>
      </c>
      <c r="K610">
        <v>8.5853143675808444E-3</v>
      </c>
    </row>
    <row r="611" spans="1:11" hidden="1" x14ac:dyDescent="0.35">
      <c r="A611" t="s">
        <v>107</v>
      </c>
      <c r="B611">
        <v>2015</v>
      </c>
      <c r="C611">
        <v>0.83316731192158133</v>
      </c>
      <c r="D611">
        <v>8.3316731192158138E-3</v>
      </c>
      <c r="E611">
        <v>0</v>
      </c>
      <c r="G611" t="s">
        <v>107</v>
      </c>
      <c r="H611">
        <v>2015</v>
      </c>
      <c r="I611">
        <v>0.83568502499918906</v>
      </c>
      <c r="J611">
        <v>8.3568502499918908E-3</v>
      </c>
      <c r="K611">
        <v>0</v>
      </c>
    </row>
    <row r="612" spans="1:11" hidden="1" x14ac:dyDescent="0.35">
      <c r="A612" t="s">
        <v>107</v>
      </c>
      <c r="B612">
        <v>2020</v>
      </c>
      <c r="C612">
        <v>0.84486616839128159</v>
      </c>
      <c r="D612">
        <v>0</v>
      </c>
      <c r="E612">
        <v>0</v>
      </c>
      <c r="G612" t="s">
        <v>107</v>
      </c>
      <c r="H612">
        <v>2020</v>
      </c>
      <c r="I612">
        <v>0.85152165179115602</v>
      </c>
      <c r="J612">
        <v>0</v>
      </c>
      <c r="K612">
        <v>0</v>
      </c>
    </row>
    <row r="613" spans="1:11" hidden="1" x14ac:dyDescent="0.35">
      <c r="A613" t="s">
        <v>107</v>
      </c>
      <c r="B613">
        <v>2025</v>
      </c>
      <c r="C613">
        <v>0.8567604345004356</v>
      </c>
      <c r="D613">
        <v>0</v>
      </c>
      <c r="E613">
        <v>0</v>
      </c>
      <c r="G613" t="s">
        <v>107</v>
      </c>
      <c r="H613">
        <v>2025</v>
      </c>
      <c r="I613">
        <v>0.86674221994180334</v>
      </c>
      <c r="J613">
        <v>0</v>
      </c>
      <c r="K613">
        <v>0</v>
      </c>
    </row>
    <row r="614" spans="1:11" hidden="1" x14ac:dyDescent="0.35">
      <c r="A614" t="s">
        <v>107</v>
      </c>
      <c r="B614">
        <v>2030</v>
      </c>
      <c r="C614">
        <v>0.86757545585824858</v>
      </c>
      <c r="D614">
        <v>0</v>
      </c>
      <c r="E614">
        <v>0</v>
      </c>
      <c r="G614" t="s">
        <v>107</v>
      </c>
      <c r="H614">
        <v>2030</v>
      </c>
      <c r="I614">
        <v>0.8774389973527561</v>
      </c>
      <c r="J614">
        <v>0</v>
      </c>
      <c r="K614">
        <v>0</v>
      </c>
    </row>
    <row r="615" spans="1:11" hidden="1" x14ac:dyDescent="0.35">
      <c r="A615" t="s">
        <v>107</v>
      </c>
      <c r="B615">
        <v>2035</v>
      </c>
      <c r="C615">
        <v>0.87575670847242837</v>
      </c>
      <c r="D615">
        <v>0</v>
      </c>
      <c r="E615">
        <v>0</v>
      </c>
      <c r="G615" t="s">
        <v>107</v>
      </c>
      <c r="H615">
        <v>2035</v>
      </c>
      <c r="I615">
        <v>0.88112797814943999</v>
      </c>
      <c r="J615">
        <v>0</v>
      </c>
      <c r="K615">
        <v>0</v>
      </c>
    </row>
    <row r="616" spans="1:11" hidden="1" x14ac:dyDescent="0.35">
      <c r="A616" t="s">
        <v>107</v>
      </c>
      <c r="B616">
        <v>2040</v>
      </c>
      <c r="C616">
        <v>0.88169689277558272</v>
      </c>
      <c r="D616">
        <v>0</v>
      </c>
      <c r="E616">
        <v>0</v>
      </c>
      <c r="G616" t="s">
        <v>107</v>
      </c>
      <c r="H616">
        <v>2040</v>
      </c>
      <c r="I616">
        <v>0.88180196864654259</v>
      </c>
      <c r="J616">
        <v>0</v>
      </c>
      <c r="K616">
        <v>0</v>
      </c>
    </row>
    <row r="617" spans="1:11" hidden="1" x14ac:dyDescent="0.35">
      <c r="A617" t="s">
        <v>107</v>
      </c>
      <c r="B617">
        <v>2045</v>
      </c>
      <c r="C617">
        <v>0.88690561541655366</v>
      </c>
      <c r="D617">
        <v>0</v>
      </c>
      <c r="E617">
        <v>0</v>
      </c>
      <c r="G617" t="s">
        <v>107</v>
      </c>
      <c r="H617">
        <v>2045</v>
      </c>
      <c r="I617">
        <v>0.87903751730709401</v>
      </c>
      <c r="J617">
        <v>0</v>
      </c>
      <c r="K617">
        <v>0</v>
      </c>
    </row>
    <row r="618" spans="1:11" hidden="1" x14ac:dyDescent="0.35">
      <c r="A618" t="s">
        <v>107</v>
      </c>
      <c r="B618">
        <v>2050</v>
      </c>
      <c r="C618">
        <v>0.89245213951480451</v>
      </c>
      <c r="D618">
        <v>0</v>
      </c>
      <c r="E618">
        <v>0</v>
      </c>
      <c r="G618" t="s">
        <v>107</v>
      </c>
      <c r="H618">
        <v>2050</v>
      </c>
      <c r="I618">
        <v>0.87300227715574952</v>
      </c>
      <c r="J618">
        <v>0</v>
      </c>
      <c r="K618">
        <v>0</v>
      </c>
    </row>
    <row r="619" spans="1:11" hidden="1" x14ac:dyDescent="0.35">
      <c r="A619" t="s">
        <v>108</v>
      </c>
      <c r="B619">
        <v>2000</v>
      </c>
      <c r="C619">
        <v>0</v>
      </c>
      <c r="D619">
        <v>0</v>
      </c>
      <c r="E619">
        <v>0</v>
      </c>
      <c r="G619" t="s">
        <v>108</v>
      </c>
      <c r="H619">
        <v>2000</v>
      </c>
      <c r="I619">
        <v>0</v>
      </c>
      <c r="J619">
        <v>0</v>
      </c>
      <c r="K619">
        <v>0</v>
      </c>
    </row>
    <row r="620" spans="1:11" hidden="1" x14ac:dyDescent="0.35">
      <c r="A620" t="s">
        <v>108</v>
      </c>
      <c r="B620">
        <v>2005</v>
      </c>
      <c r="C620">
        <v>0</v>
      </c>
      <c r="D620">
        <v>0</v>
      </c>
      <c r="E620">
        <v>0</v>
      </c>
      <c r="G620" t="s">
        <v>108</v>
      </c>
      <c r="H620">
        <v>2005</v>
      </c>
      <c r="I620">
        <v>0</v>
      </c>
      <c r="J620">
        <v>0</v>
      </c>
      <c r="K620">
        <v>0</v>
      </c>
    </row>
    <row r="621" spans="1:11" hidden="1" x14ac:dyDescent="0.35">
      <c r="A621" t="s">
        <v>108</v>
      </c>
      <c r="B621">
        <v>2010</v>
      </c>
      <c r="C621">
        <v>0</v>
      </c>
      <c r="D621">
        <v>0</v>
      </c>
      <c r="E621">
        <v>0</v>
      </c>
      <c r="G621" t="s">
        <v>108</v>
      </c>
      <c r="H621">
        <v>2010</v>
      </c>
      <c r="I621">
        <v>0</v>
      </c>
      <c r="J621">
        <v>0</v>
      </c>
      <c r="K621">
        <v>0</v>
      </c>
    </row>
    <row r="622" spans="1:11" hidden="1" x14ac:dyDescent="0.35">
      <c r="A622" t="s">
        <v>108</v>
      </c>
      <c r="B622">
        <v>2015</v>
      </c>
      <c r="C622">
        <v>0</v>
      </c>
      <c r="D622">
        <v>0</v>
      </c>
      <c r="E622">
        <v>0</v>
      </c>
      <c r="G622" t="s">
        <v>108</v>
      </c>
      <c r="H622">
        <v>2015</v>
      </c>
      <c r="I622">
        <v>0</v>
      </c>
      <c r="J622">
        <v>0</v>
      </c>
      <c r="K622">
        <v>0</v>
      </c>
    </row>
    <row r="623" spans="1:11" hidden="1" x14ac:dyDescent="0.35">
      <c r="A623" t="s">
        <v>108</v>
      </c>
      <c r="B623">
        <v>2020</v>
      </c>
      <c r="C623">
        <v>0</v>
      </c>
      <c r="D623">
        <v>0</v>
      </c>
      <c r="E623">
        <v>0</v>
      </c>
      <c r="G623" t="s">
        <v>108</v>
      </c>
      <c r="H623">
        <v>2020</v>
      </c>
      <c r="I623">
        <v>0</v>
      </c>
      <c r="J623">
        <v>0</v>
      </c>
      <c r="K623">
        <v>0</v>
      </c>
    </row>
    <row r="624" spans="1:11" hidden="1" x14ac:dyDescent="0.35">
      <c r="A624" t="s">
        <v>108</v>
      </c>
      <c r="B624">
        <v>2025</v>
      </c>
      <c r="C624">
        <v>0</v>
      </c>
      <c r="D624">
        <v>0</v>
      </c>
      <c r="E624">
        <v>0</v>
      </c>
      <c r="G624" t="s">
        <v>108</v>
      </c>
      <c r="H624">
        <v>2025</v>
      </c>
      <c r="I624">
        <v>0</v>
      </c>
      <c r="J624">
        <v>0</v>
      </c>
      <c r="K624">
        <v>0</v>
      </c>
    </row>
    <row r="625" spans="1:11" hidden="1" x14ac:dyDescent="0.35">
      <c r="A625" t="s">
        <v>108</v>
      </c>
      <c r="B625">
        <v>2030</v>
      </c>
      <c r="C625">
        <v>0</v>
      </c>
      <c r="D625">
        <v>0</v>
      </c>
      <c r="E625">
        <v>0</v>
      </c>
      <c r="G625" t="s">
        <v>108</v>
      </c>
      <c r="H625">
        <v>2030</v>
      </c>
      <c r="I625">
        <v>0</v>
      </c>
      <c r="J625">
        <v>0</v>
      </c>
      <c r="K625">
        <v>0</v>
      </c>
    </row>
    <row r="626" spans="1:11" hidden="1" x14ac:dyDescent="0.35">
      <c r="A626" t="s">
        <v>108</v>
      </c>
      <c r="B626">
        <v>2035</v>
      </c>
      <c r="C626">
        <v>0</v>
      </c>
      <c r="D626">
        <v>0</v>
      </c>
      <c r="E626">
        <v>0</v>
      </c>
      <c r="G626" t="s">
        <v>108</v>
      </c>
      <c r="H626">
        <v>2035</v>
      </c>
      <c r="I626">
        <v>0</v>
      </c>
      <c r="J626">
        <v>0</v>
      </c>
      <c r="K626">
        <v>0</v>
      </c>
    </row>
    <row r="627" spans="1:11" hidden="1" x14ac:dyDescent="0.35">
      <c r="A627" t="s">
        <v>108</v>
      </c>
      <c r="B627">
        <v>2040</v>
      </c>
      <c r="C627">
        <v>0</v>
      </c>
      <c r="D627">
        <v>0</v>
      </c>
      <c r="E627">
        <v>0</v>
      </c>
      <c r="G627" t="s">
        <v>108</v>
      </c>
      <c r="H627">
        <v>2040</v>
      </c>
      <c r="I627">
        <v>0</v>
      </c>
      <c r="J627">
        <v>0</v>
      </c>
      <c r="K627">
        <v>0</v>
      </c>
    </row>
    <row r="628" spans="1:11" hidden="1" x14ac:dyDescent="0.35">
      <c r="A628" t="s">
        <v>108</v>
      </c>
      <c r="B628">
        <v>2045</v>
      </c>
      <c r="C628">
        <v>0</v>
      </c>
      <c r="D628">
        <v>0</v>
      </c>
      <c r="E628">
        <v>0</v>
      </c>
      <c r="G628" t="s">
        <v>108</v>
      </c>
      <c r="H628">
        <v>2045</v>
      </c>
      <c r="I628">
        <v>0</v>
      </c>
      <c r="J628">
        <v>0</v>
      </c>
      <c r="K628">
        <v>0</v>
      </c>
    </row>
    <row r="629" spans="1:11" hidden="1" x14ac:dyDescent="0.35">
      <c r="A629" t="s">
        <v>108</v>
      </c>
      <c r="B629">
        <v>2050</v>
      </c>
      <c r="C629">
        <v>0</v>
      </c>
      <c r="D629">
        <v>0</v>
      </c>
      <c r="E629">
        <v>0</v>
      </c>
      <c r="G629" t="s">
        <v>108</v>
      </c>
      <c r="H629">
        <v>2050</v>
      </c>
      <c r="I629">
        <v>0</v>
      </c>
      <c r="J629">
        <v>0</v>
      </c>
      <c r="K629">
        <v>0</v>
      </c>
    </row>
    <row r="630" spans="1:11" hidden="1" x14ac:dyDescent="0.35">
      <c r="A630" t="s">
        <v>109</v>
      </c>
      <c r="B630">
        <v>2000</v>
      </c>
      <c r="C630">
        <v>0</v>
      </c>
      <c r="D630">
        <v>0</v>
      </c>
      <c r="E630">
        <v>0</v>
      </c>
      <c r="G630" t="s">
        <v>109</v>
      </c>
      <c r="H630">
        <v>2000</v>
      </c>
      <c r="I630">
        <v>0</v>
      </c>
      <c r="J630">
        <v>0</v>
      </c>
      <c r="K630">
        <v>0</v>
      </c>
    </row>
    <row r="631" spans="1:11" hidden="1" x14ac:dyDescent="0.35">
      <c r="A631" t="s">
        <v>109</v>
      </c>
      <c r="B631">
        <v>2005</v>
      </c>
      <c r="C631">
        <v>0</v>
      </c>
      <c r="D631">
        <v>0</v>
      </c>
      <c r="E631">
        <v>0</v>
      </c>
      <c r="G631" t="s">
        <v>109</v>
      </c>
      <c r="H631">
        <v>2005</v>
      </c>
      <c r="I631">
        <v>0</v>
      </c>
      <c r="J631">
        <v>0</v>
      </c>
      <c r="K631">
        <v>0</v>
      </c>
    </row>
    <row r="632" spans="1:11" hidden="1" x14ac:dyDescent="0.35">
      <c r="A632" t="s">
        <v>109</v>
      </c>
      <c r="B632">
        <v>2010</v>
      </c>
      <c r="C632">
        <v>0</v>
      </c>
      <c r="D632">
        <v>0</v>
      </c>
      <c r="E632">
        <v>0</v>
      </c>
      <c r="G632" t="s">
        <v>109</v>
      </c>
      <c r="H632">
        <v>2010</v>
      </c>
      <c r="I632">
        <v>0</v>
      </c>
      <c r="J632">
        <v>0</v>
      </c>
      <c r="K632">
        <v>0</v>
      </c>
    </row>
    <row r="633" spans="1:11" hidden="1" x14ac:dyDescent="0.35">
      <c r="A633" t="s">
        <v>109</v>
      </c>
      <c r="B633">
        <v>2015</v>
      </c>
      <c r="C633">
        <v>0</v>
      </c>
      <c r="D633">
        <v>0</v>
      </c>
      <c r="E633">
        <v>0</v>
      </c>
      <c r="G633" t="s">
        <v>109</v>
      </c>
      <c r="H633">
        <v>2015</v>
      </c>
      <c r="I633">
        <v>0</v>
      </c>
      <c r="J633">
        <v>0</v>
      </c>
      <c r="K633">
        <v>0</v>
      </c>
    </row>
    <row r="634" spans="1:11" hidden="1" x14ac:dyDescent="0.35">
      <c r="A634" t="s">
        <v>109</v>
      </c>
      <c r="B634">
        <v>2020</v>
      </c>
      <c r="C634">
        <v>0</v>
      </c>
      <c r="D634">
        <v>0</v>
      </c>
      <c r="E634">
        <v>0</v>
      </c>
      <c r="G634" t="s">
        <v>109</v>
      </c>
      <c r="H634">
        <v>2020</v>
      </c>
      <c r="I634">
        <v>0</v>
      </c>
      <c r="J634">
        <v>0</v>
      </c>
      <c r="K634">
        <v>0</v>
      </c>
    </row>
    <row r="635" spans="1:11" hidden="1" x14ac:dyDescent="0.35">
      <c r="A635" t="s">
        <v>109</v>
      </c>
      <c r="B635">
        <v>2025</v>
      </c>
      <c r="C635">
        <v>0</v>
      </c>
      <c r="D635">
        <v>0</v>
      </c>
      <c r="E635">
        <v>0</v>
      </c>
      <c r="G635" t="s">
        <v>109</v>
      </c>
      <c r="H635">
        <v>2025</v>
      </c>
      <c r="I635">
        <v>0</v>
      </c>
      <c r="J635">
        <v>0</v>
      </c>
      <c r="K635">
        <v>0</v>
      </c>
    </row>
    <row r="636" spans="1:11" hidden="1" x14ac:dyDescent="0.35">
      <c r="A636" t="s">
        <v>109</v>
      </c>
      <c r="B636">
        <v>2030</v>
      </c>
      <c r="C636">
        <v>0</v>
      </c>
      <c r="D636">
        <v>0</v>
      </c>
      <c r="E636">
        <v>0</v>
      </c>
      <c r="G636" t="s">
        <v>109</v>
      </c>
      <c r="H636">
        <v>2030</v>
      </c>
      <c r="I636">
        <v>0</v>
      </c>
      <c r="J636">
        <v>0</v>
      </c>
      <c r="K636">
        <v>0</v>
      </c>
    </row>
    <row r="637" spans="1:11" hidden="1" x14ac:dyDescent="0.35">
      <c r="A637" t="s">
        <v>109</v>
      </c>
      <c r="B637">
        <v>2035</v>
      </c>
      <c r="C637">
        <v>0</v>
      </c>
      <c r="D637">
        <v>0</v>
      </c>
      <c r="E637">
        <v>0</v>
      </c>
      <c r="G637" t="s">
        <v>109</v>
      </c>
      <c r="H637">
        <v>2035</v>
      </c>
      <c r="I637">
        <v>0</v>
      </c>
      <c r="J637">
        <v>0</v>
      </c>
      <c r="K637">
        <v>0</v>
      </c>
    </row>
    <row r="638" spans="1:11" hidden="1" x14ac:dyDescent="0.35">
      <c r="A638" t="s">
        <v>109</v>
      </c>
      <c r="B638">
        <v>2040</v>
      </c>
      <c r="C638">
        <v>0</v>
      </c>
      <c r="D638">
        <v>0</v>
      </c>
      <c r="E638">
        <v>0</v>
      </c>
      <c r="G638" t="s">
        <v>109</v>
      </c>
      <c r="H638">
        <v>2040</v>
      </c>
      <c r="I638">
        <v>0</v>
      </c>
      <c r="J638">
        <v>0</v>
      </c>
      <c r="K638">
        <v>0</v>
      </c>
    </row>
    <row r="639" spans="1:11" hidden="1" x14ac:dyDescent="0.35">
      <c r="A639" t="s">
        <v>109</v>
      </c>
      <c r="B639">
        <v>2045</v>
      </c>
      <c r="C639">
        <v>0</v>
      </c>
      <c r="D639">
        <v>0</v>
      </c>
      <c r="E639">
        <v>0</v>
      </c>
      <c r="G639" t="s">
        <v>109</v>
      </c>
      <c r="H639">
        <v>2045</v>
      </c>
      <c r="I639">
        <v>0</v>
      </c>
      <c r="J639">
        <v>0</v>
      </c>
      <c r="K639">
        <v>0</v>
      </c>
    </row>
    <row r="640" spans="1:11" hidden="1" x14ac:dyDescent="0.35">
      <c r="A640" t="s">
        <v>109</v>
      </c>
      <c r="B640">
        <v>2050</v>
      </c>
      <c r="C640">
        <v>0</v>
      </c>
      <c r="D640">
        <v>0</v>
      </c>
      <c r="E640">
        <v>0</v>
      </c>
      <c r="G640" t="s">
        <v>109</v>
      </c>
      <c r="H640">
        <v>2050</v>
      </c>
      <c r="I640">
        <v>0</v>
      </c>
      <c r="J640">
        <v>0</v>
      </c>
      <c r="K640">
        <v>0</v>
      </c>
    </row>
    <row r="641" spans="1:11" hidden="1" x14ac:dyDescent="0.35">
      <c r="A641" t="s">
        <v>110</v>
      </c>
      <c r="B641">
        <v>2000</v>
      </c>
      <c r="C641">
        <v>28.429346770789362</v>
      </c>
      <c r="D641">
        <v>0.68058133178556357</v>
      </c>
      <c r="E641">
        <v>4.3074767834529341E-2</v>
      </c>
      <c r="G641" t="s">
        <v>110</v>
      </c>
      <c r="H641">
        <v>2000</v>
      </c>
      <c r="I641">
        <v>28.429346770789362</v>
      </c>
      <c r="J641">
        <v>0.68058133178556357</v>
      </c>
      <c r="K641">
        <v>4.3074767834529341E-2</v>
      </c>
    </row>
    <row r="642" spans="1:11" hidden="1" x14ac:dyDescent="0.35">
      <c r="A642" t="s">
        <v>110</v>
      </c>
      <c r="B642">
        <v>2005</v>
      </c>
      <c r="C642">
        <v>32.050117647058826</v>
      </c>
      <c r="D642">
        <v>0.76004564705882349</v>
      </c>
      <c r="E642">
        <v>4.5785882352941176E-2</v>
      </c>
      <c r="G642" t="s">
        <v>110</v>
      </c>
      <c r="H642">
        <v>2005</v>
      </c>
      <c r="I642">
        <v>32.050117647058826</v>
      </c>
      <c r="J642">
        <v>0.76004564705882349</v>
      </c>
      <c r="K642">
        <v>4.5785882352941176E-2</v>
      </c>
    </row>
    <row r="643" spans="1:11" hidden="1" x14ac:dyDescent="0.35">
      <c r="A643" t="s">
        <v>110</v>
      </c>
      <c r="B643">
        <v>2010</v>
      </c>
      <c r="C643">
        <v>34.34125747032337</v>
      </c>
      <c r="D643">
        <v>0.81560486492018003</v>
      </c>
      <c r="E643">
        <v>5.1511886205485052E-2</v>
      </c>
      <c r="G643" t="s">
        <v>110</v>
      </c>
      <c r="H643">
        <v>2010</v>
      </c>
      <c r="I643">
        <v>34.34125747032337</v>
      </c>
      <c r="J643">
        <v>0.81560486492018003</v>
      </c>
      <c r="K643">
        <v>5.1511886205485052E-2</v>
      </c>
    </row>
    <row r="644" spans="1:11" hidden="1" x14ac:dyDescent="0.35">
      <c r="A644" t="s">
        <v>110</v>
      </c>
      <c r="B644">
        <v>2015</v>
      </c>
      <c r="C644">
        <v>37.492529036471154</v>
      </c>
      <c r="D644">
        <v>0.89982069687530764</v>
      </c>
      <c r="E644">
        <v>5.8321711834510681E-2</v>
      </c>
      <c r="G644" t="s">
        <v>110</v>
      </c>
      <c r="H644">
        <v>2015</v>
      </c>
      <c r="I644">
        <v>37.6058261249635</v>
      </c>
      <c r="J644">
        <v>0.90253982699912394</v>
      </c>
      <c r="K644">
        <v>5.8497951749943225E-2</v>
      </c>
    </row>
    <row r="645" spans="1:11" hidden="1" x14ac:dyDescent="0.35">
      <c r="A645" t="s">
        <v>110</v>
      </c>
      <c r="B645">
        <v>2020</v>
      </c>
      <c r="C645">
        <v>38.018977577607664</v>
      </c>
      <c r="D645">
        <v>0.91245546186258397</v>
      </c>
      <c r="E645">
        <v>5.9140631787389701E-2</v>
      </c>
      <c r="G645" t="s">
        <v>110</v>
      </c>
      <c r="H645">
        <v>2020</v>
      </c>
      <c r="I645">
        <v>38.318474330602008</v>
      </c>
      <c r="J645">
        <v>0.91964338393444822</v>
      </c>
      <c r="K645">
        <v>5.9606515625380906E-2</v>
      </c>
    </row>
    <row r="646" spans="1:11" hidden="1" x14ac:dyDescent="0.35">
      <c r="A646" t="s">
        <v>110</v>
      </c>
      <c r="B646">
        <v>2025</v>
      </c>
      <c r="C646">
        <v>38.554219552519598</v>
      </c>
      <c r="D646">
        <v>0.92530126926047029</v>
      </c>
      <c r="E646">
        <v>5.9973230415030485E-2</v>
      </c>
      <c r="G646" t="s">
        <v>110</v>
      </c>
      <c r="H646">
        <v>2025</v>
      </c>
      <c r="I646">
        <v>39.003399897381136</v>
      </c>
      <c r="J646">
        <v>0.93608159753714726</v>
      </c>
      <c r="K646">
        <v>6.0671955395926208E-2</v>
      </c>
    </row>
    <row r="647" spans="1:11" hidden="1" x14ac:dyDescent="0.35">
      <c r="A647" t="s">
        <v>110</v>
      </c>
      <c r="B647">
        <v>2030</v>
      </c>
      <c r="C647">
        <v>39.040895513621173</v>
      </c>
      <c r="D647">
        <v>0.93698149232690808</v>
      </c>
      <c r="E647">
        <v>6.0730281910077386E-2</v>
      </c>
      <c r="G647" t="s">
        <v>110</v>
      </c>
      <c r="H647">
        <v>2030</v>
      </c>
      <c r="I647">
        <v>39.484754880874014</v>
      </c>
      <c r="J647">
        <v>0.94763411714097634</v>
      </c>
      <c r="K647">
        <v>6.1420729814692911E-2</v>
      </c>
    </row>
    <row r="648" spans="1:11" hidden="1" x14ac:dyDescent="0.35">
      <c r="A648" t="s">
        <v>110</v>
      </c>
      <c r="B648">
        <v>2035</v>
      </c>
      <c r="C648">
        <v>39.409051881259266</v>
      </c>
      <c r="D648">
        <v>0.94581724515022225</v>
      </c>
      <c r="E648">
        <v>6.1302969593069967E-2</v>
      </c>
      <c r="G648" t="s">
        <v>110</v>
      </c>
      <c r="H648">
        <v>2035</v>
      </c>
      <c r="I648">
        <v>39.650759016724784</v>
      </c>
      <c r="J648">
        <v>0.95161821640139477</v>
      </c>
      <c r="K648">
        <v>6.1678958470460774E-2</v>
      </c>
    </row>
    <row r="649" spans="1:11" hidden="1" x14ac:dyDescent="0.35">
      <c r="A649" t="s">
        <v>110</v>
      </c>
      <c r="B649">
        <v>2040</v>
      </c>
      <c r="C649">
        <v>39.67636017490122</v>
      </c>
      <c r="D649">
        <v>0.95223264419762932</v>
      </c>
      <c r="E649">
        <v>6.1718782494290789E-2</v>
      </c>
      <c r="G649" t="s">
        <v>110</v>
      </c>
      <c r="H649">
        <v>2040</v>
      </c>
      <c r="I649">
        <v>39.681088589094408</v>
      </c>
      <c r="J649">
        <v>0.95234612613826575</v>
      </c>
      <c r="K649">
        <v>6.1726137805257972E-2</v>
      </c>
    </row>
    <row r="650" spans="1:11" hidden="1" x14ac:dyDescent="0.35">
      <c r="A650" t="s">
        <v>110</v>
      </c>
      <c r="B650">
        <v>2045</v>
      </c>
      <c r="C650">
        <v>39.910752693744904</v>
      </c>
      <c r="D650">
        <v>0.95785806464987777</v>
      </c>
      <c r="E650">
        <v>6.2083393079158736E-2</v>
      </c>
      <c r="G650" t="s">
        <v>110</v>
      </c>
      <c r="H650">
        <v>2045</v>
      </c>
      <c r="I650">
        <v>39.556688278819223</v>
      </c>
      <c r="J650">
        <v>0.94936051869166138</v>
      </c>
      <c r="K650">
        <v>6.153262621149657E-2</v>
      </c>
    </row>
    <row r="651" spans="1:11" hidden="1" x14ac:dyDescent="0.35">
      <c r="A651" t="s">
        <v>110</v>
      </c>
      <c r="B651">
        <v>2050</v>
      </c>
      <c r="C651">
        <v>40.160346278166195</v>
      </c>
      <c r="D651">
        <v>0.96384831067598864</v>
      </c>
      <c r="E651">
        <v>6.2471649766036308E-2</v>
      </c>
      <c r="G651" t="s">
        <v>110</v>
      </c>
      <c r="H651">
        <v>2050</v>
      </c>
      <c r="I651">
        <v>39.285102472008717</v>
      </c>
      <c r="J651">
        <v>0.9428424593282092</v>
      </c>
      <c r="K651">
        <v>6.1110159400902447E-2</v>
      </c>
    </row>
    <row r="652" spans="1:11" hidden="1" x14ac:dyDescent="0.35">
      <c r="A652" t="s">
        <v>111</v>
      </c>
      <c r="B652">
        <v>2000</v>
      </c>
      <c r="C652">
        <v>66.335142465175181</v>
      </c>
      <c r="D652">
        <v>3.7733496623047698</v>
      </c>
      <c r="E652">
        <v>0.64612151751794</v>
      </c>
      <c r="G652" t="s">
        <v>111</v>
      </c>
      <c r="H652">
        <v>2000</v>
      </c>
      <c r="I652">
        <v>66.335142465175181</v>
      </c>
      <c r="J652">
        <v>3.7733496623047698</v>
      </c>
      <c r="K652">
        <v>0.64612151751794</v>
      </c>
    </row>
    <row r="653" spans="1:11" hidden="1" x14ac:dyDescent="0.35">
      <c r="A653" t="s">
        <v>111</v>
      </c>
      <c r="B653">
        <v>2005</v>
      </c>
      <c r="C653">
        <v>63.184517647058826</v>
      </c>
      <c r="D653">
        <v>3.5804560000000003</v>
      </c>
      <c r="E653">
        <v>0.66847388235294114</v>
      </c>
      <c r="G653" t="s">
        <v>111</v>
      </c>
      <c r="H653">
        <v>2005</v>
      </c>
      <c r="I653">
        <v>63.184517647058826</v>
      </c>
      <c r="J653">
        <v>3.5804560000000003</v>
      </c>
      <c r="K653">
        <v>0.66847388235294114</v>
      </c>
    </row>
    <row r="654" spans="1:11" hidden="1" x14ac:dyDescent="0.35">
      <c r="A654" t="s">
        <v>111</v>
      </c>
      <c r="B654">
        <v>2010</v>
      </c>
      <c r="C654">
        <v>67.823983503888655</v>
      </c>
      <c r="D654">
        <v>3.8118795792058946</v>
      </c>
      <c r="E654">
        <v>0.7297517212443716</v>
      </c>
      <c r="G654" t="s">
        <v>111</v>
      </c>
      <c r="H654">
        <v>2010</v>
      </c>
      <c r="I654">
        <v>67.823983503888655</v>
      </c>
      <c r="J654">
        <v>3.8118795792058946</v>
      </c>
      <c r="K654">
        <v>0.7297517212443716</v>
      </c>
    </row>
    <row r="655" spans="1:11" hidden="1" x14ac:dyDescent="0.35">
      <c r="A655" t="s">
        <v>111</v>
      </c>
      <c r="B655">
        <v>2015</v>
      </c>
      <c r="C655">
        <v>80.817229256393389</v>
      </c>
      <c r="D655">
        <v>4.5574251962110495</v>
      </c>
      <c r="E655">
        <v>0.84149898504079712</v>
      </c>
      <c r="G655" t="s">
        <v>111</v>
      </c>
      <c r="H655">
        <v>2015</v>
      </c>
      <c r="I655">
        <v>81.061447424921326</v>
      </c>
      <c r="J655">
        <v>4.5711970867455634</v>
      </c>
      <c r="K655">
        <v>0.84404187524918084</v>
      </c>
    </row>
    <row r="656" spans="1:11" hidden="1" x14ac:dyDescent="0.35">
      <c r="A656" t="s">
        <v>111</v>
      </c>
      <c r="B656">
        <v>2020</v>
      </c>
      <c r="C656">
        <v>81.952018333954314</v>
      </c>
      <c r="D656">
        <v>4.6214179411003098</v>
      </c>
      <c r="E656">
        <v>0.85331483007519449</v>
      </c>
      <c r="G656" t="s">
        <v>111</v>
      </c>
      <c r="H656">
        <v>2020</v>
      </c>
      <c r="I656">
        <v>82.59760022374212</v>
      </c>
      <c r="J656">
        <v>4.6578234352976224</v>
      </c>
      <c r="K656">
        <v>0.86003686830906745</v>
      </c>
    </row>
    <row r="657" spans="1:11" hidden="1" x14ac:dyDescent="0.35">
      <c r="A657" t="s">
        <v>111</v>
      </c>
      <c r="B657">
        <v>2025</v>
      </c>
      <c r="C657">
        <v>83.105762146542261</v>
      </c>
      <c r="D657">
        <v>4.6864795767173826</v>
      </c>
      <c r="E657">
        <v>0.86532803884544007</v>
      </c>
      <c r="G657" t="s">
        <v>111</v>
      </c>
      <c r="H657">
        <v>2025</v>
      </c>
      <c r="I657">
        <v>84.073995334354919</v>
      </c>
      <c r="J657">
        <v>4.7410799430816635</v>
      </c>
      <c r="K657">
        <v>0.87540964214122141</v>
      </c>
    </row>
    <row r="658" spans="1:11" hidden="1" x14ac:dyDescent="0.35">
      <c r="A658" t="s">
        <v>111</v>
      </c>
      <c r="B658">
        <v>2030</v>
      </c>
      <c r="C658">
        <v>84.154819218250111</v>
      </c>
      <c r="D658">
        <v>4.7456377435446191</v>
      </c>
      <c r="E658">
        <v>0.87625121041683118</v>
      </c>
      <c r="G658" t="s">
        <v>111</v>
      </c>
      <c r="H658">
        <v>2030</v>
      </c>
      <c r="I658">
        <v>85.111582743217326</v>
      </c>
      <c r="J658">
        <v>4.7995913155195744</v>
      </c>
      <c r="K658">
        <v>0.88621338732628363</v>
      </c>
    </row>
    <row r="659" spans="1:11" hidden="1" x14ac:dyDescent="0.35">
      <c r="A659" t="s">
        <v>111</v>
      </c>
      <c r="B659">
        <v>2035</v>
      </c>
      <c r="C659">
        <v>84.94840072182555</v>
      </c>
      <c r="D659">
        <v>4.7903891953441828</v>
      </c>
      <c r="E659">
        <v>0.88451427555715267</v>
      </c>
      <c r="G659" t="s">
        <v>111</v>
      </c>
      <c r="H659">
        <v>2035</v>
      </c>
      <c r="I659">
        <v>85.469413880495665</v>
      </c>
      <c r="J659">
        <v>4.8197700404774357</v>
      </c>
      <c r="K659">
        <v>0.8899392579309342</v>
      </c>
    </row>
    <row r="660" spans="1:11" hidden="1" x14ac:dyDescent="0.35">
      <c r="A660" t="s">
        <v>111</v>
      </c>
      <c r="B660">
        <v>2040</v>
      </c>
      <c r="C660">
        <v>85.524598599231524</v>
      </c>
      <c r="D660">
        <v>4.8228820034824373</v>
      </c>
      <c r="E660">
        <v>0.89051386170333857</v>
      </c>
      <c r="G660" t="s">
        <v>111</v>
      </c>
      <c r="H660">
        <v>2040</v>
      </c>
      <c r="I660">
        <v>85.534790958714638</v>
      </c>
      <c r="J660">
        <v>4.8234567684965874</v>
      </c>
      <c r="K660">
        <v>0.89061998833300815</v>
      </c>
    </row>
    <row r="661" spans="1:11" hidden="1" x14ac:dyDescent="0.35">
      <c r="A661" t="s">
        <v>111</v>
      </c>
      <c r="B661">
        <v>2045</v>
      </c>
      <c r="C661">
        <v>86.0298446954057</v>
      </c>
      <c r="D661">
        <v>4.8513737163285482</v>
      </c>
      <c r="E661">
        <v>0.89577467157071922</v>
      </c>
      <c r="G661" t="s">
        <v>111</v>
      </c>
      <c r="H661">
        <v>2045</v>
      </c>
      <c r="I661">
        <v>85.266639178788125</v>
      </c>
      <c r="J661">
        <v>4.8083352196698037</v>
      </c>
      <c r="K661">
        <v>0.88782789248016514</v>
      </c>
    </row>
    <row r="662" spans="1:11" hidden="1" x14ac:dyDescent="0.35">
      <c r="A662" t="s">
        <v>111</v>
      </c>
      <c r="B662">
        <v>2050</v>
      </c>
      <c r="C662">
        <v>86.567857532936031</v>
      </c>
      <c r="D662">
        <v>4.8817132031459805</v>
      </c>
      <c r="E662">
        <v>0.9013766609099525</v>
      </c>
      <c r="G662" t="s">
        <v>111</v>
      </c>
      <c r="H662">
        <v>2050</v>
      </c>
      <c r="I662">
        <v>84.681220884107702</v>
      </c>
      <c r="J662">
        <v>4.7753224560419492</v>
      </c>
      <c r="K662">
        <v>0.88173229992730706</v>
      </c>
    </row>
    <row r="663" spans="1:11" hidden="1" x14ac:dyDescent="0.35">
      <c r="A663" t="s">
        <v>112</v>
      </c>
      <c r="B663">
        <v>2000</v>
      </c>
      <c r="C663">
        <v>0</v>
      </c>
      <c r="D663">
        <v>0</v>
      </c>
      <c r="E663">
        <v>0</v>
      </c>
      <c r="G663" t="s">
        <v>112</v>
      </c>
      <c r="H663">
        <v>2000</v>
      </c>
      <c r="I663">
        <v>0</v>
      </c>
      <c r="J663">
        <v>0</v>
      </c>
      <c r="K663">
        <v>0</v>
      </c>
    </row>
    <row r="664" spans="1:11" hidden="1" x14ac:dyDescent="0.35">
      <c r="A664" t="s">
        <v>112</v>
      </c>
      <c r="B664">
        <v>2005</v>
      </c>
      <c r="C664">
        <v>0</v>
      </c>
      <c r="D664">
        <v>0</v>
      </c>
      <c r="E664">
        <v>0</v>
      </c>
      <c r="G664" t="s">
        <v>112</v>
      </c>
      <c r="H664">
        <v>2005</v>
      </c>
      <c r="I664">
        <v>0</v>
      </c>
      <c r="J664">
        <v>0</v>
      </c>
      <c r="K664">
        <v>0</v>
      </c>
    </row>
    <row r="665" spans="1:11" hidden="1" x14ac:dyDescent="0.35">
      <c r="A665" t="s">
        <v>112</v>
      </c>
      <c r="B665">
        <v>2010</v>
      </c>
      <c r="C665">
        <v>0</v>
      </c>
      <c r="D665">
        <v>0</v>
      </c>
      <c r="E665">
        <v>0</v>
      </c>
      <c r="G665" t="s">
        <v>112</v>
      </c>
      <c r="H665">
        <v>2010</v>
      </c>
      <c r="I665">
        <v>0</v>
      </c>
      <c r="J665">
        <v>0</v>
      </c>
      <c r="K665">
        <v>0</v>
      </c>
    </row>
    <row r="666" spans="1:11" hidden="1" x14ac:dyDescent="0.35">
      <c r="A666" t="s">
        <v>112</v>
      </c>
      <c r="B666">
        <v>2015</v>
      </c>
      <c r="C666">
        <v>0</v>
      </c>
      <c r="D666">
        <v>0</v>
      </c>
      <c r="E666">
        <v>0</v>
      </c>
      <c r="G666" t="s">
        <v>112</v>
      </c>
      <c r="H666">
        <v>2015</v>
      </c>
      <c r="I666">
        <v>0</v>
      </c>
      <c r="J666">
        <v>0</v>
      </c>
      <c r="K666">
        <v>0</v>
      </c>
    </row>
    <row r="667" spans="1:11" hidden="1" x14ac:dyDescent="0.35">
      <c r="A667" t="s">
        <v>112</v>
      </c>
      <c r="B667">
        <v>2020</v>
      </c>
      <c r="C667">
        <v>0</v>
      </c>
      <c r="D667">
        <v>0</v>
      </c>
      <c r="E667">
        <v>0</v>
      </c>
      <c r="G667" t="s">
        <v>112</v>
      </c>
      <c r="H667">
        <v>2020</v>
      </c>
      <c r="I667">
        <v>0</v>
      </c>
      <c r="J667">
        <v>0</v>
      </c>
      <c r="K667">
        <v>0</v>
      </c>
    </row>
    <row r="668" spans="1:11" hidden="1" x14ac:dyDescent="0.35">
      <c r="A668" t="s">
        <v>112</v>
      </c>
      <c r="B668">
        <v>2025</v>
      </c>
      <c r="C668">
        <v>0</v>
      </c>
      <c r="D668">
        <v>0</v>
      </c>
      <c r="E668">
        <v>0</v>
      </c>
      <c r="G668" t="s">
        <v>112</v>
      </c>
      <c r="H668">
        <v>2025</v>
      </c>
      <c r="I668">
        <v>0</v>
      </c>
      <c r="J668">
        <v>0</v>
      </c>
      <c r="K668">
        <v>0</v>
      </c>
    </row>
    <row r="669" spans="1:11" hidden="1" x14ac:dyDescent="0.35">
      <c r="A669" t="s">
        <v>112</v>
      </c>
      <c r="B669">
        <v>2030</v>
      </c>
      <c r="C669">
        <v>0</v>
      </c>
      <c r="D669">
        <v>0</v>
      </c>
      <c r="E669">
        <v>0</v>
      </c>
      <c r="G669" t="s">
        <v>112</v>
      </c>
      <c r="H669">
        <v>2030</v>
      </c>
      <c r="I669">
        <v>0</v>
      </c>
      <c r="J669">
        <v>0</v>
      </c>
      <c r="K669">
        <v>0</v>
      </c>
    </row>
    <row r="670" spans="1:11" hidden="1" x14ac:dyDescent="0.35">
      <c r="A670" t="s">
        <v>112</v>
      </c>
      <c r="B670">
        <v>2035</v>
      </c>
      <c r="C670">
        <v>0</v>
      </c>
      <c r="D670">
        <v>0</v>
      </c>
      <c r="E670">
        <v>0</v>
      </c>
      <c r="G670" t="s">
        <v>112</v>
      </c>
      <c r="H670">
        <v>2035</v>
      </c>
      <c r="I670">
        <v>0</v>
      </c>
      <c r="J670">
        <v>0</v>
      </c>
      <c r="K670">
        <v>0</v>
      </c>
    </row>
    <row r="671" spans="1:11" hidden="1" x14ac:dyDescent="0.35">
      <c r="A671" t="s">
        <v>112</v>
      </c>
      <c r="B671">
        <v>2040</v>
      </c>
      <c r="C671">
        <v>0</v>
      </c>
      <c r="D671">
        <v>0</v>
      </c>
      <c r="E671">
        <v>0</v>
      </c>
      <c r="G671" t="s">
        <v>112</v>
      </c>
      <c r="H671">
        <v>2040</v>
      </c>
      <c r="I671">
        <v>0</v>
      </c>
      <c r="J671">
        <v>0</v>
      </c>
      <c r="K671">
        <v>0</v>
      </c>
    </row>
    <row r="672" spans="1:11" hidden="1" x14ac:dyDescent="0.35">
      <c r="A672" t="s">
        <v>112</v>
      </c>
      <c r="B672">
        <v>2045</v>
      </c>
      <c r="C672">
        <v>0</v>
      </c>
      <c r="D672">
        <v>0</v>
      </c>
      <c r="E672">
        <v>0</v>
      </c>
      <c r="G672" t="s">
        <v>112</v>
      </c>
      <c r="H672">
        <v>2045</v>
      </c>
      <c r="I672">
        <v>0</v>
      </c>
      <c r="J672">
        <v>0</v>
      </c>
      <c r="K672">
        <v>0</v>
      </c>
    </row>
    <row r="673" spans="1:11" hidden="1" x14ac:dyDescent="0.35">
      <c r="A673" t="s">
        <v>112</v>
      </c>
      <c r="B673">
        <v>2050</v>
      </c>
      <c r="C673">
        <v>0</v>
      </c>
      <c r="D673">
        <v>0</v>
      </c>
      <c r="E673">
        <v>0</v>
      </c>
      <c r="G673" t="s">
        <v>112</v>
      </c>
      <c r="H673">
        <v>2050</v>
      </c>
      <c r="I673">
        <v>0</v>
      </c>
      <c r="J673">
        <v>0</v>
      </c>
      <c r="K673">
        <v>0</v>
      </c>
    </row>
    <row r="674" spans="1:11" hidden="1" x14ac:dyDescent="0.35">
      <c r="A674" t="s">
        <v>113</v>
      </c>
      <c r="B674">
        <v>2000</v>
      </c>
      <c r="C674">
        <v>37.044300337695233</v>
      </c>
      <c r="D674">
        <v>0</v>
      </c>
      <c r="E674">
        <v>4.1954823870831577</v>
      </c>
      <c r="G674" t="s">
        <v>113</v>
      </c>
      <c r="H674">
        <v>2000</v>
      </c>
      <c r="I674">
        <v>37.044300337695233</v>
      </c>
      <c r="J674">
        <v>0</v>
      </c>
      <c r="K674">
        <v>4.1954823870831577</v>
      </c>
    </row>
    <row r="675" spans="1:11" hidden="1" x14ac:dyDescent="0.35">
      <c r="A675" t="s">
        <v>113</v>
      </c>
      <c r="B675">
        <v>2005</v>
      </c>
      <c r="C675">
        <v>45.785882352941179</v>
      </c>
      <c r="D675">
        <v>0</v>
      </c>
      <c r="E675">
        <v>5.1554903529411762</v>
      </c>
      <c r="G675" t="s">
        <v>113</v>
      </c>
      <c r="H675">
        <v>2005</v>
      </c>
      <c r="I675">
        <v>45.785882352941179</v>
      </c>
      <c r="J675">
        <v>0</v>
      </c>
      <c r="K675">
        <v>5.1554903529411762</v>
      </c>
    </row>
    <row r="676" spans="1:11" hidden="1" x14ac:dyDescent="0.35">
      <c r="A676" t="s">
        <v>113</v>
      </c>
      <c r="B676">
        <v>2010</v>
      </c>
      <c r="C676">
        <v>35.199788907081462</v>
      </c>
      <c r="D676">
        <v>0</v>
      </c>
      <c r="E676">
        <v>3.9835858665575112</v>
      </c>
      <c r="G676" t="s">
        <v>113</v>
      </c>
      <c r="H676">
        <v>2010</v>
      </c>
      <c r="I676">
        <v>35.199788907081462</v>
      </c>
      <c r="J676">
        <v>0</v>
      </c>
      <c r="K676">
        <v>3.9835858665575112</v>
      </c>
    </row>
    <row r="677" spans="1:11" hidden="1" x14ac:dyDescent="0.35">
      <c r="A677" t="s">
        <v>113</v>
      </c>
      <c r="B677">
        <v>2015</v>
      </c>
      <c r="C677">
        <v>34.993027100706406</v>
      </c>
      <c r="D677">
        <v>0</v>
      </c>
      <c r="E677">
        <v>3.9492130585082945</v>
      </c>
      <c r="G677" t="s">
        <v>113</v>
      </c>
      <c r="H677">
        <v>2015</v>
      </c>
      <c r="I677">
        <v>35.098771049965933</v>
      </c>
      <c r="J677">
        <v>0</v>
      </c>
      <c r="K677">
        <v>3.9611470184961552</v>
      </c>
    </row>
    <row r="678" spans="1:11" hidden="1" x14ac:dyDescent="0.35">
      <c r="A678" t="s">
        <v>113</v>
      </c>
      <c r="B678">
        <v>2020</v>
      </c>
      <c r="C678">
        <v>35.484379072433825</v>
      </c>
      <c r="D678">
        <v>0</v>
      </c>
      <c r="E678">
        <v>4.004665638174675</v>
      </c>
      <c r="G678" t="s">
        <v>113</v>
      </c>
      <c r="H678">
        <v>2020</v>
      </c>
      <c r="I678">
        <v>35.763909375228543</v>
      </c>
      <c r="J678">
        <v>0</v>
      </c>
      <c r="K678">
        <v>4.0362126294900786</v>
      </c>
    </row>
    <row r="679" spans="1:11" hidden="1" x14ac:dyDescent="0.35">
      <c r="A679" t="s">
        <v>113</v>
      </c>
      <c r="B679">
        <v>2025</v>
      </c>
      <c r="C679">
        <v>35.983938249018294</v>
      </c>
      <c r="D679">
        <v>0</v>
      </c>
      <c r="E679">
        <v>4.0610444595320647</v>
      </c>
      <c r="G679" t="s">
        <v>113</v>
      </c>
      <c r="H679">
        <v>2025</v>
      </c>
      <c r="I679">
        <v>36.403173237555727</v>
      </c>
      <c r="J679">
        <v>0</v>
      </c>
      <c r="K679">
        <v>4.1083581225241463</v>
      </c>
    </row>
    <row r="680" spans="1:11" hidden="1" x14ac:dyDescent="0.35">
      <c r="A680" t="s">
        <v>113</v>
      </c>
      <c r="B680">
        <v>2030</v>
      </c>
      <c r="C680">
        <v>36.438169146046434</v>
      </c>
      <c r="D680">
        <v>0</v>
      </c>
      <c r="E680">
        <v>4.1123076607680984</v>
      </c>
      <c r="G680" t="s">
        <v>113</v>
      </c>
      <c r="H680">
        <v>2030</v>
      </c>
      <c r="I680">
        <v>36.85243788881575</v>
      </c>
      <c r="J680">
        <v>0</v>
      </c>
      <c r="K680">
        <v>4.1590608474520634</v>
      </c>
    </row>
    <row r="681" spans="1:11" hidden="1" x14ac:dyDescent="0.35">
      <c r="A681" t="s">
        <v>113</v>
      </c>
      <c r="B681">
        <v>2035</v>
      </c>
      <c r="C681">
        <v>36.781781755841983</v>
      </c>
      <c r="D681">
        <v>0</v>
      </c>
      <c r="E681">
        <v>4.1510867981593096</v>
      </c>
      <c r="G681" t="s">
        <v>113</v>
      </c>
      <c r="H681">
        <v>2035</v>
      </c>
      <c r="I681">
        <v>37.007375082276468</v>
      </c>
      <c r="J681">
        <v>0</v>
      </c>
      <c r="K681">
        <v>4.1765466164283449</v>
      </c>
    </row>
    <row r="682" spans="1:11" hidden="1" x14ac:dyDescent="0.35">
      <c r="A682" t="s">
        <v>113</v>
      </c>
      <c r="B682">
        <v>2040</v>
      </c>
      <c r="C682">
        <v>37.031269496574474</v>
      </c>
      <c r="D682">
        <v>0</v>
      </c>
      <c r="E682">
        <v>4.1792432717562624</v>
      </c>
      <c r="G682" t="s">
        <v>113</v>
      </c>
      <c r="H682">
        <v>2040</v>
      </c>
      <c r="I682">
        <v>37.035682683154789</v>
      </c>
      <c r="J682">
        <v>0</v>
      </c>
      <c r="K682">
        <v>4.1797413313846121</v>
      </c>
    </row>
    <row r="683" spans="1:11" hidden="1" x14ac:dyDescent="0.35">
      <c r="A683" t="s">
        <v>113</v>
      </c>
      <c r="B683">
        <v>2045</v>
      </c>
      <c r="C683">
        <v>37.250035847495248</v>
      </c>
      <c r="D683">
        <v>0</v>
      </c>
      <c r="E683">
        <v>4.2039326170744644</v>
      </c>
      <c r="G683" t="s">
        <v>113</v>
      </c>
      <c r="H683">
        <v>2045</v>
      </c>
      <c r="I683">
        <v>36.919575726897939</v>
      </c>
      <c r="J683">
        <v>0</v>
      </c>
      <c r="K683">
        <v>4.166637832035625</v>
      </c>
    </row>
    <row r="684" spans="1:11" hidden="1" x14ac:dyDescent="0.35">
      <c r="A684" t="s">
        <v>113</v>
      </c>
      <c r="B684">
        <v>2050</v>
      </c>
      <c r="C684">
        <v>37.482989859621782</v>
      </c>
      <c r="D684">
        <v>0</v>
      </c>
      <c r="E684">
        <v>4.230223141300173</v>
      </c>
      <c r="G684" t="s">
        <v>113</v>
      </c>
      <c r="H684">
        <v>2050</v>
      </c>
      <c r="I684">
        <v>36.666095640541471</v>
      </c>
      <c r="J684">
        <v>0</v>
      </c>
      <c r="K684">
        <v>4.1380307937182526</v>
      </c>
    </row>
    <row r="685" spans="1:11" hidden="1" x14ac:dyDescent="0.35">
      <c r="A685" t="s">
        <v>114</v>
      </c>
      <c r="B685">
        <v>2000</v>
      </c>
      <c r="C685">
        <v>0</v>
      </c>
      <c r="D685">
        <v>0</v>
      </c>
      <c r="E685">
        <v>0</v>
      </c>
      <c r="G685" t="s">
        <v>114</v>
      </c>
      <c r="H685">
        <v>2000</v>
      </c>
      <c r="I685">
        <v>0</v>
      </c>
      <c r="J685">
        <v>0</v>
      </c>
      <c r="K685">
        <v>0</v>
      </c>
    </row>
    <row r="686" spans="1:11" hidden="1" x14ac:dyDescent="0.35">
      <c r="A686" t="s">
        <v>114</v>
      </c>
      <c r="B686">
        <v>2005</v>
      </c>
      <c r="C686">
        <v>0</v>
      </c>
      <c r="D686">
        <v>0</v>
      </c>
      <c r="E686">
        <v>0</v>
      </c>
      <c r="G686" t="s">
        <v>114</v>
      </c>
      <c r="H686">
        <v>2005</v>
      </c>
      <c r="I686">
        <v>0</v>
      </c>
      <c r="J686">
        <v>0</v>
      </c>
      <c r="K686">
        <v>0</v>
      </c>
    </row>
    <row r="687" spans="1:11" hidden="1" x14ac:dyDescent="0.35">
      <c r="A687" t="s">
        <v>114</v>
      </c>
      <c r="B687">
        <v>2010</v>
      </c>
      <c r="C687">
        <v>0</v>
      </c>
      <c r="D687">
        <v>0</v>
      </c>
      <c r="E687">
        <v>0</v>
      </c>
      <c r="G687" t="s">
        <v>114</v>
      </c>
      <c r="H687">
        <v>2010</v>
      </c>
      <c r="I687">
        <v>0</v>
      </c>
      <c r="J687">
        <v>0</v>
      </c>
      <c r="K687">
        <v>0</v>
      </c>
    </row>
    <row r="688" spans="1:11" hidden="1" x14ac:dyDescent="0.35">
      <c r="A688" t="s">
        <v>114</v>
      </c>
      <c r="B688">
        <v>2015</v>
      </c>
      <c r="C688">
        <v>0</v>
      </c>
      <c r="D688">
        <v>0</v>
      </c>
      <c r="E688">
        <v>0</v>
      </c>
      <c r="G688" t="s">
        <v>114</v>
      </c>
      <c r="H688">
        <v>2015</v>
      </c>
      <c r="I688">
        <v>0</v>
      </c>
      <c r="J688">
        <v>0</v>
      </c>
      <c r="K688">
        <v>0</v>
      </c>
    </row>
    <row r="689" spans="1:11" hidden="1" x14ac:dyDescent="0.35">
      <c r="A689" t="s">
        <v>114</v>
      </c>
      <c r="B689">
        <v>2020</v>
      </c>
      <c r="C689">
        <v>0</v>
      </c>
      <c r="D689">
        <v>0</v>
      </c>
      <c r="E689">
        <v>0</v>
      </c>
      <c r="G689" t="s">
        <v>114</v>
      </c>
      <c r="H689">
        <v>2020</v>
      </c>
      <c r="I689">
        <v>0</v>
      </c>
      <c r="J689">
        <v>0</v>
      </c>
      <c r="K689">
        <v>0</v>
      </c>
    </row>
    <row r="690" spans="1:11" hidden="1" x14ac:dyDescent="0.35">
      <c r="A690" t="s">
        <v>114</v>
      </c>
      <c r="B690">
        <v>2025</v>
      </c>
      <c r="C690">
        <v>0</v>
      </c>
      <c r="D690">
        <v>0</v>
      </c>
      <c r="E690">
        <v>0</v>
      </c>
      <c r="G690" t="s">
        <v>114</v>
      </c>
      <c r="H690">
        <v>2025</v>
      </c>
      <c r="I690">
        <v>0</v>
      </c>
      <c r="J690">
        <v>0</v>
      </c>
      <c r="K690">
        <v>0</v>
      </c>
    </row>
    <row r="691" spans="1:11" hidden="1" x14ac:dyDescent="0.35">
      <c r="A691" t="s">
        <v>114</v>
      </c>
      <c r="B691">
        <v>2030</v>
      </c>
      <c r="C691">
        <v>0</v>
      </c>
      <c r="D691">
        <v>0</v>
      </c>
      <c r="E691">
        <v>0</v>
      </c>
      <c r="G691" t="s">
        <v>114</v>
      </c>
      <c r="H691">
        <v>2030</v>
      </c>
      <c r="I691">
        <v>0</v>
      </c>
      <c r="J691">
        <v>0</v>
      </c>
      <c r="K691">
        <v>0</v>
      </c>
    </row>
    <row r="692" spans="1:11" hidden="1" x14ac:dyDescent="0.35">
      <c r="A692" t="s">
        <v>114</v>
      </c>
      <c r="B692">
        <v>2035</v>
      </c>
      <c r="C692">
        <v>0</v>
      </c>
      <c r="D692">
        <v>0</v>
      </c>
      <c r="E692">
        <v>0</v>
      </c>
      <c r="G692" t="s">
        <v>114</v>
      </c>
      <c r="H692">
        <v>2035</v>
      </c>
      <c r="I692">
        <v>0</v>
      </c>
      <c r="J692">
        <v>0</v>
      </c>
      <c r="K692">
        <v>0</v>
      </c>
    </row>
    <row r="693" spans="1:11" hidden="1" x14ac:dyDescent="0.35">
      <c r="A693" t="s">
        <v>114</v>
      </c>
      <c r="B693">
        <v>2040</v>
      </c>
      <c r="C693">
        <v>0</v>
      </c>
      <c r="D693">
        <v>0</v>
      </c>
      <c r="E693">
        <v>0</v>
      </c>
      <c r="G693" t="s">
        <v>114</v>
      </c>
      <c r="H693">
        <v>2040</v>
      </c>
      <c r="I693">
        <v>0</v>
      </c>
      <c r="J693">
        <v>0</v>
      </c>
      <c r="K693">
        <v>0</v>
      </c>
    </row>
    <row r="694" spans="1:11" hidden="1" x14ac:dyDescent="0.35">
      <c r="A694" t="s">
        <v>114</v>
      </c>
      <c r="B694">
        <v>2045</v>
      </c>
      <c r="C694">
        <v>0</v>
      </c>
      <c r="D694">
        <v>0</v>
      </c>
      <c r="E694">
        <v>0</v>
      </c>
      <c r="G694" t="s">
        <v>114</v>
      </c>
      <c r="H694">
        <v>2045</v>
      </c>
      <c r="I694">
        <v>0</v>
      </c>
      <c r="J694">
        <v>0</v>
      </c>
      <c r="K694">
        <v>0</v>
      </c>
    </row>
    <row r="695" spans="1:11" hidden="1" x14ac:dyDescent="0.35">
      <c r="A695" t="s">
        <v>114</v>
      </c>
      <c r="B695">
        <v>2050</v>
      </c>
      <c r="C695">
        <v>0</v>
      </c>
      <c r="D695">
        <v>0</v>
      </c>
      <c r="E695">
        <v>0</v>
      </c>
      <c r="G695" t="s">
        <v>114</v>
      </c>
      <c r="H695">
        <v>2050</v>
      </c>
      <c r="I695">
        <v>0</v>
      </c>
      <c r="J695">
        <v>0</v>
      </c>
      <c r="K695">
        <v>0</v>
      </c>
    </row>
    <row r="696" spans="1:11" hidden="1" x14ac:dyDescent="0.35">
      <c r="A696" t="s">
        <v>115</v>
      </c>
      <c r="B696">
        <v>2000</v>
      </c>
      <c r="C696">
        <v>620.27665681722237</v>
      </c>
      <c r="D696">
        <v>11.664647129590543</v>
      </c>
      <c r="E696">
        <v>1.3783925707049385</v>
      </c>
      <c r="G696" t="s">
        <v>115</v>
      </c>
      <c r="H696">
        <v>2000</v>
      </c>
      <c r="I696">
        <v>620.27665681722237</v>
      </c>
      <c r="J696">
        <v>11.664647129590543</v>
      </c>
      <c r="K696">
        <v>1.3783925707049385</v>
      </c>
    </row>
    <row r="697" spans="1:11" hidden="1" x14ac:dyDescent="0.35">
      <c r="A697" t="s">
        <v>115</v>
      </c>
      <c r="B697">
        <v>2005</v>
      </c>
      <c r="C697">
        <v>650.15952941176477</v>
      </c>
      <c r="D697">
        <v>12.215673411764708</v>
      </c>
      <c r="E697">
        <v>1.4376767058823532</v>
      </c>
      <c r="G697" t="s">
        <v>115</v>
      </c>
      <c r="H697">
        <v>2005</v>
      </c>
      <c r="I697">
        <v>650.15952941176477</v>
      </c>
      <c r="J697">
        <v>12.215673411764708</v>
      </c>
      <c r="K697">
        <v>1.4376767058823532</v>
      </c>
    </row>
    <row r="698" spans="1:11" hidden="1" x14ac:dyDescent="0.35">
      <c r="A698" t="s">
        <v>115</v>
      </c>
      <c r="B698">
        <v>2010</v>
      </c>
      <c r="C698">
        <v>613.84997728203041</v>
      </c>
      <c r="D698">
        <v>11.538662510028654</v>
      </c>
      <c r="E698">
        <v>1.3564796700777737</v>
      </c>
      <c r="G698" t="s">
        <v>115</v>
      </c>
      <c r="H698">
        <v>2010</v>
      </c>
      <c r="I698">
        <v>613.84997728203041</v>
      </c>
      <c r="J698">
        <v>11.538662510028654</v>
      </c>
      <c r="K698">
        <v>1.3564796700777737</v>
      </c>
    </row>
    <row r="699" spans="1:11" hidden="1" x14ac:dyDescent="0.35">
      <c r="A699" t="s">
        <v>115</v>
      </c>
      <c r="B699">
        <v>2015</v>
      </c>
      <c r="C699">
        <v>582.38395103318533</v>
      </c>
      <c r="D699">
        <v>10.939486805530365</v>
      </c>
      <c r="E699">
        <v>1.2914093334784511</v>
      </c>
      <c r="G699" t="s">
        <v>115</v>
      </c>
      <c r="H699">
        <v>2015</v>
      </c>
      <c r="I699">
        <v>584.143832474433</v>
      </c>
      <c r="J699">
        <v>10.972544378239352</v>
      </c>
      <c r="K699">
        <v>1.2953117887487429</v>
      </c>
    </row>
    <row r="700" spans="1:11" hidden="1" x14ac:dyDescent="0.35">
      <c r="A700" t="s">
        <v>115</v>
      </c>
      <c r="B700">
        <v>2020</v>
      </c>
      <c r="C700">
        <v>590.56145170550576</v>
      </c>
      <c r="D700">
        <v>11.093092790977527</v>
      </c>
      <c r="E700">
        <v>1.3095425610064861</v>
      </c>
      <c r="G700" t="s">
        <v>115</v>
      </c>
      <c r="H700">
        <v>2020</v>
      </c>
      <c r="I700">
        <v>595.21363460201792</v>
      </c>
      <c r="J700">
        <v>11.180479288017878</v>
      </c>
      <c r="K700">
        <v>1.3198585602762916</v>
      </c>
    </row>
    <row r="701" spans="1:11" hidden="1" x14ac:dyDescent="0.35">
      <c r="A701" t="s">
        <v>115</v>
      </c>
      <c r="B701">
        <v>2025</v>
      </c>
      <c r="C701">
        <v>598.8755437158045</v>
      </c>
      <c r="D701">
        <v>11.249264504990721</v>
      </c>
      <c r="E701">
        <v>1.3279786734756751</v>
      </c>
      <c r="G701" t="s">
        <v>115</v>
      </c>
      <c r="H701">
        <v>2025</v>
      </c>
      <c r="I701">
        <v>605.85281173932037</v>
      </c>
      <c r="J701">
        <v>11.380325347835877</v>
      </c>
      <c r="K701">
        <v>1.3434504409097949</v>
      </c>
    </row>
    <row r="702" spans="1:11" hidden="1" x14ac:dyDescent="0.35">
      <c r="A702" t="s">
        <v>115</v>
      </c>
      <c r="B702">
        <v>2030</v>
      </c>
      <c r="C702">
        <v>606.43524364491566</v>
      </c>
      <c r="D702">
        <v>11.391265735418804</v>
      </c>
      <c r="E702">
        <v>1.3447419565802852</v>
      </c>
      <c r="G702" t="s">
        <v>115</v>
      </c>
      <c r="H702">
        <v>2030</v>
      </c>
      <c r="I702">
        <v>613.32985914957635</v>
      </c>
      <c r="J702">
        <v>11.520774035241686</v>
      </c>
      <c r="K702">
        <v>1.3600304458967716</v>
      </c>
    </row>
    <row r="703" spans="1:11" hidden="1" x14ac:dyDescent="0.35">
      <c r="A703" t="s">
        <v>115</v>
      </c>
      <c r="B703">
        <v>2035</v>
      </c>
      <c r="C703">
        <v>612.15393922222722</v>
      </c>
      <c r="D703">
        <v>11.498685582242983</v>
      </c>
      <c r="E703">
        <v>1.3574228981322636</v>
      </c>
      <c r="G703" t="s">
        <v>115</v>
      </c>
      <c r="H703">
        <v>2035</v>
      </c>
      <c r="I703">
        <v>615.90845672645844</v>
      </c>
      <c r="J703">
        <v>11.569210353102147</v>
      </c>
      <c r="K703">
        <v>1.3657483661316316</v>
      </c>
    </row>
    <row r="704" spans="1:11" hidden="1" x14ac:dyDescent="0.35">
      <c r="A704" t="s">
        <v>115</v>
      </c>
      <c r="B704">
        <v>2040</v>
      </c>
      <c r="C704">
        <v>616.30612805013232</v>
      </c>
      <c r="D704">
        <v>11.576680202143402</v>
      </c>
      <c r="E704">
        <v>1.3666301838021533</v>
      </c>
      <c r="G704" t="s">
        <v>115</v>
      </c>
      <c r="H704">
        <v>2040</v>
      </c>
      <c r="I704">
        <v>616.37957608393322</v>
      </c>
      <c r="J704">
        <v>11.578059848329106</v>
      </c>
      <c r="K704">
        <v>1.3667930514021409</v>
      </c>
    </row>
    <row r="705" spans="1:11" hidden="1" x14ac:dyDescent="0.35">
      <c r="A705" t="s">
        <v>115</v>
      </c>
      <c r="B705">
        <v>2045</v>
      </c>
      <c r="C705">
        <v>619.94702517617088</v>
      </c>
      <c r="D705">
        <v>11.64507073041935</v>
      </c>
      <c r="E705">
        <v>1.374703703895658</v>
      </c>
      <c r="G705" t="s">
        <v>115</v>
      </c>
      <c r="H705">
        <v>2045</v>
      </c>
      <c r="I705">
        <v>614.44722459765865</v>
      </c>
      <c r="J705">
        <v>11.541762602242144</v>
      </c>
      <c r="K705">
        <v>1.3625081518259956</v>
      </c>
    </row>
    <row r="706" spans="1:11" hidden="1" x14ac:dyDescent="0.35">
      <c r="A706" t="s">
        <v>115</v>
      </c>
      <c r="B706">
        <v>2050</v>
      </c>
      <c r="C706">
        <v>623.82404552084824</v>
      </c>
      <c r="D706">
        <v>11.717896591829383</v>
      </c>
      <c r="E706">
        <v>1.3833008162479468</v>
      </c>
      <c r="G706" t="s">
        <v>115</v>
      </c>
      <c r="H706">
        <v>2050</v>
      </c>
      <c r="I706">
        <v>610.22859173186885</v>
      </c>
      <c r="J706">
        <v>11.462519899054991</v>
      </c>
      <c r="K706">
        <v>1.3531535295914117</v>
      </c>
    </row>
    <row r="707" spans="1:11" hidden="1" x14ac:dyDescent="0.35">
      <c r="A707" t="s">
        <v>116</v>
      </c>
      <c r="B707">
        <v>2000</v>
      </c>
      <c r="C707">
        <v>0</v>
      </c>
      <c r="D707">
        <v>0</v>
      </c>
      <c r="E707">
        <v>0</v>
      </c>
      <c r="G707" t="s">
        <v>116</v>
      </c>
      <c r="H707">
        <v>2000</v>
      </c>
      <c r="I707">
        <v>0</v>
      </c>
      <c r="J707">
        <v>0</v>
      </c>
      <c r="K707">
        <v>0</v>
      </c>
    </row>
    <row r="708" spans="1:11" hidden="1" x14ac:dyDescent="0.35">
      <c r="A708" t="s">
        <v>116</v>
      </c>
      <c r="B708">
        <v>2005</v>
      </c>
      <c r="C708">
        <v>0</v>
      </c>
      <c r="D708">
        <v>0</v>
      </c>
      <c r="E708">
        <v>0</v>
      </c>
      <c r="G708" t="s">
        <v>116</v>
      </c>
      <c r="H708">
        <v>2005</v>
      </c>
      <c r="I708">
        <v>0</v>
      </c>
      <c r="J708">
        <v>0</v>
      </c>
      <c r="K708">
        <v>0</v>
      </c>
    </row>
    <row r="709" spans="1:11" hidden="1" x14ac:dyDescent="0.35">
      <c r="A709" t="s">
        <v>116</v>
      </c>
      <c r="B709">
        <v>2010</v>
      </c>
      <c r="C709">
        <v>0</v>
      </c>
      <c r="D709">
        <v>0</v>
      </c>
      <c r="E709">
        <v>0</v>
      </c>
      <c r="G709" t="s">
        <v>116</v>
      </c>
      <c r="H709">
        <v>2010</v>
      </c>
      <c r="I709">
        <v>0</v>
      </c>
      <c r="J709">
        <v>0</v>
      </c>
      <c r="K709">
        <v>0</v>
      </c>
    </row>
    <row r="710" spans="1:11" hidden="1" x14ac:dyDescent="0.35">
      <c r="A710" t="s">
        <v>116</v>
      </c>
      <c r="B710">
        <v>2015</v>
      </c>
      <c r="C710">
        <v>0</v>
      </c>
      <c r="D710">
        <v>0</v>
      </c>
      <c r="E710">
        <v>0</v>
      </c>
      <c r="G710" t="s">
        <v>116</v>
      </c>
      <c r="H710">
        <v>2015</v>
      </c>
      <c r="I710">
        <v>0</v>
      </c>
      <c r="J710">
        <v>0</v>
      </c>
      <c r="K710">
        <v>0</v>
      </c>
    </row>
    <row r="711" spans="1:11" hidden="1" x14ac:dyDescent="0.35">
      <c r="A711" t="s">
        <v>116</v>
      </c>
      <c r="B711">
        <v>2020</v>
      </c>
      <c r="C711">
        <v>0</v>
      </c>
      <c r="D711">
        <v>0</v>
      </c>
      <c r="E711">
        <v>0</v>
      </c>
      <c r="G711" t="s">
        <v>116</v>
      </c>
      <c r="H711">
        <v>2020</v>
      </c>
      <c r="I711">
        <v>0</v>
      </c>
      <c r="J711">
        <v>0</v>
      </c>
      <c r="K711">
        <v>0</v>
      </c>
    </row>
    <row r="712" spans="1:11" hidden="1" x14ac:dyDescent="0.35">
      <c r="A712" t="s">
        <v>116</v>
      </c>
      <c r="B712">
        <v>2025</v>
      </c>
      <c r="C712">
        <v>0</v>
      </c>
      <c r="D712">
        <v>0</v>
      </c>
      <c r="E712">
        <v>0</v>
      </c>
      <c r="G712" t="s">
        <v>116</v>
      </c>
      <c r="H712">
        <v>2025</v>
      </c>
      <c r="I712">
        <v>0</v>
      </c>
      <c r="J712">
        <v>0</v>
      </c>
      <c r="K712">
        <v>0</v>
      </c>
    </row>
    <row r="713" spans="1:11" hidden="1" x14ac:dyDescent="0.35">
      <c r="A713" t="s">
        <v>116</v>
      </c>
      <c r="B713">
        <v>2030</v>
      </c>
      <c r="C713">
        <v>0</v>
      </c>
      <c r="D713">
        <v>0</v>
      </c>
      <c r="E713">
        <v>0</v>
      </c>
      <c r="G713" t="s">
        <v>116</v>
      </c>
      <c r="H713">
        <v>2030</v>
      </c>
      <c r="I713">
        <v>0</v>
      </c>
      <c r="J713">
        <v>0</v>
      </c>
      <c r="K713">
        <v>0</v>
      </c>
    </row>
    <row r="714" spans="1:11" hidden="1" x14ac:dyDescent="0.35">
      <c r="A714" t="s">
        <v>116</v>
      </c>
      <c r="B714">
        <v>2035</v>
      </c>
      <c r="C714">
        <v>0</v>
      </c>
      <c r="D714">
        <v>0</v>
      </c>
      <c r="E714">
        <v>0</v>
      </c>
      <c r="G714" t="s">
        <v>116</v>
      </c>
      <c r="H714">
        <v>2035</v>
      </c>
      <c r="I714">
        <v>0</v>
      </c>
      <c r="J714">
        <v>0</v>
      </c>
      <c r="K714">
        <v>0</v>
      </c>
    </row>
    <row r="715" spans="1:11" hidden="1" x14ac:dyDescent="0.35">
      <c r="A715" t="s">
        <v>116</v>
      </c>
      <c r="B715">
        <v>2040</v>
      </c>
      <c r="C715">
        <v>0</v>
      </c>
      <c r="D715">
        <v>0</v>
      </c>
      <c r="E715">
        <v>0</v>
      </c>
      <c r="G715" t="s">
        <v>116</v>
      </c>
      <c r="H715">
        <v>2040</v>
      </c>
      <c r="I715">
        <v>0</v>
      </c>
      <c r="J715">
        <v>0</v>
      </c>
      <c r="K715">
        <v>0</v>
      </c>
    </row>
    <row r="716" spans="1:11" hidden="1" x14ac:dyDescent="0.35">
      <c r="A716" t="s">
        <v>116</v>
      </c>
      <c r="B716">
        <v>2045</v>
      </c>
      <c r="C716">
        <v>0</v>
      </c>
      <c r="D716">
        <v>0</v>
      </c>
      <c r="E716">
        <v>0</v>
      </c>
      <c r="G716" t="s">
        <v>116</v>
      </c>
      <c r="H716">
        <v>2045</v>
      </c>
      <c r="I716">
        <v>0</v>
      </c>
      <c r="J716">
        <v>0</v>
      </c>
      <c r="K716">
        <v>0</v>
      </c>
    </row>
    <row r="717" spans="1:11" hidden="1" x14ac:dyDescent="0.35">
      <c r="A717" t="s">
        <v>116</v>
      </c>
      <c r="B717">
        <v>2050</v>
      </c>
      <c r="C717">
        <v>0</v>
      </c>
      <c r="D717">
        <v>0</v>
      </c>
      <c r="E717">
        <v>0</v>
      </c>
      <c r="G717" t="s">
        <v>116</v>
      </c>
      <c r="H717">
        <v>2050</v>
      </c>
      <c r="I717">
        <v>0</v>
      </c>
      <c r="J717">
        <v>0</v>
      </c>
      <c r="K717">
        <v>0</v>
      </c>
    </row>
    <row r="718" spans="1:11" hidden="1" x14ac:dyDescent="0.35">
      <c r="A718" t="s">
        <v>117</v>
      </c>
      <c r="B718">
        <v>2000</v>
      </c>
      <c r="C718">
        <v>0</v>
      </c>
      <c r="D718">
        <v>0</v>
      </c>
      <c r="E718">
        <v>0</v>
      </c>
      <c r="G718" t="s">
        <v>117</v>
      </c>
      <c r="H718">
        <v>2000</v>
      </c>
      <c r="I718">
        <v>0</v>
      </c>
      <c r="J718">
        <v>0</v>
      </c>
      <c r="K718">
        <v>0</v>
      </c>
    </row>
    <row r="719" spans="1:11" hidden="1" x14ac:dyDescent="0.35">
      <c r="A719" t="s">
        <v>117</v>
      </c>
      <c r="B719">
        <v>2005</v>
      </c>
      <c r="C719">
        <v>0</v>
      </c>
      <c r="D719">
        <v>0</v>
      </c>
      <c r="E719">
        <v>0</v>
      </c>
      <c r="G719" t="s">
        <v>117</v>
      </c>
      <c r="H719">
        <v>2005</v>
      </c>
      <c r="I719">
        <v>0</v>
      </c>
      <c r="J719">
        <v>0</v>
      </c>
      <c r="K719">
        <v>0</v>
      </c>
    </row>
    <row r="720" spans="1:11" hidden="1" x14ac:dyDescent="0.35">
      <c r="A720" t="s">
        <v>117</v>
      </c>
      <c r="B720">
        <v>2010</v>
      </c>
      <c r="C720">
        <v>0</v>
      </c>
      <c r="D720">
        <v>0</v>
      </c>
      <c r="E720">
        <v>0</v>
      </c>
      <c r="G720" t="s">
        <v>117</v>
      </c>
      <c r="H720">
        <v>2010</v>
      </c>
      <c r="I720">
        <v>0</v>
      </c>
      <c r="J720">
        <v>0</v>
      </c>
      <c r="K720">
        <v>0</v>
      </c>
    </row>
    <row r="721" spans="1:11" hidden="1" x14ac:dyDescent="0.35">
      <c r="A721" t="s">
        <v>117</v>
      </c>
      <c r="B721">
        <v>2015</v>
      </c>
      <c r="C721">
        <v>0</v>
      </c>
      <c r="D721">
        <v>0</v>
      </c>
      <c r="E721">
        <v>0</v>
      </c>
      <c r="G721" t="s">
        <v>117</v>
      </c>
      <c r="H721">
        <v>2015</v>
      </c>
      <c r="I721">
        <v>0</v>
      </c>
      <c r="J721">
        <v>0</v>
      </c>
      <c r="K721">
        <v>0</v>
      </c>
    </row>
    <row r="722" spans="1:11" hidden="1" x14ac:dyDescent="0.35">
      <c r="A722" t="s">
        <v>117</v>
      </c>
      <c r="B722">
        <v>2020</v>
      </c>
      <c r="C722">
        <v>0</v>
      </c>
      <c r="D722">
        <v>0</v>
      </c>
      <c r="E722">
        <v>0</v>
      </c>
      <c r="G722" t="s">
        <v>117</v>
      </c>
      <c r="H722">
        <v>2020</v>
      </c>
      <c r="I722">
        <v>0</v>
      </c>
      <c r="J722">
        <v>0</v>
      </c>
      <c r="K722">
        <v>0</v>
      </c>
    </row>
    <row r="723" spans="1:11" hidden="1" x14ac:dyDescent="0.35">
      <c r="A723" t="s">
        <v>117</v>
      </c>
      <c r="B723">
        <v>2025</v>
      </c>
      <c r="C723">
        <v>0</v>
      </c>
      <c r="D723">
        <v>0</v>
      </c>
      <c r="E723">
        <v>0</v>
      </c>
      <c r="G723" t="s">
        <v>117</v>
      </c>
      <c r="H723">
        <v>2025</v>
      </c>
      <c r="I723">
        <v>0</v>
      </c>
      <c r="J723">
        <v>0</v>
      </c>
      <c r="K723">
        <v>0</v>
      </c>
    </row>
    <row r="724" spans="1:11" hidden="1" x14ac:dyDescent="0.35">
      <c r="A724" t="s">
        <v>117</v>
      </c>
      <c r="B724">
        <v>2030</v>
      </c>
      <c r="C724">
        <v>0</v>
      </c>
      <c r="D724">
        <v>0</v>
      </c>
      <c r="E724">
        <v>0</v>
      </c>
      <c r="G724" t="s">
        <v>117</v>
      </c>
      <c r="H724">
        <v>2030</v>
      </c>
      <c r="I724">
        <v>0</v>
      </c>
      <c r="J724">
        <v>0</v>
      </c>
      <c r="K724">
        <v>0</v>
      </c>
    </row>
    <row r="725" spans="1:11" hidden="1" x14ac:dyDescent="0.35">
      <c r="A725" t="s">
        <v>117</v>
      </c>
      <c r="B725">
        <v>2035</v>
      </c>
      <c r="C725">
        <v>0</v>
      </c>
      <c r="D725">
        <v>0</v>
      </c>
      <c r="E725">
        <v>0</v>
      </c>
      <c r="G725" t="s">
        <v>117</v>
      </c>
      <c r="H725">
        <v>2035</v>
      </c>
      <c r="I725">
        <v>0</v>
      </c>
      <c r="J725">
        <v>0</v>
      </c>
      <c r="K725">
        <v>0</v>
      </c>
    </row>
    <row r="726" spans="1:11" hidden="1" x14ac:dyDescent="0.35">
      <c r="A726" t="s">
        <v>117</v>
      </c>
      <c r="B726">
        <v>2040</v>
      </c>
      <c r="C726">
        <v>0</v>
      </c>
      <c r="D726">
        <v>0</v>
      </c>
      <c r="E726">
        <v>0</v>
      </c>
      <c r="G726" t="s">
        <v>117</v>
      </c>
      <c r="H726">
        <v>2040</v>
      </c>
      <c r="I726">
        <v>0</v>
      </c>
      <c r="J726">
        <v>0</v>
      </c>
      <c r="K726">
        <v>0</v>
      </c>
    </row>
    <row r="727" spans="1:11" hidden="1" x14ac:dyDescent="0.35">
      <c r="A727" t="s">
        <v>117</v>
      </c>
      <c r="B727">
        <v>2045</v>
      </c>
      <c r="C727">
        <v>0</v>
      </c>
      <c r="D727">
        <v>0</v>
      </c>
      <c r="E727">
        <v>0</v>
      </c>
      <c r="G727" t="s">
        <v>117</v>
      </c>
      <c r="H727">
        <v>2045</v>
      </c>
      <c r="I727">
        <v>0</v>
      </c>
      <c r="J727">
        <v>0</v>
      </c>
      <c r="K727">
        <v>0</v>
      </c>
    </row>
    <row r="728" spans="1:11" hidden="1" x14ac:dyDescent="0.35">
      <c r="A728" t="s">
        <v>117</v>
      </c>
      <c r="B728">
        <v>2050</v>
      </c>
      <c r="C728">
        <v>0</v>
      </c>
      <c r="D728">
        <v>0</v>
      </c>
      <c r="E728">
        <v>0</v>
      </c>
      <c r="G728" t="s">
        <v>117</v>
      </c>
      <c r="H728">
        <v>2050</v>
      </c>
      <c r="I728">
        <v>0</v>
      </c>
      <c r="J728">
        <v>0</v>
      </c>
      <c r="K728">
        <v>0</v>
      </c>
    </row>
    <row r="729" spans="1:11" hidden="1" x14ac:dyDescent="0.35">
      <c r="A729" t="s">
        <v>118</v>
      </c>
      <c r="B729">
        <v>2000</v>
      </c>
      <c r="C729">
        <v>0</v>
      </c>
      <c r="D729">
        <v>0</v>
      </c>
      <c r="E729">
        <v>0</v>
      </c>
      <c r="G729" t="s">
        <v>118</v>
      </c>
      <c r="H729">
        <v>2000</v>
      </c>
      <c r="I729">
        <v>0</v>
      </c>
      <c r="J729">
        <v>0</v>
      </c>
      <c r="K729">
        <v>0</v>
      </c>
    </row>
    <row r="730" spans="1:11" hidden="1" x14ac:dyDescent="0.35">
      <c r="A730" t="s">
        <v>118</v>
      </c>
      <c r="B730">
        <v>2005</v>
      </c>
      <c r="C730">
        <v>0.91571764705882364</v>
      </c>
      <c r="D730">
        <v>1.8314352941176473E-2</v>
      </c>
      <c r="E730">
        <v>6.4100235294117666E-2</v>
      </c>
      <c r="G730" t="s">
        <v>118</v>
      </c>
      <c r="H730">
        <v>2005</v>
      </c>
      <c r="I730">
        <v>0.91571764705882364</v>
      </c>
      <c r="J730">
        <v>1.8314352941176473E-2</v>
      </c>
      <c r="K730">
        <v>6.4100235294117666E-2</v>
      </c>
    </row>
    <row r="731" spans="1:11" hidden="1" x14ac:dyDescent="0.35">
      <c r="A731" t="s">
        <v>118</v>
      </c>
      <c r="B731">
        <v>2010</v>
      </c>
      <c r="C731">
        <v>3.4341257470323376</v>
      </c>
      <c r="D731">
        <v>0.10302377241097012</v>
      </c>
      <c r="E731">
        <v>0.31765663160049123</v>
      </c>
      <c r="G731" t="s">
        <v>118</v>
      </c>
      <c r="H731">
        <v>2010</v>
      </c>
      <c r="I731">
        <v>3.4341257470323376</v>
      </c>
      <c r="J731">
        <v>0.10302377241097012</v>
      </c>
      <c r="K731">
        <v>0.31765663160049123</v>
      </c>
    </row>
    <row r="732" spans="1:11" hidden="1" x14ac:dyDescent="0.35">
      <c r="A732" t="s">
        <v>118</v>
      </c>
      <c r="B732">
        <v>2015</v>
      </c>
      <c r="C732">
        <v>0.83316731192158133</v>
      </c>
      <c r="D732">
        <v>2.499501935764744E-2</v>
      </c>
      <c r="E732">
        <v>7.4985058072942326E-2</v>
      </c>
      <c r="G732" t="s">
        <v>118</v>
      </c>
      <c r="H732">
        <v>2015</v>
      </c>
      <c r="I732">
        <v>0.83568502499918906</v>
      </c>
      <c r="J732">
        <v>2.5070550749975672E-2</v>
      </c>
      <c r="K732">
        <v>7.5211652249927013E-2</v>
      </c>
    </row>
    <row r="733" spans="1:11" hidden="1" x14ac:dyDescent="0.35">
      <c r="A733" t="s">
        <v>118</v>
      </c>
      <c r="B733">
        <v>2020</v>
      </c>
      <c r="C733">
        <v>0.84486616839128159</v>
      </c>
      <c r="D733">
        <v>2.5345985051738448E-2</v>
      </c>
      <c r="E733">
        <v>7.6037955155215345E-2</v>
      </c>
      <c r="G733" t="s">
        <v>118</v>
      </c>
      <c r="H733">
        <v>2020</v>
      </c>
      <c r="I733">
        <v>0.85152165179115602</v>
      </c>
      <c r="J733">
        <v>2.554564955373468E-2</v>
      </c>
      <c r="K733">
        <v>7.6636948661204046E-2</v>
      </c>
    </row>
    <row r="734" spans="1:11" hidden="1" x14ac:dyDescent="0.35">
      <c r="A734" t="s">
        <v>118</v>
      </c>
      <c r="B734">
        <v>2025</v>
      </c>
      <c r="C734">
        <v>0.8567604345004356</v>
      </c>
      <c r="D734">
        <v>2.5702813035013067E-2</v>
      </c>
      <c r="E734">
        <v>7.71084391050392E-2</v>
      </c>
      <c r="G734" t="s">
        <v>118</v>
      </c>
      <c r="H734">
        <v>2025</v>
      </c>
      <c r="I734">
        <v>0.86674221994180334</v>
      </c>
      <c r="J734">
        <v>2.6002266598254099E-2</v>
      </c>
      <c r="K734">
        <v>7.8006799794762299E-2</v>
      </c>
    </row>
    <row r="735" spans="1:11" hidden="1" x14ac:dyDescent="0.35">
      <c r="A735" t="s">
        <v>118</v>
      </c>
      <c r="B735">
        <v>2030</v>
      </c>
      <c r="C735">
        <v>0.86757545585824858</v>
      </c>
      <c r="D735">
        <v>2.602726367574746E-2</v>
      </c>
      <c r="E735">
        <v>7.8081791027242373E-2</v>
      </c>
      <c r="G735" t="s">
        <v>118</v>
      </c>
      <c r="H735">
        <v>2030</v>
      </c>
      <c r="I735">
        <v>0.8774389973527561</v>
      </c>
      <c r="J735">
        <v>2.6323169920582683E-2</v>
      </c>
      <c r="K735">
        <v>7.8969509761748047E-2</v>
      </c>
    </row>
    <row r="736" spans="1:11" hidden="1" x14ac:dyDescent="0.35">
      <c r="A736" t="s">
        <v>118</v>
      </c>
      <c r="B736">
        <v>2035</v>
      </c>
      <c r="C736">
        <v>0.87575670847242837</v>
      </c>
      <c r="D736">
        <v>2.6272701254172852E-2</v>
      </c>
      <c r="E736">
        <v>7.8818103762518549E-2</v>
      </c>
      <c r="G736" t="s">
        <v>118</v>
      </c>
      <c r="H736">
        <v>2035</v>
      </c>
      <c r="I736">
        <v>0.88112797814943999</v>
      </c>
      <c r="J736">
        <v>2.64338393444832E-2</v>
      </c>
      <c r="K736">
        <v>7.9301518033449592E-2</v>
      </c>
    </row>
    <row r="737" spans="1:11" hidden="1" x14ac:dyDescent="0.35">
      <c r="A737" t="s">
        <v>118</v>
      </c>
      <c r="B737">
        <v>2040</v>
      </c>
      <c r="C737">
        <v>0.88169689277558272</v>
      </c>
      <c r="D737">
        <v>2.6450906783267482E-2</v>
      </c>
      <c r="E737">
        <v>7.9352720349802452E-2</v>
      </c>
      <c r="G737" t="s">
        <v>118</v>
      </c>
      <c r="H737">
        <v>2040</v>
      </c>
      <c r="I737">
        <v>0.88180196864654259</v>
      </c>
      <c r="J737">
        <v>2.6454059059396275E-2</v>
      </c>
      <c r="K737">
        <v>7.9362177178188831E-2</v>
      </c>
    </row>
    <row r="738" spans="1:11" hidden="1" x14ac:dyDescent="0.35">
      <c r="A738" t="s">
        <v>118</v>
      </c>
      <c r="B738">
        <v>2045</v>
      </c>
      <c r="C738">
        <v>0.88690561541655366</v>
      </c>
      <c r="D738">
        <v>2.6607168462496607E-2</v>
      </c>
      <c r="E738">
        <v>7.9821505387489833E-2</v>
      </c>
      <c r="G738" t="s">
        <v>118</v>
      </c>
      <c r="H738">
        <v>2045</v>
      </c>
      <c r="I738">
        <v>0.87903751730709401</v>
      </c>
      <c r="J738">
        <v>2.6371125519212821E-2</v>
      </c>
      <c r="K738">
        <v>7.9113376557638462E-2</v>
      </c>
    </row>
    <row r="739" spans="1:11" hidden="1" x14ac:dyDescent="0.35">
      <c r="A739" t="s">
        <v>118</v>
      </c>
      <c r="B739">
        <v>2050</v>
      </c>
      <c r="C739">
        <v>0.89245213951480451</v>
      </c>
      <c r="D739">
        <v>2.6773564185444135E-2</v>
      </c>
      <c r="E739">
        <v>8.032069255633241E-2</v>
      </c>
      <c r="G739" t="s">
        <v>118</v>
      </c>
      <c r="H739">
        <v>2050</v>
      </c>
      <c r="I739">
        <v>0.87300227715574952</v>
      </c>
      <c r="J739">
        <v>2.6190068314672486E-2</v>
      </c>
      <c r="K739">
        <v>7.8570204944017452E-2</v>
      </c>
    </row>
    <row r="740" spans="1:11" hidden="1" x14ac:dyDescent="0.35">
      <c r="A740" t="s">
        <v>119</v>
      </c>
      <c r="B740">
        <v>2000</v>
      </c>
      <c r="C740">
        <v>2.58448607007176</v>
      </c>
      <c r="D740">
        <v>0</v>
      </c>
      <c r="E740">
        <v>0.2842934677078936</v>
      </c>
      <c r="G740" t="s">
        <v>119</v>
      </c>
      <c r="H740">
        <v>2000</v>
      </c>
      <c r="I740">
        <v>2.58448607007176</v>
      </c>
      <c r="J740">
        <v>0</v>
      </c>
      <c r="K740">
        <v>0.2842934677078936</v>
      </c>
    </row>
    <row r="741" spans="1:11" hidden="1" x14ac:dyDescent="0.35">
      <c r="A741" t="s">
        <v>119</v>
      </c>
      <c r="B741">
        <v>2005</v>
      </c>
      <c r="C741">
        <v>1.8314352941176473</v>
      </c>
      <c r="D741">
        <v>0</v>
      </c>
      <c r="E741">
        <v>0.24724376470588239</v>
      </c>
      <c r="G741" t="s">
        <v>119</v>
      </c>
      <c r="H741">
        <v>2005</v>
      </c>
      <c r="I741">
        <v>1.8314352941176473</v>
      </c>
      <c r="J741">
        <v>0</v>
      </c>
      <c r="K741">
        <v>0.24724376470588239</v>
      </c>
    </row>
    <row r="742" spans="1:11" hidden="1" x14ac:dyDescent="0.35">
      <c r="A742" t="s">
        <v>119</v>
      </c>
      <c r="B742">
        <v>2010</v>
      </c>
      <c r="C742">
        <v>1.7170628735161688</v>
      </c>
      <c r="D742">
        <v>0</v>
      </c>
      <c r="E742">
        <v>0.14595034424887435</v>
      </c>
      <c r="G742" t="s">
        <v>119</v>
      </c>
      <c r="H742">
        <v>2010</v>
      </c>
      <c r="I742">
        <v>1.7170628735161688</v>
      </c>
      <c r="J742">
        <v>0</v>
      </c>
      <c r="K742">
        <v>0.14595034424887435</v>
      </c>
    </row>
    <row r="743" spans="1:11" hidden="1" x14ac:dyDescent="0.35">
      <c r="A743" t="s">
        <v>119</v>
      </c>
      <c r="B743">
        <v>2015</v>
      </c>
      <c r="C743">
        <v>1.6663346238431627</v>
      </c>
      <c r="D743">
        <v>0</v>
      </c>
      <c r="E743">
        <v>0.14163844302666884</v>
      </c>
      <c r="G743" t="s">
        <v>119</v>
      </c>
      <c r="H743">
        <v>2015</v>
      </c>
      <c r="I743">
        <v>1.6713700499983781</v>
      </c>
      <c r="J743">
        <v>0</v>
      </c>
      <c r="K743">
        <v>0.14206645424986214</v>
      </c>
    </row>
    <row r="744" spans="1:11" hidden="1" x14ac:dyDescent="0.35">
      <c r="A744" t="s">
        <v>119</v>
      </c>
      <c r="B744">
        <v>2020</v>
      </c>
      <c r="C744">
        <v>1.6897323367825632</v>
      </c>
      <c r="D744">
        <v>0</v>
      </c>
      <c r="E744">
        <v>0.14362724862651788</v>
      </c>
      <c r="G744" t="s">
        <v>119</v>
      </c>
      <c r="H744">
        <v>2020</v>
      </c>
      <c r="I744">
        <v>1.703043303582312</v>
      </c>
      <c r="J744">
        <v>0</v>
      </c>
      <c r="K744">
        <v>0.14475868080449653</v>
      </c>
    </row>
    <row r="745" spans="1:11" hidden="1" x14ac:dyDescent="0.35">
      <c r="A745" t="s">
        <v>119</v>
      </c>
      <c r="B745">
        <v>2025</v>
      </c>
      <c r="C745">
        <v>1.7135208690008712</v>
      </c>
      <c r="D745">
        <v>0</v>
      </c>
      <c r="E745">
        <v>0.14564927386507404</v>
      </c>
      <c r="G745" t="s">
        <v>119</v>
      </c>
      <c r="H745">
        <v>2025</v>
      </c>
      <c r="I745">
        <v>1.7334844398836067</v>
      </c>
      <c r="J745">
        <v>0</v>
      </c>
      <c r="K745">
        <v>0.14734617739010658</v>
      </c>
    </row>
    <row r="746" spans="1:11" hidden="1" x14ac:dyDescent="0.35">
      <c r="A746" t="s">
        <v>119</v>
      </c>
      <c r="B746">
        <v>2030</v>
      </c>
      <c r="C746">
        <v>1.7351509117164972</v>
      </c>
      <c r="D746">
        <v>0</v>
      </c>
      <c r="E746">
        <v>0.14748782749590228</v>
      </c>
      <c r="G746" t="s">
        <v>119</v>
      </c>
      <c r="H746">
        <v>2030</v>
      </c>
      <c r="I746">
        <v>1.7548779947055122</v>
      </c>
      <c r="J746">
        <v>0</v>
      </c>
      <c r="K746">
        <v>0.14916462954996854</v>
      </c>
    </row>
    <row r="747" spans="1:11" hidden="1" x14ac:dyDescent="0.35">
      <c r="A747" t="s">
        <v>119</v>
      </c>
      <c r="B747">
        <v>2035</v>
      </c>
      <c r="C747">
        <v>1.7515134169448567</v>
      </c>
      <c r="D747">
        <v>0</v>
      </c>
      <c r="E747">
        <v>0.14887864044031282</v>
      </c>
      <c r="G747" t="s">
        <v>119</v>
      </c>
      <c r="H747">
        <v>2035</v>
      </c>
      <c r="I747">
        <v>1.76225595629888</v>
      </c>
      <c r="J747">
        <v>0</v>
      </c>
      <c r="K747">
        <v>0.14979175628540481</v>
      </c>
    </row>
    <row r="748" spans="1:11" hidden="1" x14ac:dyDescent="0.35">
      <c r="A748" t="s">
        <v>119</v>
      </c>
      <c r="B748">
        <v>2040</v>
      </c>
      <c r="C748">
        <v>1.7633937855511654</v>
      </c>
      <c r="D748">
        <v>0</v>
      </c>
      <c r="E748">
        <v>0.14988847177184905</v>
      </c>
      <c r="G748" t="s">
        <v>119</v>
      </c>
      <c r="H748">
        <v>2040</v>
      </c>
      <c r="I748">
        <v>1.7636039372930852</v>
      </c>
      <c r="J748">
        <v>0</v>
      </c>
      <c r="K748">
        <v>0.14990633466991224</v>
      </c>
    </row>
    <row r="749" spans="1:11" hidden="1" x14ac:dyDescent="0.35">
      <c r="A749" t="s">
        <v>119</v>
      </c>
      <c r="B749">
        <v>2045</v>
      </c>
      <c r="C749">
        <v>1.7738112308331073</v>
      </c>
      <c r="D749">
        <v>0</v>
      </c>
      <c r="E749">
        <v>0.15077395462081411</v>
      </c>
      <c r="G749" t="s">
        <v>119</v>
      </c>
      <c r="H749">
        <v>2045</v>
      </c>
      <c r="I749">
        <v>1.758075034614188</v>
      </c>
      <c r="J749">
        <v>0</v>
      </c>
      <c r="K749">
        <v>0.14943637794220599</v>
      </c>
    </row>
    <row r="750" spans="1:11" hidden="1" x14ac:dyDescent="0.35">
      <c r="A750" t="s">
        <v>119</v>
      </c>
      <c r="B750">
        <v>2050</v>
      </c>
      <c r="C750">
        <v>1.784904279029609</v>
      </c>
      <c r="D750">
        <v>0</v>
      </c>
      <c r="E750">
        <v>0.15171686371751675</v>
      </c>
      <c r="G750" t="s">
        <v>119</v>
      </c>
      <c r="H750">
        <v>2050</v>
      </c>
      <c r="I750">
        <v>1.746004554311499</v>
      </c>
      <c r="J750">
        <v>0</v>
      </c>
      <c r="K750">
        <v>0.14841038711647742</v>
      </c>
    </row>
    <row r="751" spans="1:11" hidden="1" x14ac:dyDescent="0.35">
      <c r="A751" t="s">
        <v>120</v>
      </c>
      <c r="B751">
        <v>2000</v>
      </c>
      <c r="C751">
        <v>0</v>
      </c>
      <c r="D751">
        <v>0</v>
      </c>
      <c r="E751">
        <v>0</v>
      </c>
      <c r="G751" t="s">
        <v>120</v>
      </c>
      <c r="H751">
        <v>2000</v>
      </c>
      <c r="I751">
        <v>0</v>
      </c>
      <c r="J751">
        <v>0</v>
      </c>
      <c r="K751">
        <v>0</v>
      </c>
    </row>
    <row r="752" spans="1:11" hidden="1" x14ac:dyDescent="0.35">
      <c r="A752" t="s">
        <v>120</v>
      </c>
      <c r="B752">
        <v>2005</v>
      </c>
      <c r="C752">
        <v>0</v>
      </c>
      <c r="D752">
        <v>0</v>
      </c>
      <c r="E752">
        <v>0</v>
      </c>
      <c r="G752" t="s">
        <v>120</v>
      </c>
      <c r="H752">
        <v>2005</v>
      </c>
      <c r="I752">
        <v>0</v>
      </c>
      <c r="J752">
        <v>0</v>
      </c>
      <c r="K752">
        <v>0</v>
      </c>
    </row>
    <row r="753" spans="1:11" hidden="1" x14ac:dyDescent="0.35">
      <c r="A753" t="s">
        <v>120</v>
      </c>
      <c r="B753">
        <v>2010</v>
      </c>
      <c r="C753">
        <v>0</v>
      </c>
      <c r="D753">
        <v>0</v>
      </c>
      <c r="E753">
        <v>0</v>
      </c>
      <c r="G753" t="s">
        <v>120</v>
      </c>
      <c r="H753">
        <v>2010</v>
      </c>
      <c r="I753">
        <v>0</v>
      </c>
      <c r="J753">
        <v>0</v>
      </c>
      <c r="K753">
        <v>0</v>
      </c>
    </row>
    <row r="754" spans="1:11" hidden="1" x14ac:dyDescent="0.35">
      <c r="A754" t="s">
        <v>120</v>
      </c>
      <c r="B754">
        <v>2015</v>
      </c>
      <c r="C754">
        <v>0</v>
      </c>
      <c r="D754">
        <v>0</v>
      </c>
      <c r="E754">
        <v>0</v>
      </c>
      <c r="G754" t="s">
        <v>120</v>
      </c>
      <c r="H754">
        <v>2015</v>
      </c>
      <c r="I754">
        <v>0</v>
      </c>
      <c r="J754">
        <v>0</v>
      </c>
      <c r="K754">
        <v>0</v>
      </c>
    </row>
    <row r="755" spans="1:11" hidden="1" x14ac:dyDescent="0.35">
      <c r="A755" t="s">
        <v>120</v>
      </c>
      <c r="B755">
        <v>2020</v>
      </c>
      <c r="C755">
        <v>0</v>
      </c>
      <c r="D755">
        <v>0</v>
      </c>
      <c r="E755">
        <v>0</v>
      </c>
      <c r="G755" t="s">
        <v>120</v>
      </c>
      <c r="H755">
        <v>2020</v>
      </c>
      <c r="I755">
        <v>0</v>
      </c>
      <c r="J755">
        <v>0</v>
      </c>
      <c r="K755">
        <v>0</v>
      </c>
    </row>
    <row r="756" spans="1:11" hidden="1" x14ac:dyDescent="0.35">
      <c r="A756" t="s">
        <v>120</v>
      </c>
      <c r="B756">
        <v>2025</v>
      </c>
      <c r="C756">
        <v>0</v>
      </c>
      <c r="D756">
        <v>0</v>
      </c>
      <c r="E756">
        <v>0</v>
      </c>
      <c r="G756" t="s">
        <v>120</v>
      </c>
      <c r="H756">
        <v>2025</v>
      </c>
      <c r="I756">
        <v>0</v>
      </c>
      <c r="J756">
        <v>0</v>
      </c>
      <c r="K756">
        <v>0</v>
      </c>
    </row>
    <row r="757" spans="1:11" hidden="1" x14ac:dyDescent="0.35">
      <c r="A757" t="s">
        <v>120</v>
      </c>
      <c r="B757">
        <v>2030</v>
      </c>
      <c r="C757">
        <v>0</v>
      </c>
      <c r="D757">
        <v>0</v>
      </c>
      <c r="E757">
        <v>0</v>
      </c>
      <c r="G757" t="s">
        <v>120</v>
      </c>
      <c r="H757">
        <v>2030</v>
      </c>
      <c r="I757">
        <v>0</v>
      </c>
      <c r="J757">
        <v>0</v>
      </c>
      <c r="K757">
        <v>0</v>
      </c>
    </row>
    <row r="758" spans="1:11" hidden="1" x14ac:dyDescent="0.35">
      <c r="A758" t="s">
        <v>120</v>
      </c>
      <c r="B758">
        <v>2035</v>
      </c>
      <c r="C758">
        <v>0</v>
      </c>
      <c r="D758">
        <v>0</v>
      </c>
      <c r="E758">
        <v>0</v>
      </c>
      <c r="G758" t="s">
        <v>120</v>
      </c>
      <c r="H758">
        <v>2035</v>
      </c>
      <c r="I758">
        <v>0</v>
      </c>
      <c r="J758">
        <v>0</v>
      </c>
      <c r="K758">
        <v>0</v>
      </c>
    </row>
    <row r="759" spans="1:11" hidden="1" x14ac:dyDescent="0.35">
      <c r="A759" t="s">
        <v>120</v>
      </c>
      <c r="B759">
        <v>2040</v>
      </c>
      <c r="C759">
        <v>0</v>
      </c>
      <c r="D759">
        <v>0</v>
      </c>
      <c r="E759">
        <v>0</v>
      </c>
      <c r="G759" t="s">
        <v>120</v>
      </c>
      <c r="H759">
        <v>2040</v>
      </c>
      <c r="I759">
        <v>0</v>
      </c>
      <c r="J759">
        <v>0</v>
      </c>
      <c r="K759">
        <v>0</v>
      </c>
    </row>
    <row r="760" spans="1:11" hidden="1" x14ac:dyDescent="0.35">
      <c r="A760" t="s">
        <v>120</v>
      </c>
      <c r="B760">
        <v>2045</v>
      </c>
      <c r="C760">
        <v>0</v>
      </c>
      <c r="D760">
        <v>0</v>
      </c>
      <c r="E760">
        <v>0</v>
      </c>
      <c r="G760" t="s">
        <v>120</v>
      </c>
      <c r="H760">
        <v>2045</v>
      </c>
      <c r="I760">
        <v>0</v>
      </c>
      <c r="J760">
        <v>0</v>
      </c>
      <c r="K760">
        <v>0</v>
      </c>
    </row>
    <row r="761" spans="1:11" hidden="1" x14ac:dyDescent="0.35">
      <c r="A761" t="s">
        <v>120</v>
      </c>
      <c r="B761">
        <v>2050</v>
      </c>
      <c r="C761">
        <v>0</v>
      </c>
      <c r="D761">
        <v>0</v>
      </c>
      <c r="E761">
        <v>0</v>
      </c>
      <c r="G761" t="s">
        <v>120</v>
      </c>
      <c r="H761">
        <v>2050</v>
      </c>
      <c r="I761">
        <v>0</v>
      </c>
      <c r="J761">
        <v>0</v>
      </c>
      <c r="K761">
        <v>0</v>
      </c>
    </row>
    <row r="762" spans="1:11" hidden="1" x14ac:dyDescent="0.35">
      <c r="A762" t="s">
        <v>121</v>
      </c>
      <c r="B762">
        <v>2000</v>
      </c>
      <c r="C762">
        <v>49.105235331363446</v>
      </c>
      <c r="D762">
        <v>1.4214673385394681</v>
      </c>
      <c r="E762">
        <v>0.52551216758125785</v>
      </c>
      <c r="G762" t="s">
        <v>121</v>
      </c>
      <c r="H762">
        <v>2000</v>
      </c>
      <c r="I762">
        <v>49.105235331363446</v>
      </c>
      <c r="J762">
        <v>1.4214673385394681</v>
      </c>
      <c r="K762">
        <v>0.52551216758125785</v>
      </c>
    </row>
    <row r="763" spans="1:11" hidden="1" x14ac:dyDescent="0.35">
      <c r="A763" t="s">
        <v>121</v>
      </c>
      <c r="B763">
        <v>2005</v>
      </c>
      <c r="C763">
        <v>45.785882352941179</v>
      </c>
      <c r="D763">
        <v>1.3461049411764707</v>
      </c>
      <c r="E763">
        <v>0.49448752941176477</v>
      </c>
      <c r="G763" t="s">
        <v>121</v>
      </c>
      <c r="H763">
        <v>2005</v>
      </c>
      <c r="I763">
        <v>45.785882352941179</v>
      </c>
      <c r="J763">
        <v>1.3461049411764707</v>
      </c>
      <c r="K763">
        <v>0.49448752941176477</v>
      </c>
    </row>
    <row r="764" spans="1:11" hidden="1" x14ac:dyDescent="0.35">
      <c r="A764" t="s">
        <v>121</v>
      </c>
      <c r="B764">
        <v>2010</v>
      </c>
      <c r="C764">
        <v>36.916851780597625</v>
      </c>
      <c r="D764">
        <v>1.0731642959476053</v>
      </c>
      <c r="E764">
        <v>0.3949244609087188</v>
      </c>
      <c r="G764" t="s">
        <v>121</v>
      </c>
      <c r="H764">
        <v>2010</v>
      </c>
      <c r="I764">
        <v>36.916851780597625</v>
      </c>
      <c r="J764">
        <v>1.0731642959476053</v>
      </c>
      <c r="K764">
        <v>0.3949244609087188</v>
      </c>
    </row>
    <row r="765" spans="1:11" hidden="1" x14ac:dyDescent="0.35">
      <c r="A765" t="s">
        <v>121</v>
      </c>
      <c r="B765">
        <v>2015</v>
      </c>
      <c r="C765">
        <v>27.494521293412181</v>
      </c>
      <c r="D765">
        <v>0.79984061944471807</v>
      </c>
      <c r="E765">
        <v>0.29994023229176919</v>
      </c>
      <c r="G765" t="s">
        <v>121</v>
      </c>
      <c r="H765">
        <v>2015</v>
      </c>
      <c r="I765">
        <v>27.577605824973233</v>
      </c>
      <c r="J765">
        <v>0.80225762399922129</v>
      </c>
      <c r="K765">
        <v>0.30084660899970794</v>
      </c>
    </row>
    <row r="766" spans="1:11" hidden="1" x14ac:dyDescent="0.35">
      <c r="A766" t="s">
        <v>121</v>
      </c>
      <c r="B766">
        <v>2020</v>
      </c>
      <c r="C766">
        <v>27.880583556912288</v>
      </c>
      <c r="D766">
        <v>0.81107152165563023</v>
      </c>
      <c r="E766">
        <v>0.30415182062086132</v>
      </c>
      <c r="G766" t="s">
        <v>121</v>
      </c>
      <c r="H766">
        <v>2020</v>
      </c>
      <c r="I766">
        <v>28.100214509108142</v>
      </c>
      <c r="J766">
        <v>0.81746078571950964</v>
      </c>
      <c r="K766">
        <v>0.30654779464481607</v>
      </c>
    </row>
    <row r="767" spans="1:11" hidden="1" x14ac:dyDescent="0.35">
      <c r="A767" t="s">
        <v>121</v>
      </c>
      <c r="B767">
        <v>2025</v>
      </c>
      <c r="C767">
        <v>28.273094338514376</v>
      </c>
      <c r="D767">
        <v>0.82249001712041814</v>
      </c>
      <c r="E767">
        <v>0.3084337564201568</v>
      </c>
      <c r="G767" t="s">
        <v>121</v>
      </c>
      <c r="H767">
        <v>2025</v>
      </c>
      <c r="I767">
        <v>28.602493258079509</v>
      </c>
      <c r="J767">
        <v>0.83207253114413116</v>
      </c>
      <c r="K767">
        <v>0.31202719917904914</v>
      </c>
    </row>
    <row r="768" spans="1:11" hidden="1" x14ac:dyDescent="0.35">
      <c r="A768" t="s">
        <v>121</v>
      </c>
      <c r="B768">
        <v>2030</v>
      </c>
      <c r="C768">
        <v>28.629990043322199</v>
      </c>
      <c r="D768">
        <v>0.83287243762391849</v>
      </c>
      <c r="E768">
        <v>0.31232716410896944</v>
      </c>
      <c r="G768" t="s">
        <v>121</v>
      </c>
      <c r="H768">
        <v>2030</v>
      </c>
      <c r="I768">
        <v>28.955486912640946</v>
      </c>
      <c r="J768">
        <v>0.84234143745864576</v>
      </c>
      <c r="K768">
        <v>0.31587803904699213</v>
      </c>
    </row>
    <row r="769" spans="1:11" hidden="1" x14ac:dyDescent="0.35">
      <c r="A769" t="s">
        <v>121</v>
      </c>
      <c r="B769">
        <v>2035</v>
      </c>
      <c r="C769">
        <v>28.899971379590134</v>
      </c>
      <c r="D769">
        <v>0.84072644013353126</v>
      </c>
      <c r="E769">
        <v>0.3152724150500742</v>
      </c>
      <c r="G769" t="s">
        <v>121</v>
      </c>
      <c r="H769">
        <v>2035</v>
      </c>
      <c r="I769">
        <v>29.077223278931516</v>
      </c>
      <c r="J769">
        <v>0.84588285902346227</v>
      </c>
      <c r="K769">
        <v>0.31720607213379831</v>
      </c>
    </row>
    <row r="770" spans="1:11" hidden="1" x14ac:dyDescent="0.35">
      <c r="A770" t="s">
        <v>121</v>
      </c>
      <c r="B770">
        <v>2040</v>
      </c>
      <c r="C770">
        <v>29.09599746159423</v>
      </c>
      <c r="D770">
        <v>0.84642901706455942</v>
      </c>
      <c r="E770">
        <v>0.31741088139920975</v>
      </c>
      <c r="G770" t="s">
        <v>121</v>
      </c>
      <c r="H770">
        <v>2040</v>
      </c>
      <c r="I770">
        <v>29.099464965335905</v>
      </c>
      <c r="J770">
        <v>0.84652988990068101</v>
      </c>
      <c r="K770">
        <v>0.31744870871275532</v>
      </c>
    </row>
    <row r="771" spans="1:11" hidden="1" x14ac:dyDescent="0.35">
      <c r="A771" t="s">
        <v>121</v>
      </c>
      <c r="B771">
        <v>2045</v>
      </c>
      <c r="C771">
        <v>29.267885308746269</v>
      </c>
      <c r="D771">
        <v>0.85142939079989144</v>
      </c>
      <c r="E771">
        <v>0.31928602154995928</v>
      </c>
      <c r="G771" t="s">
        <v>121</v>
      </c>
      <c r="H771">
        <v>2045</v>
      </c>
      <c r="I771">
        <v>29.008238071134102</v>
      </c>
      <c r="J771">
        <v>0.84387601661481026</v>
      </c>
      <c r="K771">
        <v>0.31645350623055379</v>
      </c>
    </row>
    <row r="772" spans="1:11" hidden="1" x14ac:dyDescent="0.35">
      <c r="A772" t="s">
        <v>121</v>
      </c>
      <c r="B772">
        <v>2050</v>
      </c>
      <c r="C772">
        <v>29.450920603988543</v>
      </c>
      <c r="D772">
        <v>0.85675405393421211</v>
      </c>
      <c r="E772">
        <v>0.32128277022532958</v>
      </c>
      <c r="G772" t="s">
        <v>121</v>
      </c>
      <c r="H772">
        <v>2050</v>
      </c>
      <c r="I772">
        <v>28.80907514613973</v>
      </c>
      <c r="J772">
        <v>0.83808218606951934</v>
      </c>
      <c r="K772">
        <v>0.31428081977606975</v>
      </c>
    </row>
    <row r="773" spans="1:11" hidden="1" x14ac:dyDescent="0.35">
      <c r="A773" t="s">
        <v>122</v>
      </c>
      <c r="B773">
        <v>2000</v>
      </c>
      <c r="C773">
        <v>0</v>
      </c>
      <c r="D773">
        <v>0</v>
      </c>
      <c r="E773">
        <v>0</v>
      </c>
      <c r="G773" t="s">
        <v>122</v>
      </c>
      <c r="H773">
        <v>2000</v>
      </c>
      <c r="I773">
        <v>0</v>
      </c>
      <c r="J773">
        <v>0</v>
      </c>
      <c r="K773">
        <v>0</v>
      </c>
    </row>
    <row r="774" spans="1:11" hidden="1" x14ac:dyDescent="0.35">
      <c r="A774" t="s">
        <v>122</v>
      </c>
      <c r="B774">
        <v>2005</v>
      </c>
      <c r="C774">
        <v>0</v>
      </c>
      <c r="D774">
        <v>0</v>
      </c>
      <c r="E774">
        <v>0</v>
      </c>
      <c r="G774" t="s">
        <v>122</v>
      </c>
      <c r="H774">
        <v>2005</v>
      </c>
      <c r="I774">
        <v>0</v>
      </c>
      <c r="J774">
        <v>0</v>
      </c>
      <c r="K774">
        <v>0</v>
      </c>
    </row>
    <row r="775" spans="1:11" hidden="1" x14ac:dyDescent="0.35">
      <c r="A775" t="s">
        <v>122</v>
      </c>
      <c r="B775">
        <v>2010</v>
      </c>
      <c r="C775">
        <v>0</v>
      </c>
      <c r="D775">
        <v>0</v>
      </c>
      <c r="E775">
        <v>0</v>
      </c>
      <c r="G775" t="s">
        <v>122</v>
      </c>
      <c r="H775">
        <v>2010</v>
      </c>
      <c r="I775">
        <v>0</v>
      </c>
      <c r="J775">
        <v>0</v>
      </c>
      <c r="K775">
        <v>0</v>
      </c>
    </row>
    <row r="776" spans="1:11" hidden="1" x14ac:dyDescent="0.35">
      <c r="A776" t="s">
        <v>122</v>
      </c>
      <c r="B776">
        <v>2015</v>
      </c>
      <c r="C776">
        <v>2.4995019357647434</v>
      </c>
      <c r="D776">
        <v>0.24995019357647436</v>
      </c>
      <c r="E776">
        <v>0.11664342366902136</v>
      </c>
      <c r="G776" t="s">
        <v>122</v>
      </c>
      <c r="H776">
        <v>2015</v>
      </c>
      <c r="I776">
        <v>2.5070550749975666</v>
      </c>
      <c r="J776">
        <v>0.25070550749975667</v>
      </c>
      <c r="K776">
        <v>0.11699590349988645</v>
      </c>
    </row>
    <row r="777" spans="1:11" hidden="1" x14ac:dyDescent="0.35">
      <c r="A777" t="s">
        <v>122</v>
      </c>
      <c r="B777">
        <v>2020</v>
      </c>
      <c r="C777">
        <v>2.5345985051738444</v>
      </c>
      <c r="D777">
        <v>0.25345985051738446</v>
      </c>
      <c r="E777">
        <v>0.11828126357477942</v>
      </c>
      <c r="G777" t="s">
        <v>122</v>
      </c>
      <c r="H777">
        <v>2020</v>
      </c>
      <c r="I777">
        <v>2.5545649553734675</v>
      </c>
      <c r="J777">
        <v>0.25545649553734678</v>
      </c>
      <c r="K777">
        <v>0.11921303125076183</v>
      </c>
    </row>
    <row r="778" spans="1:11" hidden="1" x14ac:dyDescent="0.35">
      <c r="A778" t="s">
        <v>122</v>
      </c>
      <c r="B778">
        <v>2025</v>
      </c>
      <c r="C778">
        <v>2.5702813035013063</v>
      </c>
      <c r="D778">
        <v>0.25702813035013067</v>
      </c>
      <c r="E778">
        <v>0.11994646083006097</v>
      </c>
      <c r="G778" t="s">
        <v>122</v>
      </c>
      <c r="H778">
        <v>2025</v>
      </c>
      <c r="I778">
        <v>2.6002266598254096</v>
      </c>
      <c r="J778">
        <v>0.26002266598254098</v>
      </c>
      <c r="K778">
        <v>0.12134391079185246</v>
      </c>
    </row>
    <row r="779" spans="1:11" hidden="1" x14ac:dyDescent="0.35">
      <c r="A779" t="s">
        <v>122</v>
      </c>
      <c r="B779">
        <v>2030</v>
      </c>
      <c r="C779">
        <v>2.602726367574745</v>
      </c>
      <c r="D779">
        <v>0.26027263675747447</v>
      </c>
      <c r="E779">
        <v>0.12146056382015477</v>
      </c>
      <c r="G779" t="s">
        <v>122</v>
      </c>
      <c r="H779">
        <v>2030</v>
      </c>
      <c r="I779">
        <v>2.6323169920582679</v>
      </c>
      <c r="J779">
        <v>0.26323169920582679</v>
      </c>
      <c r="K779">
        <v>0.12284145962938585</v>
      </c>
    </row>
    <row r="780" spans="1:11" hidden="1" x14ac:dyDescent="0.35">
      <c r="A780" t="s">
        <v>122</v>
      </c>
      <c r="B780">
        <v>2035</v>
      </c>
      <c r="C780">
        <v>2.6272701254172848</v>
      </c>
      <c r="D780">
        <v>0.26272701254172848</v>
      </c>
      <c r="E780">
        <v>0.12260593918613996</v>
      </c>
      <c r="G780" t="s">
        <v>122</v>
      </c>
      <c r="H780">
        <v>2035</v>
      </c>
      <c r="I780">
        <v>2.6433839344483192</v>
      </c>
      <c r="J780">
        <v>0.26433839344483195</v>
      </c>
      <c r="K780">
        <v>0.12335791694092156</v>
      </c>
    </row>
    <row r="781" spans="1:11" hidden="1" x14ac:dyDescent="0.35">
      <c r="A781" t="s">
        <v>122</v>
      </c>
      <c r="B781">
        <v>2040</v>
      </c>
      <c r="C781">
        <v>2.6450906783267483</v>
      </c>
      <c r="D781">
        <v>0.26450906783267486</v>
      </c>
      <c r="E781">
        <v>0.12343756498858159</v>
      </c>
      <c r="G781" t="s">
        <v>122</v>
      </c>
      <c r="H781">
        <v>2040</v>
      </c>
      <c r="I781">
        <v>2.6454059059396275</v>
      </c>
      <c r="J781">
        <v>0.26454059059396273</v>
      </c>
      <c r="K781">
        <v>0.12345227561051596</v>
      </c>
    </row>
    <row r="782" spans="1:11" hidden="1" x14ac:dyDescent="0.35">
      <c r="A782" t="s">
        <v>122</v>
      </c>
      <c r="B782">
        <v>2045</v>
      </c>
      <c r="C782">
        <v>2.6607168462496604</v>
      </c>
      <c r="D782">
        <v>0.266071684624966</v>
      </c>
      <c r="E782">
        <v>0.1241667861583175</v>
      </c>
      <c r="G782" t="s">
        <v>122</v>
      </c>
      <c r="H782">
        <v>2045</v>
      </c>
      <c r="I782">
        <v>2.6371125519212812</v>
      </c>
      <c r="J782">
        <v>0.26371125519212812</v>
      </c>
      <c r="K782">
        <v>0.12306525242299314</v>
      </c>
    </row>
    <row r="783" spans="1:11" hidden="1" x14ac:dyDescent="0.35">
      <c r="A783" t="s">
        <v>122</v>
      </c>
      <c r="B783">
        <v>2050</v>
      </c>
      <c r="C783">
        <v>2.6773564185444125</v>
      </c>
      <c r="D783">
        <v>0.26773564185444126</v>
      </c>
      <c r="E783">
        <v>0.12494329953207259</v>
      </c>
      <c r="G783" t="s">
        <v>122</v>
      </c>
      <c r="H783">
        <v>2050</v>
      </c>
      <c r="I783">
        <v>2.6190068314672481</v>
      </c>
      <c r="J783">
        <v>0.26190068314672482</v>
      </c>
      <c r="K783">
        <v>0.12222031880180491</v>
      </c>
    </row>
    <row r="784" spans="1:11" hidden="1" x14ac:dyDescent="0.35">
      <c r="A784" t="s">
        <v>123</v>
      </c>
      <c r="B784">
        <v>2000</v>
      </c>
      <c r="C784">
        <v>0</v>
      </c>
      <c r="D784">
        <v>0</v>
      </c>
      <c r="E784">
        <v>0</v>
      </c>
      <c r="G784" t="s">
        <v>123</v>
      </c>
      <c r="H784">
        <v>2000</v>
      </c>
      <c r="I784">
        <v>0</v>
      </c>
      <c r="J784">
        <v>0</v>
      </c>
      <c r="K784">
        <v>0</v>
      </c>
    </row>
    <row r="785" spans="1:11" hidden="1" x14ac:dyDescent="0.35">
      <c r="A785" t="s">
        <v>123</v>
      </c>
      <c r="B785">
        <v>2005</v>
      </c>
      <c r="C785">
        <v>0</v>
      </c>
      <c r="D785">
        <v>0</v>
      </c>
      <c r="E785">
        <v>0</v>
      </c>
      <c r="G785" t="s">
        <v>123</v>
      </c>
      <c r="H785">
        <v>2005</v>
      </c>
      <c r="I785">
        <v>0</v>
      </c>
      <c r="J785">
        <v>0</v>
      </c>
      <c r="K785">
        <v>0</v>
      </c>
    </row>
    <row r="786" spans="1:11" hidden="1" x14ac:dyDescent="0.35">
      <c r="A786" t="s">
        <v>123</v>
      </c>
      <c r="B786">
        <v>2010</v>
      </c>
      <c r="C786">
        <v>0</v>
      </c>
      <c r="D786">
        <v>0</v>
      </c>
      <c r="E786">
        <v>0</v>
      </c>
      <c r="G786" t="s">
        <v>123</v>
      </c>
      <c r="H786">
        <v>2010</v>
      </c>
      <c r="I786">
        <v>0</v>
      </c>
      <c r="J786">
        <v>0</v>
      </c>
      <c r="K786">
        <v>0</v>
      </c>
    </row>
    <row r="787" spans="1:11" hidden="1" x14ac:dyDescent="0.35">
      <c r="A787" t="s">
        <v>123</v>
      </c>
      <c r="B787">
        <v>2015</v>
      </c>
      <c r="C787">
        <v>0</v>
      </c>
      <c r="D787">
        <v>0</v>
      </c>
      <c r="E787">
        <v>0</v>
      </c>
      <c r="G787" t="s">
        <v>123</v>
      </c>
      <c r="H787">
        <v>2015</v>
      </c>
      <c r="I787">
        <v>0</v>
      </c>
      <c r="J787">
        <v>0</v>
      </c>
      <c r="K787">
        <v>0</v>
      </c>
    </row>
    <row r="788" spans="1:11" hidden="1" x14ac:dyDescent="0.35">
      <c r="A788" t="s">
        <v>123</v>
      </c>
      <c r="B788">
        <v>2020</v>
      </c>
      <c r="C788">
        <v>0</v>
      </c>
      <c r="D788">
        <v>0</v>
      </c>
      <c r="E788">
        <v>0</v>
      </c>
      <c r="G788" t="s">
        <v>123</v>
      </c>
      <c r="H788">
        <v>2020</v>
      </c>
      <c r="I788">
        <v>0</v>
      </c>
      <c r="J788">
        <v>0</v>
      </c>
      <c r="K788">
        <v>0</v>
      </c>
    </row>
    <row r="789" spans="1:11" hidden="1" x14ac:dyDescent="0.35">
      <c r="A789" t="s">
        <v>123</v>
      </c>
      <c r="B789">
        <v>2025</v>
      </c>
      <c r="C789">
        <v>0</v>
      </c>
      <c r="D789">
        <v>0</v>
      </c>
      <c r="E789">
        <v>0</v>
      </c>
      <c r="G789" t="s">
        <v>123</v>
      </c>
      <c r="H789">
        <v>2025</v>
      </c>
      <c r="I789">
        <v>0</v>
      </c>
      <c r="J789">
        <v>0</v>
      </c>
      <c r="K789">
        <v>0</v>
      </c>
    </row>
    <row r="790" spans="1:11" hidden="1" x14ac:dyDescent="0.35">
      <c r="A790" t="s">
        <v>123</v>
      </c>
      <c r="B790">
        <v>2030</v>
      </c>
      <c r="C790">
        <v>0</v>
      </c>
      <c r="D790">
        <v>0</v>
      </c>
      <c r="E790">
        <v>0</v>
      </c>
      <c r="G790" t="s">
        <v>123</v>
      </c>
      <c r="H790">
        <v>2030</v>
      </c>
      <c r="I790">
        <v>0</v>
      </c>
      <c r="J790">
        <v>0</v>
      </c>
      <c r="K790">
        <v>0</v>
      </c>
    </row>
    <row r="791" spans="1:11" hidden="1" x14ac:dyDescent="0.35">
      <c r="A791" t="s">
        <v>123</v>
      </c>
      <c r="B791">
        <v>2035</v>
      </c>
      <c r="C791">
        <v>0</v>
      </c>
      <c r="D791">
        <v>0</v>
      </c>
      <c r="E791">
        <v>0</v>
      </c>
      <c r="G791" t="s">
        <v>123</v>
      </c>
      <c r="H791">
        <v>2035</v>
      </c>
      <c r="I791">
        <v>0</v>
      </c>
      <c r="J791">
        <v>0</v>
      </c>
      <c r="K791">
        <v>0</v>
      </c>
    </row>
    <row r="792" spans="1:11" hidden="1" x14ac:dyDescent="0.35">
      <c r="A792" t="s">
        <v>123</v>
      </c>
      <c r="B792">
        <v>2040</v>
      </c>
      <c r="C792">
        <v>0</v>
      </c>
      <c r="D792">
        <v>0</v>
      </c>
      <c r="E792">
        <v>0</v>
      </c>
      <c r="G792" t="s">
        <v>123</v>
      </c>
      <c r="H792">
        <v>2040</v>
      </c>
      <c r="I792">
        <v>0</v>
      </c>
      <c r="J792">
        <v>0</v>
      </c>
      <c r="K792">
        <v>0</v>
      </c>
    </row>
    <row r="793" spans="1:11" hidden="1" x14ac:dyDescent="0.35">
      <c r="A793" t="s">
        <v>123</v>
      </c>
      <c r="B793">
        <v>2045</v>
      </c>
      <c r="C793">
        <v>0</v>
      </c>
      <c r="D793">
        <v>0</v>
      </c>
      <c r="E793">
        <v>0</v>
      </c>
      <c r="G793" t="s">
        <v>123</v>
      </c>
      <c r="H793">
        <v>2045</v>
      </c>
      <c r="I793">
        <v>0</v>
      </c>
      <c r="J793">
        <v>0</v>
      </c>
      <c r="K793">
        <v>0</v>
      </c>
    </row>
    <row r="794" spans="1:11" hidden="1" x14ac:dyDescent="0.35">
      <c r="A794" t="s">
        <v>123</v>
      </c>
      <c r="B794">
        <v>2050</v>
      </c>
      <c r="C794">
        <v>0</v>
      </c>
      <c r="D794">
        <v>0</v>
      </c>
      <c r="E794">
        <v>0</v>
      </c>
      <c r="G794" t="s">
        <v>123</v>
      </c>
      <c r="H794">
        <v>2050</v>
      </c>
      <c r="I794">
        <v>0</v>
      </c>
      <c r="J794">
        <v>0</v>
      </c>
      <c r="K794">
        <v>0</v>
      </c>
    </row>
    <row r="795" spans="1:11" hidden="1" x14ac:dyDescent="0.35">
      <c r="A795" t="s">
        <v>124</v>
      </c>
      <c r="B795">
        <v>2000</v>
      </c>
      <c r="C795">
        <v>18.952897847192911</v>
      </c>
      <c r="D795">
        <v>0</v>
      </c>
      <c r="E795">
        <v>2.1106636238919378</v>
      </c>
      <c r="G795" t="s">
        <v>124</v>
      </c>
      <c r="H795">
        <v>2000</v>
      </c>
      <c r="I795">
        <v>18.952897847192911</v>
      </c>
      <c r="J795">
        <v>0</v>
      </c>
      <c r="K795">
        <v>2.1106636238919378</v>
      </c>
    </row>
    <row r="796" spans="1:11" hidden="1" x14ac:dyDescent="0.35">
      <c r="A796" t="s">
        <v>124</v>
      </c>
      <c r="B796">
        <v>2005</v>
      </c>
      <c r="C796">
        <v>39.375858823529413</v>
      </c>
      <c r="D796">
        <v>0</v>
      </c>
      <c r="E796">
        <v>4.4870164705882356</v>
      </c>
      <c r="G796" t="s">
        <v>124</v>
      </c>
      <c r="H796">
        <v>2005</v>
      </c>
      <c r="I796">
        <v>39.375858823529413</v>
      </c>
      <c r="J796">
        <v>0</v>
      </c>
      <c r="K796">
        <v>4.4870164705882356</v>
      </c>
    </row>
    <row r="797" spans="1:11" hidden="1" x14ac:dyDescent="0.35">
      <c r="A797" t="s">
        <v>124</v>
      </c>
      <c r="B797">
        <v>2010</v>
      </c>
      <c r="C797">
        <v>33.482726033565285</v>
      </c>
      <c r="D797">
        <v>0</v>
      </c>
      <c r="E797">
        <v>3.7603676930004086</v>
      </c>
      <c r="G797" t="s">
        <v>124</v>
      </c>
      <c r="H797">
        <v>2010</v>
      </c>
      <c r="I797">
        <v>33.482726033565285</v>
      </c>
      <c r="J797">
        <v>0</v>
      </c>
      <c r="K797">
        <v>3.7603676930004086</v>
      </c>
    </row>
    <row r="798" spans="1:11" hidden="1" x14ac:dyDescent="0.35">
      <c r="A798" t="s">
        <v>124</v>
      </c>
      <c r="B798">
        <v>2015</v>
      </c>
      <c r="C798">
        <v>35.826194412627991</v>
      </c>
      <c r="D798">
        <v>0</v>
      </c>
      <c r="E798">
        <v>4.0741881552965324</v>
      </c>
      <c r="G798" t="s">
        <v>124</v>
      </c>
      <c r="H798">
        <v>2015</v>
      </c>
      <c r="I798">
        <v>35.934456074965127</v>
      </c>
      <c r="J798">
        <v>0</v>
      </c>
      <c r="K798">
        <v>4.0864997722460341</v>
      </c>
    </row>
    <row r="799" spans="1:11" hidden="1" x14ac:dyDescent="0.35">
      <c r="A799" t="s">
        <v>124</v>
      </c>
      <c r="B799">
        <v>2020</v>
      </c>
      <c r="C799">
        <v>36.329245240825102</v>
      </c>
      <c r="D799">
        <v>0</v>
      </c>
      <c r="E799">
        <v>4.131395563433367</v>
      </c>
      <c r="G799" t="s">
        <v>124</v>
      </c>
      <c r="H799">
        <v>2020</v>
      </c>
      <c r="I799">
        <v>36.615431027019696</v>
      </c>
      <c r="J799">
        <v>0</v>
      </c>
      <c r="K799">
        <v>4.1639408772587521</v>
      </c>
    </row>
    <row r="800" spans="1:11" hidden="1" x14ac:dyDescent="0.35">
      <c r="A800" t="s">
        <v>124</v>
      </c>
      <c r="B800">
        <v>2025</v>
      </c>
      <c r="C800">
        <v>36.840698683518731</v>
      </c>
      <c r="D800">
        <v>0</v>
      </c>
      <c r="E800">
        <v>4.1895585247071301</v>
      </c>
      <c r="G800" t="s">
        <v>124</v>
      </c>
      <c r="H800">
        <v>2025</v>
      </c>
      <c r="I800">
        <v>37.26991545749754</v>
      </c>
      <c r="J800">
        <v>0</v>
      </c>
      <c r="K800">
        <v>4.2383694555154179</v>
      </c>
    </row>
    <row r="801" spans="1:11" hidden="1" x14ac:dyDescent="0.35">
      <c r="A801" t="s">
        <v>124</v>
      </c>
      <c r="B801">
        <v>2030</v>
      </c>
      <c r="C801">
        <v>37.305744601904685</v>
      </c>
      <c r="D801">
        <v>0</v>
      </c>
      <c r="E801">
        <v>4.2424439791468354</v>
      </c>
      <c r="G801" t="s">
        <v>124</v>
      </c>
      <c r="H801">
        <v>2030</v>
      </c>
      <c r="I801">
        <v>37.729876886168505</v>
      </c>
      <c r="J801">
        <v>0</v>
      </c>
      <c r="K801">
        <v>4.2906766970549768</v>
      </c>
    </row>
    <row r="802" spans="1:11" hidden="1" x14ac:dyDescent="0.35">
      <c r="A802" t="s">
        <v>124</v>
      </c>
      <c r="B802">
        <v>2035</v>
      </c>
      <c r="C802">
        <v>37.657538464314413</v>
      </c>
      <c r="D802">
        <v>0</v>
      </c>
      <c r="E802">
        <v>4.2824503044301743</v>
      </c>
      <c r="G802" t="s">
        <v>124</v>
      </c>
      <c r="H802">
        <v>2035</v>
      </c>
      <c r="I802">
        <v>37.888503060425911</v>
      </c>
      <c r="J802">
        <v>0</v>
      </c>
      <c r="K802">
        <v>4.3087158131507604</v>
      </c>
    </row>
    <row r="803" spans="1:11" hidden="1" x14ac:dyDescent="0.35">
      <c r="A803" t="s">
        <v>124</v>
      </c>
      <c r="B803">
        <v>2040</v>
      </c>
      <c r="C803">
        <v>37.912966389350061</v>
      </c>
      <c r="D803">
        <v>0</v>
      </c>
      <c r="E803">
        <v>4.3114978056725999</v>
      </c>
      <c r="G803" t="s">
        <v>124</v>
      </c>
      <c r="H803">
        <v>2040</v>
      </c>
      <c r="I803">
        <v>37.917484651801331</v>
      </c>
      <c r="J803">
        <v>0</v>
      </c>
      <c r="K803">
        <v>4.3120116266815929</v>
      </c>
    </row>
    <row r="804" spans="1:11" hidden="1" x14ac:dyDescent="0.35">
      <c r="A804" t="s">
        <v>124</v>
      </c>
      <c r="B804">
        <v>2045</v>
      </c>
      <c r="C804">
        <v>38.136941462911807</v>
      </c>
      <c r="D804">
        <v>0</v>
      </c>
      <c r="E804">
        <v>4.3369684593869477</v>
      </c>
      <c r="G804" t="s">
        <v>124</v>
      </c>
      <c r="H804">
        <v>2045</v>
      </c>
      <c r="I804">
        <v>37.798613244205036</v>
      </c>
      <c r="J804">
        <v>0</v>
      </c>
      <c r="K804">
        <v>4.2984934596316888</v>
      </c>
    </row>
    <row r="805" spans="1:11" hidden="1" x14ac:dyDescent="0.35">
      <c r="A805" t="s">
        <v>124</v>
      </c>
      <c r="B805">
        <v>2050</v>
      </c>
      <c r="C805">
        <v>38.375441999136591</v>
      </c>
      <c r="D805">
        <v>0</v>
      </c>
      <c r="E805">
        <v>4.3640909622273938</v>
      </c>
      <c r="G805" t="s">
        <v>124</v>
      </c>
      <c r="H805">
        <v>2050</v>
      </c>
      <c r="I805">
        <v>37.539097917697219</v>
      </c>
      <c r="J805">
        <v>0</v>
      </c>
      <c r="K805">
        <v>4.2689811352916145</v>
      </c>
    </row>
    <row r="806" spans="1:11" hidden="1" x14ac:dyDescent="0.35">
      <c r="A806" t="s">
        <v>125</v>
      </c>
      <c r="B806">
        <v>2000</v>
      </c>
      <c r="C806">
        <v>8.6149535669058679</v>
      </c>
      <c r="D806">
        <v>0.30152337484170533</v>
      </c>
      <c r="E806">
        <v>0.22398879273955255</v>
      </c>
      <c r="G806" t="s">
        <v>125</v>
      </c>
      <c r="H806">
        <v>2000</v>
      </c>
      <c r="I806">
        <v>8.6149535669058679</v>
      </c>
      <c r="J806">
        <v>0.30152337484170533</v>
      </c>
      <c r="K806">
        <v>0.22398879273955255</v>
      </c>
    </row>
    <row r="807" spans="1:11" hidden="1" x14ac:dyDescent="0.35">
      <c r="A807" t="s">
        <v>125</v>
      </c>
      <c r="B807">
        <v>2005</v>
      </c>
      <c r="C807">
        <v>10.988611764705883</v>
      </c>
      <c r="D807">
        <v>0.38460141176470586</v>
      </c>
      <c r="E807">
        <v>0.28387247058823534</v>
      </c>
      <c r="G807" t="s">
        <v>125</v>
      </c>
      <c r="H807">
        <v>2005</v>
      </c>
      <c r="I807">
        <v>10.988611764705883</v>
      </c>
      <c r="J807">
        <v>0.38460141176470586</v>
      </c>
      <c r="K807">
        <v>0.28387247058823534</v>
      </c>
    </row>
    <row r="808" spans="1:11" hidden="1" x14ac:dyDescent="0.35">
      <c r="A808" t="s">
        <v>125</v>
      </c>
      <c r="B808">
        <v>2010</v>
      </c>
      <c r="C808">
        <v>12.877971551371266</v>
      </c>
      <c r="D808">
        <v>0.44643634711420382</v>
      </c>
      <c r="E808">
        <v>0.3262419459680721</v>
      </c>
      <c r="G808" t="s">
        <v>125</v>
      </c>
      <c r="H808">
        <v>2010</v>
      </c>
      <c r="I808">
        <v>12.877971551371266</v>
      </c>
      <c r="J808">
        <v>0.44643634711420382</v>
      </c>
      <c r="K808">
        <v>0.3262419459680721</v>
      </c>
    </row>
    <row r="809" spans="1:11" hidden="1" x14ac:dyDescent="0.35">
      <c r="A809" t="s">
        <v>125</v>
      </c>
      <c r="B809">
        <v>2015</v>
      </c>
      <c r="C809">
        <v>11.664342366902138</v>
      </c>
      <c r="D809">
        <v>0.40825198284157482</v>
      </c>
      <c r="E809">
        <v>0.30827190541098504</v>
      </c>
      <c r="G809" t="s">
        <v>125</v>
      </c>
      <c r="H809">
        <v>2015</v>
      </c>
      <c r="I809">
        <v>11.699590349988643</v>
      </c>
      <c r="J809">
        <v>0.40948566224960248</v>
      </c>
      <c r="K809">
        <v>0.30920345924969989</v>
      </c>
    </row>
    <row r="810" spans="1:11" hidden="1" x14ac:dyDescent="0.35">
      <c r="A810" t="s">
        <v>125</v>
      </c>
      <c r="B810">
        <v>2020</v>
      </c>
      <c r="C810">
        <v>11.82812635747794</v>
      </c>
      <c r="D810">
        <v>0.41398442251172779</v>
      </c>
      <c r="E810">
        <v>0.31260048230477411</v>
      </c>
      <c r="G810" t="s">
        <v>125</v>
      </c>
      <c r="H810">
        <v>2020</v>
      </c>
      <c r="I810">
        <v>11.921303125076181</v>
      </c>
      <c r="J810">
        <v>0.41724560937766625</v>
      </c>
      <c r="K810">
        <v>0.31506301116272761</v>
      </c>
    </row>
    <row r="811" spans="1:11" hidden="1" x14ac:dyDescent="0.35">
      <c r="A811" t="s">
        <v>125</v>
      </c>
      <c r="B811">
        <v>2025</v>
      </c>
      <c r="C811">
        <v>11.994646083006097</v>
      </c>
      <c r="D811">
        <v>0.41981261290521338</v>
      </c>
      <c r="E811">
        <v>0.31700136076516111</v>
      </c>
      <c r="G811" t="s">
        <v>125</v>
      </c>
      <c r="H811">
        <v>2025</v>
      </c>
      <c r="I811">
        <v>12.134391079185242</v>
      </c>
      <c r="J811">
        <v>0.42470368777148343</v>
      </c>
      <c r="K811">
        <v>0.32069462137846716</v>
      </c>
    </row>
    <row r="812" spans="1:11" hidden="1" x14ac:dyDescent="0.35">
      <c r="A812" t="s">
        <v>125</v>
      </c>
      <c r="B812">
        <v>2030</v>
      </c>
      <c r="C812">
        <v>12.146056382015479</v>
      </c>
      <c r="D812">
        <v>0.42511197337054168</v>
      </c>
      <c r="E812">
        <v>0.32100291866755193</v>
      </c>
      <c r="G812" t="s">
        <v>125</v>
      </c>
      <c r="H812">
        <v>2030</v>
      </c>
      <c r="I812">
        <v>12.284145962938583</v>
      </c>
      <c r="J812">
        <v>0.42994510870285035</v>
      </c>
      <c r="K812">
        <v>0.32465242902051972</v>
      </c>
    </row>
    <row r="813" spans="1:11" hidden="1" x14ac:dyDescent="0.35">
      <c r="A813" t="s">
        <v>125</v>
      </c>
      <c r="B813">
        <v>2035</v>
      </c>
      <c r="C813">
        <v>12.260593918613996</v>
      </c>
      <c r="D813">
        <v>0.42912078715148977</v>
      </c>
      <c r="E813">
        <v>0.3240299821347985</v>
      </c>
      <c r="G813" t="s">
        <v>125</v>
      </c>
      <c r="H813">
        <v>2035</v>
      </c>
      <c r="I813">
        <v>12.335791694092157</v>
      </c>
      <c r="J813">
        <v>0.43175270929322546</v>
      </c>
      <c r="K813">
        <v>0.32601735191529274</v>
      </c>
    </row>
    <row r="814" spans="1:11" hidden="1" x14ac:dyDescent="0.35">
      <c r="A814" t="s">
        <v>125</v>
      </c>
      <c r="B814">
        <v>2040</v>
      </c>
      <c r="C814">
        <v>12.343756498858159</v>
      </c>
      <c r="D814">
        <v>0.43203147746003551</v>
      </c>
      <c r="E814">
        <v>0.32622785032696561</v>
      </c>
      <c r="G814" t="s">
        <v>125</v>
      </c>
      <c r="H814">
        <v>2040</v>
      </c>
      <c r="I814">
        <v>12.345227561051594</v>
      </c>
      <c r="J814">
        <v>0.43208296463680573</v>
      </c>
      <c r="K814">
        <v>0.32626672839922072</v>
      </c>
    </row>
    <row r="815" spans="1:11" hidden="1" x14ac:dyDescent="0.35">
      <c r="A815" t="s">
        <v>125</v>
      </c>
      <c r="B815">
        <v>2045</v>
      </c>
      <c r="C815">
        <v>12.416678615831749</v>
      </c>
      <c r="D815">
        <v>0.43458375155411116</v>
      </c>
      <c r="E815">
        <v>0.32815507770412483</v>
      </c>
      <c r="G815" t="s">
        <v>125</v>
      </c>
      <c r="H815">
        <v>2045</v>
      </c>
      <c r="I815">
        <v>12.306525242299315</v>
      </c>
      <c r="J815">
        <v>0.43072838348047598</v>
      </c>
      <c r="K815">
        <v>0.32524388140362476</v>
      </c>
    </row>
    <row r="816" spans="1:11" hidden="1" x14ac:dyDescent="0.35">
      <c r="A816" t="s">
        <v>125</v>
      </c>
      <c r="B816">
        <v>2050</v>
      </c>
      <c r="C816">
        <v>12.494329953207261</v>
      </c>
      <c r="D816">
        <v>0.4373015483622541</v>
      </c>
      <c r="E816">
        <v>0.33020729162047757</v>
      </c>
      <c r="G816" t="s">
        <v>125</v>
      </c>
      <c r="H816">
        <v>2050</v>
      </c>
      <c r="I816">
        <v>12.222031880180491</v>
      </c>
      <c r="J816">
        <v>0.4277711158063171</v>
      </c>
      <c r="K816">
        <v>0.3230108425476273</v>
      </c>
    </row>
    <row r="817" spans="1:11" hidden="1" x14ac:dyDescent="0.35">
      <c r="A817" t="s">
        <v>126</v>
      </c>
      <c r="B817">
        <v>2000</v>
      </c>
      <c r="C817">
        <v>0</v>
      </c>
      <c r="D817">
        <v>0</v>
      </c>
      <c r="E817">
        <v>0</v>
      </c>
      <c r="G817" t="s">
        <v>126</v>
      </c>
      <c r="H817">
        <v>2000</v>
      </c>
      <c r="I817">
        <v>0</v>
      </c>
      <c r="J817">
        <v>0</v>
      </c>
      <c r="K817">
        <v>0</v>
      </c>
    </row>
    <row r="818" spans="1:11" hidden="1" x14ac:dyDescent="0.35">
      <c r="A818" t="s">
        <v>126</v>
      </c>
      <c r="B818">
        <v>2005</v>
      </c>
      <c r="C818">
        <v>0</v>
      </c>
      <c r="D818">
        <v>0</v>
      </c>
      <c r="E818">
        <v>0</v>
      </c>
      <c r="G818" t="s">
        <v>126</v>
      </c>
      <c r="H818">
        <v>2005</v>
      </c>
      <c r="I818">
        <v>0</v>
      </c>
      <c r="J818">
        <v>0</v>
      </c>
      <c r="K818">
        <v>0</v>
      </c>
    </row>
    <row r="819" spans="1:11" hidden="1" x14ac:dyDescent="0.35">
      <c r="A819" t="s">
        <v>126</v>
      </c>
      <c r="B819">
        <v>2010</v>
      </c>
      <c r="C819">
        <v>0</v>
      </c>
      <c r="D819">
        <v>0</v>
      </c>
      <c r="E819">
        <v>0</v>
      </c>
      <c r="G819" t="s">
        <v>126</v>
      </c>
      <c r="H819">
        <v>2010</v>
      </c>
      <c r="I819">
        <v>0</v>
      </c>
      <c r="J819">
        <v>0</v>
      </c>
      <c r="K819">
        <v>0</v>
      </c>
    </row>
    <row r="820" spans="1:11" hidden="1" x14ac:dyDescent="0.35">
      <c r="A820" t="s">
        <v>126</v>
      </c>
      <c r="B820">
        <v>2015</v>
      </c>
      <c r="C820">
        <v>0</v>
      </c>
      <c r="D820">
        <v>0</v>
      </c>
      <c r="E820">
        <v>0</v>
      </c>
      <c r="G820" t="s">
        <v>126</v>
      </c>
      <c r="H820">
        <v>2015</v>
      </c>
      <c r="I820">
        <v>0</v>
      </c>
      <c r="J820">
        <v>0</v>
      </c>
      <c r="K820">
        <v>0</v>
      </c>
    </row>
    <row r="821" spans="1:11" hidden="1" x14ac:dyDescent="0.35">
      <c r="A821" t="s">
        <v>126</v>
      </c>
      <c r="B821">
        <v>2020</v>
      </c>
      <c r="C821">
        <v>0</v>
      </c>
      <c r="D821">
        <v>0</v>
      </c>
      <c r="E821">
        <v>0</v>
      </c>
      <c r="G821" t="s">
        <v>126</v>
      </c>
      <c r="H821">
        <v>2020</v>
      </c>
      <c r="I821">
        <v>0</v>
      </c>
      <c r="J821">
        <v>0</v>
      </c>
      <c r="K821">
        <v>0</v>
      </c>
    </row>
    <row r="822" spans="1:11" hidden="1" x14ac:dyDescent="0.35">
      <c r="A822" t="s">
        <v>126</v>
      </c>
      <c r="B822">
        <v>2025</v>
      </c>
      <c r="C822">
        <v>0</v>
      </c>
      <c r="D822">
        <v>0</v>
      </c>
      <c r="E822">
        <v>0</v>
      </c>
      <c r="G822" t="s">
        <v>126</v>
      </c>
      <c r="H822">
        <v>2025</v>
      </c>
      <c r="I822">
        <v>0</v>
      </c>
      <c r="J822">
        <v>0</v>
      </c>
      <c r="K822">
        <v>0</v>
      </c>
    </row>
    <row r="823" spans="1:11" hidden="1" x14ac:dyDescent="0.35">
      <c r="A823" t="s">
        <v>126</v>
      </c>
      <c r="B823">
        <v>2030</v>
      </c>
      <c r="C823">
        <v>0</v>
      </c>
      <c r="D823">
        <v>0</v>
      </c>
      <c r="E823">
        <v>0</v>
      </c>
      <c r="G823" t="s">
        <v>126</v>
      </c>
      <c r="H823">
        <v>2030</v>
      </c>
      <c r="I823">
        <v>0</v>
      </c>
      <c r="J823">
        <v>0</v>
      </c>
      <c r="K823">
        <v>0</v>
      </c>
    </row>
    <row r="824" spans="1:11" hidden="1" x14ac:dyDescent="0.35">
      <c r="A824" t="s">
        <v>126</v>
      </c>
      <c r="B824">
        <v>2035</v>
      </c>
      <c r="C824">
        <v>0</v>
      </c>
      <c r="D824">
        <v>0</v>
      </c>
      <c r="E824">
        <v>0</v>
      </c>
      <c r="G824" t="s">
        <v>126</v>
      </c>
      <c r="H824">
        <v>2035</v>
      </c>
      <c r="I824">
        <v>0</v>
      </c>
      <c r="J824">
        <v>0</v>
      </c>
      <c r="K824">
        <v>0</v>
      </c>
    </row>
    <row r="825" spans="1:11" hidden="1" x14ac:dyDescent="0.35">
      <c r="A825" t="s">
        <v>126</v>
      </c>
      <c r="B825">
        <v>2040</v>
      </c>
      <c r="C825">
        <v>0</v>
      </c>
      <c r="D825">
        <v>0</v>
      </c>
      <c r="E825">
        <v>0</v>
      </c>
      <c r="G825" t="s">
        <v>126</v>
      </c>
      <c r="H825">
        <v>2040</v>
      </c>
      <c r="I825">
        <v>0</v>
      </c>
      <c r="J825">
        <v>0</v>
      </c>
      <c r="K825">
        <v>0</v>
      </c>
    </row>
    <row r="826" spans="1:11" hidden="1" x14ac:dyDescent="0.35">
      <c r="A826" t="s">
        <v>126</v>
      </c>
      <c r="B826">
        <v>2045</v>
      </c>
      <c r="C826">
        <v>0</v>
      </c>
      <c r="D826">
        <v>0</v>
      </c>
      <c r="E826">
        <v>0</v>
      </c>
      <c r="G826" t="s">
        <v>126</v>
      </c>
      <c r="H826">
        <v>2045</v>
      </c>
      <c r="I826">
        <v>0</v>
      </c>
      <c r="J826">
        <v>0</v>
      </c>
      <c r="K826">
        <v>0</v>
      </c>
    </row>
    <row r="827" spans="1:11" hidden="1" x14ac:dyDescent="0.35">
      <c r="A827" t="s">
        <v>126</v>
      </c>
      <c r="B827">
        <v>2050</v>
      </c>
      <c r="C827">
        <v>0</v>
      </c>
      <c r="D827">
        <v>0</v>
      </c>
      <c r="E827">
        <v>0</v>
      </c>
      <c r="G827" t="s">
        <v>126</v>
      </c>
      <c r="H827">
        <v>2050</v>
      </c>
      <c r="I827">
        <v>0</v>
      </c>
      <c r="J827">
        <v>0</v>
      </c>
      <c r="K827">
        <v>0</v>
      </c>
    </row>
    <row r="828" spans="1:11" hidden="1" x14ac:dyDescent="0.35">
      <c r="A828" t="s">
        <v>127</v>
      </c>
      <c r="B828">
        <v>2000</v>
      </c>
      <c r="C828">
        <v>6.8919628535246931</v>
      </c>
      <c r="D828">
        <v>2.5844860700717599E-2</v>
      </c>
      <c r="E828">
        <v>5.1689721401435199E-2</v>
      </c>
      <c r="G828" t="s">
        <v>127</v>
      </c>
      <c r="H828">
        <v>2000</v>
      </c>
      <c r="I828">
        <v>6.8919628535246931</v>
      </c>
      <c r="J828">
        <v>2.5844860700717599E-2</v>
      </c>
      <c r="K828">
        <v>5.1689721401435199E-2</v>
      </c>
    </row>
    <row r="829" spans="1:11" hidden="1" x14ac:dyDescent="0.35">
      <c r="A829" t="s">
        <v>127</v>
      </c>
      <c r="B829">
        <v>2005</v>
      </c>
      <c r="C829">
        <v>6.4100235294117658</v>
      </c>
      <c r="D829">
        <v>1.8314352941176473E-2</v>
      </c>
      <c r="E829">
        <v>4.5785882352941183E-2</v>
      </c>
      <c r="G829" t="s">
        <v>127</v>
      </c>
      <c r="H829">
        <v>2005</v>
      </c>
      <c r="I829">
        <v>6.4100235294117658</v>
      </c>
      <c r="J829">
        <v>1.8314352941176473E-2</v>
      </c>
      <c r="K829">
        <v>4.5785882352941183E-2</v>
      </c>
    </row>
    <row r="830" spans="1:11" hidden="1" x14ac:dyDescent="0.35">
      <c r="A830" t="s">
        <v>127</v>
      </c>
      <c r="B830">
        <v>2010</v>
      </c>
      <c r="C830">
        <v>6.0097200573065903</v>
      </c>
      <c r="D830">
        <v>1.7170628735161685E-2</v>
      </c>
      <c r="E830">
        <v>4.2926571837904222E-2</v>
      </c>
      <c r="G830" t="s">
        <v>127</v>
      </c>
      <c r="H830">
        <v>2010</v>
      </c>
      <c r="I830">
        <v>6.0097200573065903</v>
      </c>
      <c r="J830">
        <v>1.7170628735161685E-2</v>
      </c>
      <c r="K830">
        <v>4.2926571837904222E-2</v>
      </c>
    </row>
    <row r="831" spans="1:11" hidden="1" x14ac:dyDescent="0.35">
      <c r="A831" t="s">
        <v>127</v>
      </c>
      <c r="B831">
        <v>2015</v>
      </c>
      <c r="C831">
        <v>0</v>
      </c>
      <c r="D831">
        <v>0</v>
      </c>
      <c r="E831">
        <v>0</v>
      </c>
      <c r="G831" t="s">
        <v>127</v>
      </c>
      <c r="H831">
        <v>2015</v>
      </c>
      <c r="I831">
        <v>0</v>
      </c>
      <c r="J831">
        <v>0</v>
      </c>
      <c r="K831">
        <v>0</v>
      </c>
    </row>
    <row r="832" spans="1:11" hidden="1" x14ac:dyDescent="0.35">
      <c r="A832" t="s">
        <v>127</v>
      </c>
      <c r="B832">
        <v>2020</v>
      </c>
      <c r="C832">
        <v>0</v>
      </c>
      <c r="D832">
        <v>0</v>
      </c>
      <c r="E832">
        <v>0</v>
      </c>
      <c r="G832" t="s">
        <v>127</v>
      </c>
      <c r="H832">
        <v>2020</v>
      </c>
      <c r="I832">
        <v>0</v>
      </c>
      <c r="J832">
        <v>0</v>
      </c>
      <c r="K832">
        <v>0</v>
      </c>
    </row>
    <row r="833" spans="1:11" hidden="1" x14ac:dyDescent="0.35">
      <c r="A833" t="s">
        <v>127</v>
      </c>
      <c r="B833">
        <v>2025</v>
      </c>
      <c r="C833">
        <v>0</v>
      </c>
      <c r="D833">
        <v>0</v>
      </c>
      <c r="E833">
        <v>0</v>
      </c>
      <c r="G833" t="s">
        <v>127</v>
      </c>
      <c r="H833">
        <v>2025</v>
      </c>
      <c r="I833">
        <v>0</v>
      </c>
      <c r="J833">
        <v>0</v>
      </c>
      <c r="K833">
        <v>0</v>
      </c>
    </row>
    <row r="834" spans="1:11" hidden="1" x14ac:dyDescent="0.35">
      <c r="A834" t="s">
        <v>127</v>
      </c>
      <c r="B834">
        <v>2030</v>
      </c>
      <c r="C834">
        <v>0</v>
      </c>
      <c r="D834">
        <v>0</v>
      </c>
      <c r="E834">
        <v>0</v>
      </c>
      <c r="G834" t="s">
        <v>127</v>
      </c>
      <c r="H834">
        <v>2030</v>
      </c>
      <c r="I834">
        <v>0</v>
      </c>
      <c r="J834">
        <v>0</v>
      </c>
      <c r="K834">
        <v>0</v>
      </c>
    </row>
    <row r="835" spans="1:11" hidden="1" x14ac:dyDescent="0.35">
      <c r="A835" t="s">
        <v>127</v>
      </c>
      <c r="B835">
        <v>2035</v>
      </c>
      <c r="C835">
        <v>0</v>
      </c>
      <c r="D835">
        <v>0</v>
      </c>
      <c r="E835">
        <v>0</v>
      </c>
      <c r="G835" t="s">
        <v>127</v>
      </c>
      <c r="H835">
        <v>2035</v>
      </c>
      <c r="I835">
        <v>0</v>
      </c>
      <c r="J835">
        <v>0</v>
      </c>
      <c r="K835">
        <v>0</v>
      </c>
    </row>
    <row r="836" spans="1:11" hidden="1" x14ac:dyDescent="0.35">
      <c r="A836" t="s">
        <v>127</v>
      </c>
      <c r="B836">
        <v>2040</v>
      </c>
      <c r="C836">
        <v>0</v>
      </c>
      <c r="D836">
        <v>0</v>
      </c>
      <c r="E836">
        <v>0</v>
      </c>
      <c r="G836" t="s">
        <v>127</v>
      </c>
      <c r="H836">
        <v>2040</v>
      </c>
      <c r="I836">
        <v>0</v>
      </c>
      <c r="J836">
        <v>0</v>
      </c>
      <c r="K836">
        <v>0</v>
      </c>
    </row>
    <row r="837" spans="1:11" hidden="1" x14ac:dyDescent="0.35">
      <c r="A837" t="s">
        <v>127</v>
      </c>
      <c r="B837">
        <v>2045</v>
      </c>
      <c r="C837">
        <v>0</v>
      </c>
      <c r="D837">
        <v>0</v>
      </c>
      <c r="E837">
        <v>0</v>
      </c>
      <c r="G837" t="s">
        <v>127</v>
      </c>
      <c r="H837">
        <v>2045</v>
      </c>
      <c r="I837">
        <v>0</v>
      </c>
      <c r="J837">
        <v>0</v>
      </c>
      <c r="K837">
        <v>0</v>
      </c>
    </row>
    <row r="838" spans="1:11" hidden="1" x14ac:dyDescent="0.35">
      <c r="A838" t="s">
        <v>127</v>
      </c>
      <c r="B838">
        <v>2050</v>
      </c>
      <c r="C838">
        <v>0</v>
      </c>
      <c r="D838">
        <v>0</v>
      </c>
      <c r="E838">
        <v>0</v>
      </c>
      <c r="G838" t="s">
        <v>127</v>
      </c>
      <c r="H838">
        <v>2050</v>
      </c>
      <c r="I838">
        <v>0</v>
      </c>
      <c r="J838">
        <v>0</v>
      </c>
      <c r="K838">
        <v>0</v>
      </c>
    </row>
    <row r="839" spans="1:11" hidden="1" x14ac:dyDescent="0.35">
      <c r="A839" t="s">
        <v>128</v>
      </c>
      <c r="B839">
        <v>2000</v>
      </c>
      <c r="C839">
        <v>191.25196918531026</v>
      </c>
      <c r="D839">
        <v>0</v>
      </c>
      <c r="E839">
        <v>0</v>
      </c>
      <c r="G839" t="s">
        <v>128</v>
      </c>
      <c r="H839">
        <v>2000</v>
      </c>
      <c r="I839">
        <v>191.25196918531026</v>
      </c>
      <c r="J839">
        <v>0</v>
      </c>
      <c r="K839">
        <v>0</v>
      </c>
    </row>
    <row r="840" spans="1:11" hidden="1" x14ac:dyDescent="0.35">
      <c r="A840" t="s">
        <v>128</v>
      </c>
      <c r="B840">
        <v>2005</v>
      </c>
      <c r="C840">
        <v>175.81778823529413</v>
      </c>
      <c r="D840">
        <v>0</v>
      </c>
      <c r="E840">
        <v>0</v>
      </c>
      <c r="G840" t="s">
        <v>128</v>
      </c>
      <c r="H840">
        <v>2005</v>
      </c>
      <c r="I840">
        <v>175.81778823529413</v>
      </c>
      <c r="J840">
        <v>0</v>
      </c>
      <c r="K840">
        <v>0</v>
      </c>
    </row>
    <row r="841" spans="1:11" hidden="1" x14ac:dyDescent="0.35">
      <c r="A841" t="s">
        <v>128</v>
      </c>
      <c r="B841">
        <v>2010</v>
      </c>
      <c r="C841">
        <v>182.86719602947198</v>
      </c>
      <c r="D841">
        <v>0</v>
      </c>
      <c r="E841">
        <v>0</v>
      </c>
      <c r="G841" t="s">
        <v>128</v>
      </c>
      <c r="H841">
        <v>2010</v>
      </c>
      <c r="I841">
        <v>182.86719602947198</v>
      </c>
      <c r="J841">
        <v>0</v>
      </c>
      <c r="K841">
        <v>0</v>
      </c>
    </row>
    <row r="842" spans="1:11" hidden="1" x14ac:dyDescent="0.35">
      <c r="A842" t="s">
        <v>128</v>
      </c>
      <c r="B842">
        <v>2015</v>
      </c>
      <c r="C842">
        <v>0</v>
      </c>
      <c r="D842">
        <v>0</v>
      </c>
      <c r="E842">
        <v>0</v>
      </c>
      <c r="G842" t="s">
        <v>128</v>
      </c>
      <c r="H842">
        <v>2015</v>
      </c>
      <c r="I842">
        <v>0</v>
      </c>
      <c r="J842">
        <v>0</v>
      </c>
      <c r="K842">
        <v>0</v>
      </c>
    </row>
    <row r="843" spans="1:11" hidden="1" x14ac:dyDescent="0.35">
      <c r="A843" t="s">
        <v>128</v>
      </c>
      <c r="B843">
        <v>2020</v>
      </c>
      <c r="C843">
        <v>0</v>
      </c>
      <c r="D843">
        <v>0</v>
      </c>
      <c r="E843">
        <v>0</v>
      </c>
      <c r="G843" t="s">
        <v>128</v>
      </c>
      <c r="H843">
        <v>2020</v>
      </c>
      <c r="I843">
        <v>0</v>
      </c>
      <c r="J843">
        <v>0</v>
      </c>
      <c r="K843">
        <v>0</v>
      </c>
    </row>
    <row r="844" spans="1:11" hidden="1" x14ac:dyDescent="0.35">
      <c r="A844" t="s">
        <v>128</v>
      </c>
      <c r="B844">
        <v>2025</v>
      </c>
      <c r="C844">
        <v>0</v>
      </c>
      <c r="D844">
        <v>0</v>
      </c>
      <c r="E844">
        <v>0</v>
      </c>
      <c r="G844" t="s">
        <v>128</v>
      </c>
      <c r="H844">
        <v>2025</v>
      </c>
      <c r="I844">
        <v>0</v>
      </c>
      <c r="J844">
        <v>0</v>
      </c>
      <c r="K844">
        <v>0</v>
      </c>
    </row>
    <row r="845" spans="1:11" hidden="1" x14ac:dyDescent="0.35">
      <c r="A845" t="s">
        <v>128</v>
      </c>
      <c r="B845">
        <v>2030</v>
      </c>
      <c r="C845">
        <v>0</v>
      </c>
      <c r="D845">
        <v>0</v>
      </c>
      <c r="E845">
        <v>0</v>
      </c>
      <c r="G845" t="s">
        <v>128</v>
      </c>
      <c r="H845">
        <v>2030</v>
      </c>
      <c r="I845">
        <v>0</v>
      </c>
      <c r="J845">
        <v>0</v>
      </c>
      <c r="K845">
        <v>0</v>
      </c>
    </row>
    <row r="846" spans="1:11" hidden="1" x14ac:dyDescent="0.35">
      <c r="A846" t="s">
        <v>128</v>
      </c>
      <c r="B846">
        <v>2035</v>
      </c>
      <c r="C846">
        <v>0</v>
      </c>
      <c r="D846">
        <v>0</v>
      </c>
      <c r="E846">
        <v>0</v>
      </c>
      <c r="G846" t="s">
        <v>128</v>
      </c>
      <c r="H846">
        <v>2035</v>
      </c>
      <c r="I846">
        <v>0</v>
      </c>
      <c r="J846">
        <v>0</v>
      </c>
      <c r="K846">
        <v>0</v>
      </c>
    </row>
    <row r="847" spans="1:11" hidden="1" x14ac:dyDescent="0.35">
      <c r="A847" t="s">
        <v>128</v>
      </c>
      <c r="B847">
        <v>2040</v>
      </c>
      <c r="C847">
        <v>0</v>
      </c>
      <c r="D847">
        <v>0</v>
      </c>
      <c r="E847">
        <v>0</v>
      </c>
      <c r="G847" t="s">
        <v>128</v>
      </c>
      <c r="H847">
        <v>2040</v>
      </c>
      <c r="I847">
        <v>0</v>
      </c>
      <c r="J847">
        <v>0</v>
      </c>
      <c r="K847">
        <v>0</v>
      </c>
    </row>
    <row r="848" spans="1:11" hidden="1" x14ac:dyDescent="0.35">
      <c r="A848" t="s">
        <v>128</v>
      </c>
      <c r="B848">
        <v>2045</v>
      </c>
      <c r="C848">
        <v>0</v>
      </c>
      <c r="D848">
        <v>0</v>
      </c>
      <c r="E848">
        <v>0</v>
      </c>
      <c r="G848" t="s">
        <v>128</v>
      </c>
      <c r="H848">
        <v>2045</v>
      </c>
      <c r="I848">
        <v>0</v>
      </c>
      <c r="J848">
        <v>0</v>
      </c>
      <c r="K848">
        <v>0</v>
      </c>
    </row>
    <row r="849" spans="1:11" hidden="1" x14ac:dyDescent="0.35">
      <c r="A849" t="s">
        <v>128</v>
      </c>
      <c r="B849">
        <v>2050</v>
      </c>
      <c r="C849">
        <v>0</v>
      </c>
      <c r="D849">
        <v>0</v>
      </c>
      <c r="E849">
        <v>0</v>
      </c>
      <c r="G849" t="s">
        <v>128</v>
      </c>
      <c r="H849">
        <v>2050</v>
      </c>
      <c r="I849">
        <v>0</v>
      </c>
      <c r="J849">
        <v>0</v>
      </c>
      <c r="K849">
        <v>0</v>
      </c>
    </row>
    <row r="850" spans="1:11" hidden="1" x14ac:dyDescent="0.35">
      <c r="A850" t="s">
        <v>129</v>
      </c>
      <c r="B850">
        <v>2000</v>
      </c>
      <c r="C850">
        <v>0</v>
      </c>
      <c r="D850">
        <v>0</v>
      </c>
      <c r="E850">
        <v>0</v>
      </c>
      <c r="G850" t="s">
        <v>129</v>
      </c>
      <c r="H850">
        <v>2000</v>
      </c>
      <c r="I850">
        <v>0</v>
      </c>
      <c r="J850">
        <v>0</v>
      </c>
      <c r="K850">
        <v>0</v>
      </c>
    </row>
    <row r="851" spans="1:11" hidden="1" x14ac:dyDescent="0.35">
      <c r="A851" t="s">
        <v>129</v>
      </c>
      <c r="B851">
        <v>2005</v>
      </c>
      <c r="C851">
        <v>0</v>
      </c>
      <c r="D851">
        <v>0</v>
      </c>
      <c r="E851">
        <v>0</v>
      </c>
      <c r="G851" t="s">
        <v>129</v>
      </c>
      <c r="H851">
        <v>2005</v>
      </c>
      <c r="I851">
        <v>0</v>
      </c>
      <c r="J851">
        <v>0</v>
      </c>
      <c r="K851">
        <v>0</v>
      </c>
    </row>
    <row r="852" spans="1:11" hidden="1" x14ac:dyDescent="0.35">
      <c r="A852" t="s">
        <v>129</v>
      </c>
      <c r="B852">
        <v>2010</v>
      </c>
      <c r="C852">
        <v>0</v>
      </c>
      <c r="D852">
        <v>0</v>
      </c>
      <c r="E852">
        <v>0</v>
      </c>
      <c r="G852" t="s">
        <v>129</v>
      </c>
      <c r="H852">
        <v>2010</v>
      </c>
      <c r="I852">
        <v>0</v>
      </c>
      <c r="J852">
        <v>0</v>
      </c>
      <c r="K852">
        <v>0</v>
      </c>
    </row>
    <row r="853" spans="1:11" hidden="1" x14ac:dyDescent="0.35">
      <c r="A853" t="s">
        <v>129</v>
      </c>
      <c r="B853">
        <v>2015</v>
      </c>
      <c r="C853">
        <v>0</v>
      </c>
      <c r="D853">
        <v>0</v>
      </c>
      <c r="E853">
        <v>0</v>
      </c>
      <c r="G853" t="s">
        <v>129</v>
      </c>
      <c r="H853">
        <v>2015</v>
      </c>
      <c r="I853">
        <v>0</v>
      </c>
      <c r="J853">
        <v>0</v>
      </c>
      <c r="K853">
        <v>0</v>
      </c>
    </row>
    <row r="854" spans="1:11" hidden="1" x14ac:dyDescent="0.35">
      <c r="A854" t="s">
        <v>129</v>
      </c>
      <c r="B854">
        <v>2020</v>
      </c>
      <c r="C854">
        <v>0</v>
      </c>
      <c r="D854">
        <v>0</v>
      </c>
      <c r="E854">
        <v>0</v>
      </c>
      <c r="G854" t="s">
        <v>129</v>
      </c>
      <c r="H854">
        <v>2020</v>
      </c>
      <c r="I854">
        <v>0</v>
      </c>
      <c r="J854">
        <v>0</v>
      </c>
      <c r="K854">
        <v>0</v>
      </c>
    </row>
    <row r="855" spans="1:11" hidden="1" x14ac:dyDescent="0.35">
      <c r="A855" t="s">
        <v>129</v>
      </c>
      <c r="B855">
        <v>2025</v>
      </c>
      <c r="C855">
        <v>0</v>
      </c>
      <c r="D855">
        <v>0</v>
      </c>
      <c r="E855">
        <v>0</v>
      </c>
      <c r="G855" t="s">
        <v>129</v>
      </c>
      <c r="H855">
        <v>2025</v>
      </c>
      <c r="I855">
        <v>0</v>
      </c>
      <c r="J855">
        <v>0</v>
      </c>
      <c r="K855">
        <v>0</v>
      </c>
    </row>
    <row r="856" spans="1:11" hidden="1" x14ac:dyDescent="0.35">
      <c r="A856" t="s">
        <v>129</v>
      </c>
      <c r="B856">
        <v>2030</v>
      </c>
      <c r="C856">
        <v>0</v>
      </c>
      <c r="D856">
        <v>0</v>
      </c>
      <c r="E856">
        <v>0</v>
      </c>
      <c r="G856" t="s">
        <v>129</v>
      </c>
      <c r="H856">
        <v>2030</v>
      </c>
      <c r="I856">
        <v>0</v>
      </c>
      <c r="J856">
        <v>0</v>
      </c>
      <c r="K856">
        <v>0</v>
      </c>
    </row>
    <row r="857" spans="1:11" hidden="1" x14ac:dyDescent="0.35">
      <c r="A857" t="s">
        <v>129</v>
      </c>
      <c r="B857">
        <v>2035</v>
      </c>
      <c r="C857">
        <v>0</v>
      </c>
      <c r="D857">
        <v>0</v>
      </c>
      <c r="E857">
        <v>0</v>
      </c>
      <c r="G857" t="s">
        <v>129</v>
      </c>
      <c r="H857">
        <v>2035</v>
      </c>
      <c r="I857">
        <v>0</v>
      </c>
      <c r="J857">
        <v>0</v>
      </c>
      <c r="K857">
        <v>0</v>
      </c>
    </row>
    <row r="858" spans="1:11" hidden="1" x14ac:dyDescent="0.35">
      <c r="A858" t="s">
        <v>129</v>
      </c>
      <c r="B858">
        <v>2040</v>
      </c>
      <c r="C858">
        <v>0</v>
      </c>
      <c r="D858">
        <v>0</v>
      </c>
      <c r="E858">
        <v>0</v>
      </c>
      <c r="G858" t="s">
        <v>129</v>
      </c>
      <c r="H858">
        <v>2040</v>
      </c>
      <c r="I858">
        <v>0</v>
      </c>
      <c r="J858">
        <v>0</v>
      </c>
      <c r="K858">
        <v>0</v>
      </c>
    </row>
    <row r="859" spans="1:11" hidden="1" x14ac:dyDescent="0.35">
      <c r="A859" t="s">
        <v>129</v>
      </c>
      <c r="B859">
        <v>2045</v>
      </c>
      <c r="C859">
        <v>0</v>
      </c>
      <c r="D859">
        <v>0</v>
      </c>
      <c r="E859">
        <v>0</v>
      </c>
      <c r="G859" t="s">
        <v>129</v>
      </c>
      <c r="H859">
        <v>2045</v>
      </c>
      <c r="I859">
        <v>0</v>
      </c>
      <c r="J859">
        <v>0</v>
      </c>
      <c r="K859">
        <v>0</v>
      </c>
    </row>
    <row r="860" spans="1:11" hidden="1" x14ac:dyDescent="0.35">
      <c r="A860" t="s">
        <v>129</v>
      </c>
      <c r="B860">
        <v>2050</v>
      </c>
      <c r="C860">
        <v>0</v>
      </c>
      <c r="D860">
        <v>0</v>
      </c>
      <c r="E860">
        <v>0</v>
      </c>
      <c r="G860" t="s">
        <v>129</v>
      </c>
      <c r="H860">
        <v>2050</v>
      </c>
      <c r="I860">
        <v>0</v>
      </c>
      <c r="J860">
        <v>0</v>
      </c>
      <c r="K860">
        <v>0</v>
      </c>
    </row>
    <row r="861" spans="1:11" hidden="1" x14ac:dyDescent="0.35">
      <c r="A861" t="s">
        <v>130</v>
      </c>
      <c r="B861">
        <v>2000</v>
      </c>
      <c r="C861">
        <v>14.645421063739972</v>
      </c>
      <c r="D861">
        <v>0</v>
      </c>
      <c r="E861">
        <v>1.6196112705783028</v>
      </c>
      <c r="G861" t="s">
        <v>130</v>
      </c>
      <c r="H861">
        <v>2000</v>
      </c>
      <c r="I861">
        <v>14.645421063739972</v>
      </c>
      <c r="J861">
        <v>0</v>
      </c>
      <c r="K861">
        <v>1.6196112705783028</v>
      </c>
    </row>
    <row r="862" spans="1:11" hidden="1" x14ac:dyDescent="0.35">
      <c r="A862" t="s">
        <v>130</v>
      </c>
      <c r="B862">
        <v>2005</v>
      </c>
      <c r="C862">
        <v>10.07289411764706</v>
      </c>
      <c r="D862">
        <v>0</v>
      </c>
      <c r="E862">
        <v>1.1263327058823531</v>
      </c>
      <c r="G862" t="s">
        <v>130</v>
      </c>
      <c r="H862">
        <v>2005</v>
      </c>
      <c r="I862">
        <v>10.07289411764706</v>
      </c>
      <c r="J862">
        <v>0</v>
      </c>
      <c r="K862">
        <v>1.1263327058823531</v>
      </c>
    </row>
    <row r="863" spans="1:11" hidden="1" x14ac:dyDescent="0.35">
      <c r="A863" t="s">
        <v>130</v>
      </c>
      <c r="B863">
        <v>2010</v>
      </c>
      <c r="C863">
        <v>10.302377241097011</v>
      </c>
      <c r="D863">
        <v>0</v>
      </c>
      <c r="E863">
        <v>1.2019440114613178</v>
      </c>
      <c r="G863" t="s">
        <v>130</v>
      </c>
      <c r="H863">
        <v>2010</v>
      </c>
      <c r="I863">
        <v>10.302377241097011</v>
      </c>
      <c r="J863">
        <v>0</v>
      </c>
      <c r="K863">
        <v>1.2019440114613178</v>
      </c>
    </row>
    <row r="864" spans="1:11" hidden="1" x14ac:dyDescent="0.35">
      <c r="A864" t="s">
        <v>130</v>
      </c>
      <c r="B864">
        <v>2015</v>
      </c>
      <c r="C864">
        <v>18.329680862274785</v>
      </c>
      <c r="D864">
        <v>0</v>
      </c>
      <c r="E864">
        <v>2.0329282410886576</v>
      </c>
      <c r="G864" t="s">
        <v>130</v>
      </c>
      <c r="H864">
        <v>2015</v>
      </c>
      <c r="I864">
        <v>18.385070549982153</v>
      </c>
      <c r="J864">
        <v>0</v>
      </c>
      <c r="K864">
        <v>2.0390714609980205</v>
      </c>
    </row>
    <row r="865" spans="1:11" hidden="1" x14ac:dyDescent="0.35">
      <c r="A865" t="s">
        <v>130</v>
      </c>
      <c r="B865">
        <v>2020</v>
      </c>
      <c r="C865">
        <v>18.587055704608193</v>
      </c>
      <c r="D865">
        <v>0</v>
      </c>
      <c r="E865">
        <v>2.0614734508747268</v>
      </c>
      <c r="G865" t="s">
        <v>130</v>
      </c>
      <c r="H865">
        <v>2020</v>
      </c>
      <c r="I865">
        <v>18.733476339405428</v>
      </c>
      <c r="J865">
        <v>0</v>
      </c>
      <c r="K865">
        <v>2.07771283037042</v>
      </c>
    </row>
    <row r="866" spans="1:11" hidden="1" x14ac:dyDescent="0.35">
      <c r="A866" t="s">
        <v>130</v>
      </c>
      <c r="B866">
        <v>2025</v>
      </c>
      <c r="C866">
        <v>18.848729559009584</v>
      </c>
      <c r="D866">
        <v>0</v>
      </c>
      <c r="E866">
        <v>2.0904954601810628</v>
      </c>
      <c r="G866" t="s">
        <v>130</v>
      </c>
      <c r="H866">
        <v>2025</v>
      </c>
      <c r="I866">
        <v>19.068328838719669</v>
      </c>
      <c r="J866">
        <v>0</v>
      </c>
      <c r="K866">
        <v>2.1148510166579997</v>
      </c>
    </row>
    <row r="867" spans="1:11" hidden="1" x14ac:dyDescent="0.35">
      <c r="A867" t="s">
        <v>130</v>
      </c>
      <c r="B867">
        <v>2030</v>
      </c>
      <c r="C867">
        <v>19.086660028881465</v>
      </c>
      <c r="D867">
        <v>0</v>
      </c>
      <c r="E867">
        <v>2.1168841122941258</v>
      </c>
      <c r="G867" t="s">
        <v>130</v>
      </c>
      <c r="H867">
        <v>2030</v>
      </c>
      <c r="I867">
        <v>19.30365794176063</v>
      </c>
      <c r="J867">
        <v>0</v>
      </c>
      <c r="K867">
        <v>2.1409511535407244</v>
      </c>
    </row>
    <row r="868" spans="1:11" hidden="1" x14ac:dyDescent="0.35">
      <c r="A868" t="s">
        <v>130</v>
      </c>
      <c r="B868">
        <v>2035</v>
      </c>
      <c r="C868">
        <v>19.266647586393418</v>
      </c>
      <c r="D868">
        <v>0</v>
      </c>
      <c r="E868">
        <v>2.1368463686727246</v>
      </c>
      <c r="G868" t="s">
        <v>130</v>
      </c>
      <c r="H868">
        <v>2035</v>
      </c>
      <c r="I868">
        <v>19.384815519287677</v>
      </c>
      <c r="J868">
        <v>0</v>
      </c>
      <c r="K868">
        <v>2.1499522666846334</v>
      </c>
    </row>
    <row r="869" spans="1:11" hidden="1" x14ac:dyDescent="0.35">
      <c r="A869" t="s">
        <v>130</v>
      </c>
      <c r="B869">
        <v>2040</v>
      </c>
      <c r="C869">
        <v>19.39733164106282</v>
      </c>
      <c r="D869">
        <v>0</v>
      </c>
      <c r="E869">
        <v>2.1513404183724218</v>
      </c>
      <c r="G869" t="s">
        <v>130</v>
      </c>
      <c r="H869">
        <v>2040</v>
      </c>
      <c r="I869">
        <v>19.399643310223937</v>
      </c>
      <c r="J869">
        <v>0</v>
      </c>
      <c r="K869">
        <v>2.1515968034975637</v>
      </c>
    </row>
    <row r="870" spans="1:11" hidden="1" x14ac:dyDescent="0.35">
      <c r="A870" t="s">
        <v>130</v>
      </c>
      <c r="B870">
        <v>2045</v>
      </c>
      <c r="C870">
        <v>19.511923539164176</v>
      </c>
      <c r="D870">
        <v>0</v>
      </c>
      <c r="E870">
        <v>2.1640497016163902</v>
      </c>
      <c r="G870" t="s">
        <v>130</v>
      </c>
      <c r="H870">
        <v>2045</v>
      </c>
      <c r="I870">
        <v>19.338825380756067</v>
      </c>
      <c r="J870">
        <v>0</v>
      </c>
      <c r="K870">
        <v>2.1448515422293091</v>
      </c>
    </row>
    <row r="871" spans="1:11" hidden="1" x14ac:dyDescent="0.35">
      <c r="A871" t="s">
        <v>130</v>
      </c>
      <c r="B871">
        <v>2050</v>
      </c>
      <c r="C871">
        <v>19.633947069325696</v>
      </c>
      <c r="D871">
        <v>0</v>
      </c>
      <c r="E871">
        <v>2.1775832204161225</v>
      </c>
      <c r="G871" t="s">
        <v>130</v>
      </c>
      <c r="H871">
        <v>2050</v>
      </c>
      <c r="I871">
        <v>19.206050097426484</v>
      </c>
      <c r="J871">
        <v>0</v>
      </c>
      <c r="K871">
        <v>2.1301255562600279</v>
      </c>
    </row>
    <row r="872" spans="1:11" hidden="1" x14ac:dyDescent="0.35">
      <c r="A872" t="s">
        <v>131</v>
      </c>
      <c r="B872">
        <v>2000</v>
      </c>
      <c r="C872">
        <v>0</v>
      </c>
      <c r="D872">
        <v>0</v>
      </c>
      <c r="E872">
        <v>0</v>
      </c>
      <c r="G872" t="s">
        <v>131</v>
      </c>
      <c r="H872">
        <v>2000</v>
      </c>
      <c r="I872">
        <v>0</v>
      </c>
      <c r="J872">
        <v>0</v>
      </c>
      <c r="K872">
        <v>0</v>
      </c>
    </row>
    <row r="873" spans="1:11" hidden="1" x14ac:dyDescent="0.35">
      <c r="A873" t="s">
        <v>131</v>
      </c>
      <c r="B873">
        <v>2005</v>
      </c>
      <c r="C873">
        <v>0</v>
      </c>
      <c r="D873">
        <v>0</v>
      </c>
      <c r="E873">
        <v>0</v>
      </c>
      <c r="G873" t="s">
        <v>131</v>
      </c>
      <c r="H873">
        <v>2005</v>
      </c>
      <c r="I873">
        <v>0</v>
      </c>
      <c r="J873">
        <v>0</v>
      </c>
      <c r="K873">
        <v>0</v>
      </c>
    </row>
    <row r="874" spans="1:11" hidden="1" x14ac:dyDescent="0.35">
      <c r="A874" t="s">
        <v>131</v>
      </c>
      <c r="B874">
        <v>2010</v>
      </c>
      <c r="C874">
        <v>0</v>
      </c>
      <c r="D874">
        <v>0</v>
      </c>
      <c r="E874">
        <v>0</v>
      </c>
      <c r="G874" t="s">
        <v>131</v>
      </c>
      <c r="H874">
        <v>2010</v>
      </c>
      <c r="I874">
        <v>0</v>
      </c>
      <c r="J874">
        <v>0</v>
      </c>
      <c r="K874">
        <v>0</v>
      </c>
    </row>
    <row r="875" spans="1:11" hidden="1" x14ac:dyDescent="0.35">
      <c r="A875" t="s">
        <v>131</v>
      </c>
      <c r="B875">
        <v>2015</v>
      </c>
      <c r="C875">
        <v>0</v>
      </c>
      <c r="D875">
        <v>0</v>
      </c>
      <c r="E875">
        <v>0</v>
      </c>
      <c r="G875" t="s">
        <v>131</v>
      </c>
      <c r="H875">
        <v>2015</v>
      </c>
      <c r="I875">
        <v>0</v>
      </c>
      <c r="J875">
        <v>0</v>
      </c>
      <c r="K875">
        <v>0</v>
      </c>
    </row>
    <row r="876" spans="1:11" hidden="1" x14ac:dyDescent="0.35">
      <c r="A876" t="s">
        <v>131</v>
      </c>
      <c r="B876">
        <v>2020</v>
      </c>
      <c r="C876">
        <v>0</v>
      </c>
      <c r="D876">
        <v>0</v>
      </c>
      <c r="E876">
        <v>0</v>
      </c>
      <c r="G876" t="s">
        <v>131</v>
      </c>
      <c r="H876">
        <v>2020</v>
      </c>
      <c r="I876">
        <v>0</v>
      </c>
      <c r="J876">
        <v>0</v>
      </c>
      <c r="K876">
        <v>0</v>
      </c>
    </row>
    <row r="877" spans="1:11" hidden="1" x14ac:dyDescent="0.35">
      <c r="A877" t="s">
        <v>131</v>
      </c>
      <c r="B877">
        <v>2025</v>
      </c>
      <c r="C877">
        <v>0</v>
      </c>
      <c r="D877">
        <v>0</v>
      </c>
      <c r="E877">
        <v>0</v>
      </c>
      <c r="G877" t="s">
        <v>131</v>
      </c>
      <c r="H877">
        <v>2025</v>
      </c>
      <c r="I877">
        <v>0</v>
      </c>
      <c r="J877">
        <v>0</v>
      </c>
      <c r="K877">
        <v>0</v>
      </c>
    </row>
    <row r="878" spans="1:11" hidden="1" x14ac:dyDescent="0.35">
      <c r="A878" t="s">
        <v>131</v>
      </c>
      <c r="B878">
        <v>2030</v>
      </c>
      <c r="C878">
        <v>0</v>
      </c>
      <c r="D878">
        <v>0</v>
      </c>
      <c r="E878">
        <v>0</v>
      </c>
      <c r="G878" t="s">
        <v>131</v>
      </c>
      <c r="H878">
        <v>2030</v>
      </c>
      <c r="I878">
        <v>0</v>
      </c>
      <c r="J878">
        <v>0</v>
      </c>
      <c r="K878">
        <v>0</v>
      </c>
    </row>
    <row r="879" spans="1:11" hidden="1" x14ac:dyDescent="0.35">
      <c r="A879" t="s">
        <v>131</v>
      </c>
      <c r="B879">
        <v>2035</v>
      </c>
      <c r="C879">
        <v>0</v>
      </c>
      <c r="D879">
        <v>0</v>
      </c>
      <c r="E879">
        <v>0</v>
      </c>
      <c r="G879" t="s">
        <v>131</v>
      </c>
      <c r="H879">
        <v>2035</v>
      </c>
      <c r="I879">
        <v>0</v>
      </c>
      <c r="J879">
        <v>0</v>
      </c>
      <c r="K879">
        <v>0</v>
      </c>
    </row>
    <row r="880" spans="1:11" hidden="1" x14ac:dyDescent="0.35">
      <c r="A880" t="s">
        <v>131</v>
      </c>
      <c r="B880">
        <v>2040</v>
      </c>
      <c r="C880">
        <v>0</v>
      </c>
      <c r="D880">
        <v>0</v>
      </c>
      <c r="E880">
        <v>0</v>
      </c>
      <c r="G880" t="s">
        <v>131</v>
      </c>
      <c r="H880">
        <v>2040</v>
      </c>
      <c r="I880">
        <v>0</v>
      </c>
      <c r="J880">
        <v>0</v>
      </c>
      <c r="K880">
        <v>0</v>
      </c>
    </row>
    <row r="881" spans="1:11" hidden="1" x14ac:dyDescent="0.35">
      <c r="A881" t="s">
        <v>131</v>
      </c>
      <c r="B881">
        <v>2045</v>
      </c>
      <c r="C881">
        <v>0</v>
      </c>
      <c r="D881">
        <v>0</v>
      </c>
      <c r="E881">
        <v>0</v>
      </c>
      <c r="G881" t="s">
        <v>131</v>
      </c>
      <c r="H881">
        <v>2045</v>
      </c>
      <c r="I881">
        <v>0</v>
      </c>
      <c r="J881">
        <v>0</v>
      </c>
      <c r="K881">
        <v>0</v>
      </c>
    </row>
    <row r="882" spans="1:11" hidden="1" x14ac:dyDescent="0.35">
      <c r="A882" t="s">
        <v>131</v>
      </c>
      <c r="B882">
        <v>2050</v>
      </c>
      <c r="C882">
        <v>0</v>
      </c>
      <c r="D882">
        <v>0</v>
      </c>
      <c r="E882">
        <v>0</v>
      </c>
      <c r="G882" t="s">
        <v>131</v>
      </c>
      <c r="H882">
        <v>2050</v>
      </c>
      <c r="I882">
        <v>0</v>
      </c>
      <c r="J882">
        <v>0</v>
      </c>
      <c r="K882">
        <v>0</v>
      </c>
    </row>
    <row r="883" spans="1:11" hidden="1" x14ac:dyDescent="0.35">
      <c r="A883" t="s">
        <v>132</v>
      </c>
      <c r="B883">
        <v>2000</v>
      </c>
      <c r="C883">
        <v>2.58448607007176</v>
      </c>
      <c r="D883">
        <v>2.5844860700717599E-2</v>
      </c>
      <c r="E883">
        <v>8.6149535669058676E-3</v>
      </c>
      <c r="G883" t="s">
        <v>132</v>
      </c>
      <c r="H883">
        <v>2000</v>
      </c>
      <c r="I883">
        <v>2.58448607007176</v>
      </c>
      <c r="J883">
        <v>2.5844860700717599E-2</v>
      </c>
      <c r="K883">
        <v>8.6149535669058676E-3</v>
      </c>
    </row>
    <row r="884" spans="1:11" hidden="1" x14ac:dyDescent="0.35">
      <c r="A884" t="s">
        <v>132</v>
      </c>
      <c r="B884">
        <v>2005</v>
      </c>
      <c r="C884">
        <v>2.7471529411764708</v>
      </c>
      <c r="D884">
        <v>1.8314352941176476E-2</v>
      </c>
      <c r="E884">
        <v>9.157176470588238E-3</v>
      </c>
      <c r="G884" t="s">
        <v>132</v>
      </c>
      <c r="H884">
        <v>2005</v>
      </c>
      <c r="I884">
        <v>2.7471529411764708</v>
      </c>
      <c r="J884">
        <v>1.8314352941176476E-2</v>
      </c>
      <c r="K884">
        <v>9.157176470588238E-3</v>
      </c>
    </row>
    <row r="885" spans="1:11" hidden="1" x14ac:dyDescent="0.35">
      <c r="A885" t="s">
        <v>132</v>
      </c>
      <c r="B885">
        <v>2010</v>
      </c>
      <c r="C885">
        <v>1.7170628735161688</v>
      </c>
      <c r="D885">
        <v>1.7170628735161689E-2</v>
      </c>
      <c r="E885">
        <v>8.5853143675808444E-3</v>
      </c>
      <c r="G885" t="s">
        <v>132</v>
      </c>
      <c r="H885">
        <v>2010</v>
      </c>
      <c r="I885">
        <v>1.7170628735161688</v>
      </c>
      <c r="J885">
        <v>1.7170628735161689E-2</v>
      </c>
      <c r="K885">
        <v>8.5853143675808444E-3</v>
      </c>
    </row>
    <row r="886" spans="1:11" hidden="1" x14ac:dyDescent="0.35">
      <c r="A886" t="s">
        <v>132</v>
      </c>
      <c r="B886">
        <v>2015</v>
      </c>
      <c r="C886">
        <v>1.6663346238431627</v>
      </c>
      <c r="D886">
        <v>1.6663346238431628E-2</v>
      </c>
      <c r="E886">
        <v>8.3316731192158138E-3</v>
      </c>
      <c r="G886" t="s">
        <v>132</v>
      </c>
      <c r="H886">
        <v>2015</v>
      </c>
      <c r="I886">
        <v>1.6713700499983781</v>
      </c>
      <c r="J886">
        <v>1.6713700499983782E-2</v>
      </c>
      <c r="K886">
        <v>8.3568502499918908E-3</v>
      </c>
    </row>
    <row r="887" spans="1:11" hidden="1" x14ac:dyDescent="0.35">
      <c r="A887" t="s">
        <v>132</v>
      </c>
      <c r="B887">
        <v>2020</v>
      </c>
      <c r="C887">
        <v>1.6897323367825632</v>
      </c>
      <c r="D887">
        <v>1.6897323367825633E-2</v>
      </c>
      <c r="E887">
        <v>8.4486616839128167E-3</v>
      </c>
      <c r="G887" t="s">
        <v>132</v>
      </c>
      <c r="H887">
        <v>2020</v>
      </c>
      <c r="I887">
        <v>1.703043303582312</v>
      </c>
      <c r="J887">
        <v>1.703043303582312E-2</v>
      </c>
      <c r="K887">
        <v>8.5152165179115599E-3</v>
      </c>
    </row>
    <row r="888" spans="1:11" hidden="1" x14ac:dyDescent="0.35">
      <c r="A888" t="s">
        <v>132</v>
      </c>
      <c r="B888">
        <v>2025</v>
      </c>
      <c r="C888">
        <v>1.7135208690008712</v>
      </c>
      <c r="D888">
        <v>1.7135208690008712E-2</v>
      </c>
      <c r="E888">
        <v>8.5676043450043562E-3</v>
      </c>
      <c r="G888" t="s">
        <v>132</v>
      </c>
      <c r="H888">
        <v>2025</v>
      </c>
      <c r="I888">
        <v>1.7334844398836067</v>
      </c>
      <c r="J888">
        <v>1.7334844398836067E-2</v>
      </c>
      <c r="K888">
        <v>8.6674221994180334E-3</v>
      </c>
    </row>
    <row r="889" spans="1:11" hidden="1" x14ac:dyDescent="0.35">
      <c r="A889" t="s">
        <v>132</v>
      </c>
      <c r="B889">
        <v>2030</v>
      </c>
      <c r="C889">
        <v>1.7351509117164972</v>
      </c>
      <c r="D889">
        <v>1.7351509117164973E-2</v>
      </c>
      <c r="E889">
        <v>8.6757545585824866E-3</v>
      </c>
      <c r="G889" t="s">
        <v>132</v>
      </c>
      <c r="H889">
        <v>2030</v>
      </c>
      <c r="I889">
        <v>1.7548779947055122</v>
      </c>
      <c r="J889">
        <v>1.7548779947055122E-2</v>
      </c>
      <c r="K889">
        <v>8.7743899735275611E-3</v>
      </c>
    </row>
    <row r="890" spans="1:11" hidden="1" x14ac:dyDescent="0.35">
      <c r="A890" t="s">
        <v>132</v>
      </c>
      <c r="B890">
        <v>2035</v>
      </c>
      <c r="C890">
        <v>1.7515134169448567</v>
      </c>
      <c r="D890">
        <v>1.7515134169448568E-2</v>
      </c>
      <c r="E890">
        <v>8.757567084724284E-3</v>
      </c>
      <c r="G890" t="s">
        <v>132</v>
      </c>
      <c r="H890">
        <v>2035</v>
      </c>
      <c r="I890">
        <v>1.76225595629888</v>
      </c>
      <c r="J890">
        <v>1.7622559562988801E-2</v>
      </c>
      <c r="K890">
        <v>8.8112797814944004E-3</v>
      </c>
    </row>
    <row r="891" spans="1:11" hidden="1" x14ac:dyDescent="0.35">
      <c r="A891" t="s">
        <v>132</v>
      </c>
      <c r="B891">
        <v>2040</v>
      </c>
      <c r="C891">
        <v>1.7633937855511654</v>
      </c>
      <c r="D891">
        <v>1.7633937855511653E-2</v>
      </c>
      <c r="E891">
        <v>8.8169689277558267E-3</v>
      </c>
      <c r="G891" t="s">
        <v>132</v>
      </c>
      <c r="H891">
        <v>2040</v>
      </c>
      <c r="I891">
        <v>1.7636039372930852</v>
      </c>
      <c r="J891">
        <v>1.7636039372930852E-2</v>
      </c>
      <c r="K891">
        <v>8.818019686465426E-3</v>
      </c>
    </row>
    <row r="892" spans="1:11" hidden="1" x14ac:dyDescent="0.35">
      <c r="A892" t="s">
        <v>132</v>
      </c>
      <c r="B892">
        <v>2045</v>
      </c>
      <c r="C892">
        <v>1.7738112308331073</v>
      </c>
      <c r="D892">
        <v>1.7738112308331073E-2</v>
      </c>
      <c r="E892">
        <v>8.8690561541655364E-3</v>
      </c>
      <c r="G892" t="s">
        <v>132</v>
      </c>
      <c r="H892">
        <v>2045</v>
      </c>
      <c r="I892">
        <v>1.758075034614188</v>
      </c>
      <c r="J892">
        <v>1.7580750346141882E-2</v>
      </c>
      <c r="K892">
        <v>8.7903751730709408E-3</v>
      </c>
    </row>
    <row r="893" spans="1:11" hidden="1" x14ac:dyDescent="0.35">
      <c r="A893" t="s">
        <v>132</v>
      </c>
      <c r="B893">
        <v>2050</v>
      </c>
      <c r="C893">
        <v>1.784904279029609</v>
      </c>
      <c r="D893">
        <v>1.7849042790296091E-2</v>
      </c>
      <c r="E893">
        <v>8.9245213951480457E-3</v>
      </c>
      <c r="G893" t="s">
        <v>132</v>
      </c>
      <c r="H893">
        <v>2050</v>
      </c>
      <c r="I893">
        <v>1.746004554311499</v>
      </c>
      <c r="J893">
        <v>1.7460045543114991E-2</v>
      </c>
      <c r="K893">
        <v>8.7300227715574955E-3</v>
      </c>
    </row>
    <row r="894" spans="1:11" hidden="1" x14ac:dyDescent="0.35">
      <c r="A894" t="s">
        <v>133</v>
      </c>
      <c r="B894">
        <v>2000</v>
      </c>
      <c r="C894">
        <v>0.86149535669058663</v>
      </c>
      <c r="D894">
        <v>0.13783925707049385</v>
      </c>
      <c r="E894">
        <v>0</v>
      </c>
      <c r="G894" t="s">
        <v>133</v>
      </c>
      <c r="H894">
        <v>2000</v>
      </c>
      <c r="I894">
        <v>0.86149535669058663</v>
      </c>
      <c r="J894">
        <v>0.13783925707049385</v>
      </c>
      <c r="K894">
        <v>0</v>
      </c>
    </row>
    <row r="895" spans="1:11" hidden="1" x14ac:dyDescent="0.35">
      <c r="A895" t="s">
        <v>133</v>
      </c>
      <c r="B895">
        <v>2005</v>
      </c>
      <c r="C895">
        <v>0.91571764705882364</v>
      </c>
      <c r="D895">
        <v>0.16482917647058826</v>
      </c>
      <c r="E895">
        <v>0</v>
      </c>
      <c r="G895" t="s">
        <v>133</v>
      </c>
      <c r="H895">
        <v>2005</v>
      </c>
      <c r="I895">
        <v>0.91571764705882364</v>
      </c>
      <c r="J895">
        <v>0.16482917647058826</v>
      </c>
      <c r="K895">
        <v>0</v>
      </c>
    </row>
    <row r="896" spans="1:11" hidden="1" x14ac:dyDescent="0.35">
      <c r="A896" t="s">
        <v>133</v>
      </c>
      <c r="B896">
        <v>2010</v>
      </c>
      <c r="C896">
        <v>0.85853143675808441</v>
      </c>
      <c r="D896">
        <v>0.14595034424887435</v>
      </c>
      <c r="E896">
        <v>0</v>
      </c>
      <c r="G896" t="s">
        <v>133</v>
      </c>
      <c r="H896">
        <v>2010</v>
      </c>
      <c r="I896">
        <v>0.85853143675808441</v>
      </c>
      <c r="J896">
        <v>0.14595034424887435</v>
      </c>
      <c r="K896">
        <v>0</v>
      </c>
    </row>
    <row r="897" spans="1:11" hidden="1" x14ac:dyDescent="0.35">
      <c r="A897" t="s">
        <v>133</v>
      </c>
      <c r="B897">
        <v>2015</v>
      </c>
      <c r="C897">
        <v>0.83316731192158133</v>
      </c>
      <c r="D897">
        <v>0.17496513550353207</v>
      </c>
      <c r="E897">
        <v>0</v>
      </c>
      <c r="G897" t="s">
        <v>133</v>
      </c>
      <c r="H897">
        <v>2015</v>
      </c>
      <c r="I897">
        <v>0.83568502499918906</v>
      </c>
      <c r="J897">
        <v>0.17549385524982969</v>
      </c>
      <c r="K897">
        <v>0</v>
      </c>
    </row>
    <row r="898" spans="1:11" hidden="1" x14ac:dyDescent="0.35">
      <c r="A898" t="s">
        <v>133</v>
      </c>
      <c r="B898">
        <v>2020</v>
      </c>
      <c r="C898">
        <v>0.84486616839128159</v>
      </c>
      <c r="D898">
        <v>0.17742189536216912</v>
      </c>
      <c r="E898">
        <v>0</v>
      </c>
      <c r="G898" t="s">
        <v>133</v>
      </c>
      <c r="H898">
        <v>2020</v>
      </c>
      <c r="I898">
        <v>0.85152165179115602</v>
      </c>
      <c r="J898">
        <v>0.17881954687614277</v>
      </c>
      <c r="K898">
        <v>0</v>
      </c>
    </row>
    <row r="899" spans="1:11" hidden="1" x14ac:dyDescent="0.35">
      <c r="A899" t="s">
        <v>133</v>
      </c>
      <c r="B899">
        <v>2025</v>
      </c>
      <c r="C899">
        <v>0.8567604345004356</v>
      </c>
      <c r="D899">
        <v>0.17991969124509147</v>
      </c>
      <c r="E899">
        <v>0</v>
      </c>
      <c r="G899" t="s">
        <v>133</v>
      </c>
      <c r="H899">
        <v>2025</v>
      </c>
      <c r="I899">
        <v>0.86674221994180334</v>
      </c>
      <c r="J899">
        <v>0.18201586618777871</v>
      </c>
      <c r="K899">
        <v>0</v>
      </c>
    </row>
    <row r="900" spans="1:11" hidden="1" x14ac:dyDescent="0.35">
      <c r="A900" t="s">
        <v>133</v>
      </c>
      <c r="B900">
        <v>2030</v>
      </c>
      <c r="C900">
        <v>0.86757545585824858</v>
      </c>
      <c r="D900">
        <v>0.1821908457302322</v>
      </c>
      <c r="E900">
        <v>0</v>
      </c>
      <c r="G900" t="s">
        <v>133</v>
      </c>
      <c r="H900">
        <v>2030</v>
      </c>
      <c r="I900">
        <v>0.8774389973527561</v>
      </c>
      <c r="J900">
        <v>0.18426218944407879</v>
      </c>
      <c r="K900">
        <v>0</v>
      </c>
    </row>
    <row r="901" spans="1:11" hidden="1" x14ac:dyDescent="0.35">
      <c r="A901" t="s">
        <v>133</v>
      </c>
      <c r="B901">
        <v>2035</v>
      </c>
      <c r="C901">
        <v>0.87575670847242837</v>
      </c>
      <c r="D901">
        <v>0.18390890877920996</v>
      </c>
      <c r="E901">
        <v>0</v>
      </c>
      <c r="G901" t="s">
        <v>133</v>
      </c>
      <c r="H901">
        <v>2035</v>
      </c>
      <c r="I901">
        <v>0.88112797814943999</v>
      </c>
      <c r="J901">
        <v>0.18503687541138242</v>
      </c>
      <c r="K901">
        <v>0</v>
      </c>
    </row>
    <row r="902" spans="1:11" hidden="1" x14ac:dyDescent="0.35">
      <c r="A902" t="s">
        <v>133</v>
      </c>
      <c r="B902">
        <v>2040</v>
      </c>
      <c r="C902">
        <v>0.88169689277558272</v>
      </c>
      <c r="D902">
        <v>0.18515634748287238</v>
      </c>
      <c r="E902">
        <v>0</v>
      </c>
      <c r="G902" t="s">
        <v>133</v>
      </c>
      <c r="H902">
        <v>2040</v>
      </c>
      <c r="I902">
        <v>0.88180196864654259</v>
      </c>
      <c r="J902">
        <v>0.18517841341577396</v>
      </c>
      <c r="K902">
        <v>0</v>
      </c>
    </row>
    <row r="903" spans="1:11" hidden="1" x14ac:dyDescent="0.35">
      <c r="A903" t="s">
        <v>133</v>
      </c>
      <c r="B903">
        <v>2045</v>
      </c>
      <c r="C903">
        <v>0.88690561541655366</v>
      </c>
      <c r="D903">
        <v>0.18625017923747628</v>
      </c>
      <c r="E903">
        <v>0</v>
      </c>
      <c r="G903" t="s">
        <v>133</v>
      </c>
      <c r="H903">
        <v>2045</v>
      </c>
      <c r="I903">
        <v>0.87903751730709401</v>
      </c>
      <c r="J903">
        <v>0.18459787863448973</v>
      </c>
      <c r="K903">
        <v>0</v>
      </c>
    </row>
    <row r="904" spans="1:11" hidden="1" x14ac:dyDescent="0.35">
      <c r="A904" t="s">
        <v>133</v>
      </c>
      <c r="B904">
        <v>2050</v>
      </c>
      <c r="C904">
        <v>0.89245213951480451</v>
      </c>
      <c r="D904">
        <v>0.18741494929810895</v>
      </c>
      <c r="E904">
        <v>0</v>
      </c>
      <c r="G904" t="s">
        <v>133</v>
      </c>
      <c r="H904">
        <v>2050</v>
      </c>
      <c r="I904">
        <v>0.87300227715574952</v>
      </c>
      <c r="J904">
        <v>0.1833304782027074</v>
      </c>
      <c r="K904">
        <v>0</v>
      </c>
    </row>
    <row r="905" spans="1:11" hidden="1" x14ac:dyDescent="0.35">
      <c r="A905" t="s">
        <v>134</v>
      </c>
      <c r="B905">
        <v>2000</v>
      </c>
      <c r="C905">
        <v>0</v>
      </c>
      <c r="D905">
        <v>0</v>
      </c>
      <c r="E905">
        <v>0</v>
      </c>
      <c r="G905" t="s">
        <v>134</v>
      </c>
      <c r="H905">
        <v>2000</v>
      </c>
      <c r="I905">
        <v>0</v>
      </c>
      <c r="J905">
        <v>0</v>
      </c>
      <c r="K905">
        <v>0</v>
      </c>
    </row>
    <row r="906" spans="1:11" hidden="1" x14ac:dyDescent="0.35">
      <c r="A906" t="s">
        <v>134</v>
      </c>
      <c r="B906">
        <v>2005</v>
      </c>
      <c r="C906">
        <v>0</v>
      </c>
      <c r="D906">
        <v>0</v>
      </c>
      <c r="E906">
        <v>0</v>
      </c>
      <c r="G906" t="s">
        <v>134</v>
      </c>
      <c r="H906">
        <v>2005</v>
      </c>
      <c r="I906">
        <v>0</v>
      </c>
      <c r="J906">
        <v>0</v>
      </c>
      <c r="K906">
        <v>0</v>
      </c>
    </row>
    <row r="907" spans="1:11" hidden="1" x14ac:dyDescent="0.35">
      <c r="A907" t="s">
        <v>134</v>
      </c>
      <c r="B907">
        <v>2010</v>
      </c>
      <c r="C907">
        <v>0</v>
      </c>
      <c r="D907">
        <v>0</v>
      </c>
      <c r="E907">
        <v>0</v>
      </c>
      <c r="G907" t="s">
        <v>134</v>
      </c>
      <c r="H907">
        <v>2010</v>
      </c>
      <c r="I907">
        <v>0</v>
      </c>
      <c r="J907">
        <v>0</v>
      </c>
      <c r="K907">
        <v>0</v>
      </c>
    </row>
    <row r="908" spans="1:11" hidden="1" x14ac:dyDescent="0.35">
      <c r="A908" t="s">
        <v>134</v>
      </c>
      <c r="B908">
        <v>2015</v>
      </c>
      <c r="C908">
        <v>0</v>
      </c>
      <c r="D908">
        <v>0</v>
      </c>
      <c r="E908">
        <v>0</v>
      </c>
      <c r="G908" t="s">
        <v>134</v>
      </c>
      <c r="H908">
        <v>2015</v>
      </c>
      <c r="I908">
        <v>0</v>
      </c>
      <c r="J908">
        <v>0</v>
      </c>
      <c r="K908">
        <v>0</v>
      </c>
    </row>
    <row r="909" spans="1:11" hidden="1" x14ac:dyDescent="0.35">
      <c r="A909" t="s">
        <v>134</v>
      </c>
      <c r="B909">
        <v>2020</v>
      </c>
      <c r="C909">
        <v>0</v>
      </c>
      <c r="D909">
        <v>0</v>
      </c>
      <c r="E909">
        <v>0</v>
      </c>
      <c r="G909" t="s">
        <v>134</v>
      </c>
      <c r="H909">
        <v>2020</v>
      </c>
      <c r="I909">
        <v>0</v>
      </c>
      <c r="J909">
        <v>0</v>
      </c>
      <c r="K909">
        <v>0</v>
      </c>
    </row>
    <row r="910" spans="1:11" hidden="1" x14ac:dyDescent="0.35">
      <c r="A910" t="s">
        <v>134</v>
      </c>
      <c r="B910">
        <v>2025</v>
      </c>
      <c r="C910">
        <v>0</v>
      </c>
      <c r="D910">
        <v>0</v>
      </c>
      <c r="E910">
        <v>0</v>
      </c>
      <c r="G910" t="s">
        <v>134</v>
      </c>
      <c r="H910">
        <v>2025</v>
      </c>
      <c r="I910">
        <v>0</v>
      </c>
      <c r="J910">
        <v>0</v>
      </c>
      <c r="K910">
        <v>0</v>
      </c>
    </row>
    <row r="911" spans="1:11" hidden="1" x14ac:dyDescent="0.35">
      <c r="A911" t="s">
        <v>134</v>
      </c>
      <c r="B911">
        <v>2030</v>
      </c>
      <c r="C911">
        <v>0</v>
      </c>
      <c r="D911">
        <v>0</v>
      </c>
      <c r="E911">
        <v>0</v>
      </c>
      <c r="G911" t="s">
        <v>134</v>
      </c>
      <c r="H911">
        <v>2030</v>
      </c>
      <c r="I911">
        <v>0</v>
      </c>
      <c r="J911">
        <v>0</v>
      </c>
      <c r="K911">
        <v>0</v>
      </c>
    </row>
    <row r="912" spans="1:11" hidden="1" x14ac:dyDescent="0.35">
      <c r="A912" t="s">
        <v>134</v>
      </c>
      <c r="B912">
        <v>2035</v>
      </c>
      <c r="C912">
        <v>0</v>
      </c>
      <c r="D912">
        <v>0</v>
      </c>
      <c r="E912">
        <v>0</v>
      </c>
      <c r="G912" t="s">
        <v>134</v>
      </c>
      <c r="H912">
        <v>2035</v>
      </c>
      <c r="I912">
        <v>0</v>
      </c>
      <c r="J912">
        <v>0</v>
      </c>
      <c r="K912">
        <v>0</v>
      </c>
    </row>
    <row r="913" spans="1:11" hidden="1" x14ac:dyDescent="0.35">
      <c r="A913" t="s">
        <v>134</v>
      </c>
      <c r="B913">
        <v>2040</v>
      </c>
      <c r="C913">
        <v>0</v>
      </c>
      <c r="D913">
        <v>0</v>
      </c>
      <c r="E913">
        <v>0</v>
      </c>
      <c r="G913" t="s">
        <v>134</v>
      </c>
      <c r="H913">
        <v>2040</v>
      </c>
      <c r="I913">
        <v>0</v>
      </c>
      <c r="J913">
        <v>0</v>
      </c>
      <c r="K913">
        <v>0</v>
      </c>
    </row>
    <row r="914" spans="1:11" hidden="1" x14ac:dyDescent="0.35">
      <c r="A914" t="s">
        <v>134</v>
      </c>
      <c r="B914">
        <v>2045</v>
      </c>
      <c r="C914">
        <v>0</v>
      </c>
      <c r="D914">
        <v>0</v>
      </c>
      <c r="E914">
        <v>0</v>
      </c>
      <c r="G914" t="s">
        <v>134</v>
      </c>
      <c r="H914">
        <v>2045</v>
      </c>
      <c r="I914">
        <v>0</v>
      </c>
      <c r="J914">
        <v>0</v>
      </c>
      <c r="K914">
        <v>0</v>
      </c>
    </row>
    <row r="915" spans="1:11" hidden="1" x14ac:dyDescent="0.35">
      <c r="A915" t="s">
        <v>134</v>
      </c>
      <c r="B915">
        <v>2050</v>
      </c>
      <c r="C915">
        <v>0</v>
      </c>
      <c r="D915">
        <v>0</v>
      </c>
      <c r="E915">
        <v>0</v>
      </c>
      <c r="G915" t="s">
        <v>134</v>
      </c>
      <c r="H915">
        <v>2050</v>
      </c>
      <c r="I915">
        <v>0</v>
      </c>
      <c r="J915">
        <v>0</v>
      </c>
      <c r="K915">
        <v>0</v>
      </c>
    </row>
    <row r="916" spans="1:11" hidden="1" x14ac:dyDescent="0.35">
      <c r="A916" t="s">
        <v>135</v>
      </c>
      <c r="B916">
        <v>2000</v>
      </c>
      <c r="C916">
        <v>2.58448607007176</v>
      </c>
      <c r="D916">
        <v>0.12060934993668214</v>
      </c>
      <c r="E916">
        <v>3.445981426762347E-2</v>
      </c>
      <c r="G916" t="s">
        <v>135</v>
      </c>
      <c r="H916">
        <v>2000</v>
      </c>
      <c r="I916">
        <v>2.58448607007176</v>
      </c>
      <c r="J916">
        <v>0.12060934993668214</v>
      </c>
      <c r="K916">
        <v>3.445981426762347E-2</v>
      </c>
    </row>
    <row r="917" spans="1:11" hidden="1" x14ac:dyDescent="0.35">
      <c r="A917" t="s">
        <v>135</v>
      </c>
      <c r="B917">
        <v>2005</v>
      </c>
      <c r="C917">
        <v>2.7471529411764708</v>
      </c>
      <c r="D917">
        <v>0.13735764705882353</v>
      </c>
      <c r="E917">
        <v>3.6628705882352952E-2</v>
      </c>
      <c r="G917" t="s">
        <v>135</v>
      </c>
      <c r="H917">
        <v>2005</v>
      </c>
      <c r="I917">
        <v>2.7471529411764708</v>
      </c>
      <c r="J917">
        <v>0.13735764705882353</v>
      </c>
      <c r="K917">
        <v>3.6628705882352952E-2</v>
      </c>
    </row>
    <row r="918" spans="1:11" hidden="1" x14ac:dyDescent="0.35">
      <c r="A918" t="s">
        <v>135</v>
      </c>
      <c r="B918">
        <v>2010</v>
      </c>
      <c r="C918">
        <v>3.4341257470323376</v>
      </c>
      <c r="D918">
        <v>0.17170628735161689</v>
      </c>
      <c r="E918">
        <v>4.2926571837904222E-2</v>
      </c>
      <c r="G918" t="s">
        <v>135</v>
      </c>
      <c r="H918">
        <v>2010</v>
      </c>
      <c r="I918">
        <v>3.4341257470323376</v>
      </c>
      <c r="J918">
        <v>0.17170628735161689</v>
      </c>
      <c r="K918">
        <v>4.2926571837904222E-2</v>
      </c>
    </row>
    <row r="919" spans="1:11" hidden="1" x14ac:dyDescent="0.35">
      <c r="A919" t="s">
        <v>135</v>
      </c>
      <c r="B919">
        <v>2015</v>
      </c>
      <c r="C919">
        <v>4.1658365596079054</v>
      </c>
      <c r="D919">
        <v>0.19996015486117943</v>
      </c>
      <c r="E919">
        <v>4.9990038715294859E-2</v>
      </c>
      <c r="G919" t="s">
        <v>135</v>
      </c>
      <c r="H919">
        <v>2015</v>
      </c>
      <c r="I919">
        <v>4.1784251249959441</v>
      </c>
      <c r="J919">
        <v>0.2005644059998053</v>
      </c>
      <c r="K919">
        <v>5.0141101499951324E-2</v>
      </c>
    </row>
    <row r="920" spans="1:11" hidden="1" x14ac:dyDescent="0.35">
      <c r="A920" t="s">
        <v>135</v>
      </c>
      <c r="B920">
        <v>2020</v>
      </c>
      <c r="C920">
        <v>4.224330841956407</v>
      </c>
      <c r="D920">
        <v>0.20276788041390753</v>
      </c>
      <c r="E920">
        <v>5.0691970103476883E-2</v>
      </c>
      <c r="G920" t="s">
        <v>135</v>
      </c>
      <c r="H920">
        <v>2020</v>
      </c>
      <c r="I920">
        <v>4.2576082589557789</v>
      </c>
      <c r="J920">
        <v>0.20436519642987735</v>
      </c>
      <c r="K920">
        <v>5.1091299107469339E-2</v>
      </c>
    </row>
    <row r="921" spans="1:11" hidden="1" x14ac:dyDescent="0.35">
      <c r="A921" t="s">
        <v>135</v>
      </c>
      <c r="B921">
        <v>2025</v>
      </c>
      <c r="C921">
        <v>4.2838021725021784</v>
      </c>
      <c r="D921">
        <v>0.20562250428010453</v>
      </c>
      <c r="E921">
        <v>5.1405626070026134E-2</v>
      </c>
      <c r="G921" t="s">
        <v>135</v>
      </c>
      <c r="H921">
        <v>2025</v>
      </c>
      <c r="I921">
        <v>4.3337110997090154</v>
      </c>
      <c r="J921">
        <v>0.20801813278603273</v>
      </c>
      <c r="K921">
        <v>5.2004533196508183E-2</v>
      </c>
    </row>
    <row r="922" spans="1:11" hidden="1" x14ac:dyDescent="0.35">
      <c r="A922" t="s">
        <v>135</v>
      </c>
      <c r="B922">
        <v>2030</v>
      </c>
      <c r="C922">
        <v>4.3378772792912423</v>
      </c>
      <c r="D922">
        <v>0.20821810940597962</v>
      </c>
      <c r="E922">
        <v>5.2054527351494906E-2</v>
      </c>
      <c r="G922" t="s">
        <v>135</v>
      </c>
      <c r="H922">
        <v>2030</v>
      </c>
      <c r="I922">
        <v>4.3871949867637792</v>
      </c>
      <c r="J922">
        <v>0.21058535936466138</v>
      </c>
      <c r="K922">
        <v>5.2646339841165346E-2</v>
      </c>
    </row>
    <row r="923" spans="1:11" hidden="1" x14ac:dyDescent="0.35">
      <c r="A923" t="s">
        <v>135</v>
      </c>
      <c r="B923">
        <v>2035</v>
      </c>
      <c r="C923">
        <v>4.3787835423621404</v>
      </c>
      <c r="D923">
        <v>0.21018161003338276</v>
      </c>
      <c r="E923">
        <v>5.254540250834569E-2</v>
      </c>
      <c r="G923" t="s">
        <v>135</v>
      </c>
      <c r="H923">
        <v>2035</v>
      </c>
      <c r="I923">
        <v>4.4056398907471994</v>
      </c>
      <c r="J923">
        <v>0.21147071475586557</v>
      </c>
      <c r="K923">
        <v>5.2867678688966392E-2</v>
      </c>
    </row>
    <row r="924" spans="1:11" hidden="1" x14ac:dyDescent="0.35">
      <c r="A924" t="s">
        <v>135</v>
      </c>
      <c r="B924">
        <v>2040</v>
      </c>
      <c r="C924">
        <v>4.4084844638779135</v>
      </c>
      <c r="D924">
        <v>0.21160725426613983</v>
      </c>
      <c r="E924">
        <v>5.2901813566534957E-2</v>
      </c>
      <c r="G924" t="s">
        <v>135</v>
      </c>
      <c r="H924">
        <v>2040</v>
      </c>
      <c r="I924">
        <v>4.4090098432327123</v>
      </c>
      <c r="J924">
        <v>0.21163247247517017</v>
      </c>
      <c r="K924">
        <v>5.2908118118792542E-2</v>
      </c>
    </row>
    <row r="925" spans="1:11" hidden="1" x14ac:dyDescent="0.35">
      <c r="A925" t="s">
        <v>135</v>
      </c>
      <c r="B925">
        <v>2045</v>
      </c>
      <c r="C925">
        <v>4.4345280770827671</v>
      </c>
      <c r="D925">
        <v>0.2128573476999728</v>
      </c>
      <c r="E925">
        <v>5.3214336924993201E-2</v>
      </c>
      <c r="G925" t="s">
        <v>135</v>
      </c>
      <c r="H925">
        <v>2045</v>
      </c>
      <c r="I925">
        <v>4.395187586535469</v>
      </c>
      <c r="J925">
        <v>0.21096900415370251</v>
      </c>
      <c r="K925">
        <v>5.2742251038425628E-2</v>
      </c>
    </row>
    <row r="926" spans="1:11" hidden="1" x14ac:dyDescent="0.35">
      <c r="A926" t="s">
        <v>135</v>
      </c>
      <c r="B926">
        <v>2050</v>
      </c>
      <c r="C926">
        <v>4.4622606975740213</v>
      </c>
      <c r="D926">
        <v>0.214188513483553</v>
      </c>
      <c r="E926">
        <v>5.354712837088825E-2</v>
      </c>
      <c r="G926" t="s">
        <v>135</v>
      </c>
      <c r="H926">
        <v>2050</v>
      </c>
      <c r="I926">
        <v>4.3650113857787467</v>
      </c>
      <c r="J926">
        <v>0.20952054651737984</v>
      </c>
      <c r="K926">
        <v>5.2380136629344959E-2</v>
      </c>
    </row>
    <row r="927" spans="1:11" hidden="1" x14ac:dyDescent="0.35">
      <c r="A927" t="s">
        <v>136</v>
      </c>
      <c r="B927">
        <v>2000</v>
      </c>
      <c r="C927">
        <v>41.35177712114816</v>
      </c>
      <c r="D927">
        <v>0</v>
      </c>
      <c r="E927">
        <v>0</v>
      </c>
      <c r="G927" t="s">
        <v>136</v>
      </c>
      <c r="H927">
        <v>2000</v>
      </c>
      <c r="I927">
        <v>41.35177712114816</v>
      </c>
      <c r="J927">
        <v>0</v>
      </c>
      <c r="K927">
        <v>0</v>
      </c>
    </row>
    <row r="928" spans="1:11" hidden="1" x14ac:dyDescent="0.35">
      <c r="A928" t="s">
        <v>136</v>
      </c>
      <c r="B928">
        <v>2005</v>
      </c>
      <c r="C928">
        <v>47.617317647058833</v>
      </c>
      <c r="D928">
        <v>0</v>
      </c>
      <c r="E928">
        <v>0</v>
      </c>
      <c r="G928" t="s">
        <v>136</v>
      </c>
      <c r="H928">
        <v>2005</v>
      </c>
      <c r="I928">
        <v>47.617317647058833</v>
      </c>
      <c r="J928">
        <v>0</v>
      </c>
      <c r="K928">
        <v>0</v>
      </c>
    </row>
    <row r="929" spans="1:11" hidden="1" x14ac:dyDescent="0.35">
      <c r="A929" t="s">
        <v>136</v>
      </c>
      <c r="B929">
        <v>2010</v>
      </c>
      <c r="C929">
        <v>48.077760458452723</v>
      </c>
      <c r="D929">
        <v>0</v>
      </c>
      <c r="E929">
        <v>0</v>
      </c>
      <c r="G929" t="s">
        <v>136</v>
      </c>
      <c r="H929">
        <v>2010</v>
      </c>
      <c r="I929">
        <v>48.077760458452723</v>
      </c>
      <c r="J929">
        <v>0</v>
      </c>
      <c r="K929">
        <v>0</v>
      </c>
    </row>
    <row r="930" spans="1:11" hidden="1" x14ac:dyDescent="0.35">
      <c r="A930" t="s">
        <v>136</v>
      </c>
      <c r="B930">
        <v>2015</v>
      </c>
      <c r="C930">
        <v>0</v>
      </c>
      <c r="D930">
        <v>0</v>
      </c>
      <c r="E930">
        <v>0</v>
      </c>
      <c r="G930" t="s">
        <v>136</v>
      </c>
      <c r="H930">
        <v>2015</v>
      </c>
      <c r="I930">
        <v>0</v>
      </c>
      <c r="J930">
        <v>0</v>
      </c>
      <c r="K930">
        <v>0</v>
      </c>
    </row>
    <row r="931" spans="1:11" hidden="1" x14ac:dyDescent="0.35">
      <c r="A931" t="s">
        <v>136</v>
      </c>
      <c r="B931">
        <v>2020</v>
      </c>
      <c r="C931">
        <v>0</v>
      </c>
      <c r="D931">
        <v>0</v>
      </c>
      <c r="E931">
        <v>0</v>
      </c>
      <c r="G931" t="s">
        <v>136</v>
      </c>
      <c r="H931">
        <v>2020</v>
      </c>
      <c r="I931">
        <v>0</v>
      </c>
      <c r="J931">
        <v>0</v>
      </c>
      <c r="K931">
        <v>0</v>
      </c>
    </row>
    <row r="932" spans="1:11" hidden="1" x14ac:dyDescent="0.35">
      <c r="A932" t="s">
        <v>136</v>
      </c>
      <c r="B932">
        <v>2025</v>
      </c>
      <c r="C932">
        <v>0</v>
      </c>
      <c r="D932">
        <v>0</v>
      </c>
      <c r="E932">
        <v>0</v>
      </c>
      <c r="G932" t="s">
        <v>136</v>
      </c>
      <c r="H932">
        <v>2025</v>
      </c>
      <c r="I932">
        <v>0</v>
      </c>
      <c r="J932">
        <v>0</v>
      </c>
      <c r="K932">
        <v>0</v>
      </c>
    </row>
    <row r="933" spans="1:11" hidden="1" x14ac:dyDescent="0.35">
      <c r="A933" t="s">
        <v>136</v>
      </c>
      <c r="B933">
        <v>2030</v>
      </c>
      <c r="C933">
        <v>0</v>
      </c>
      <c r="D933">
        <v>0</v>
      </c>
      <c r="E933">
        <v>0</v>
      </c>
      <c r="G933" t="s">
        <v>136</v>
      </c>
      <c r="H933">
        <v>2030</v>
      </c>
      <c r="I933">
        <v>0</v>
      </c>
      <c r="J933">
        <v>0</v>
      </c>
      <c r="K933">
        <v>0</v>
      </c>
    </row>
    <row r="934" spans="1:11" hidden="1" x14ac:dyDescent="0.35">
      <c r="A934" t="s">
        <v>136</v>
      </c>
      <c r="B934">
        <v>2035</v>
      </c>
      <c r="C934">
        <v>0</v>
      </c>
      <c r="D934">
        <v>0</v>
      </c>
      <c r="E934">
        <v>0</v>
      </c>
      <c r="G934" t="s">
        <v>136</v>
      </c>
      <c r="H934">
        <v>2035</v>
      </c>
      <c r="I934">
        <v>0</v>
      </c>
      <c r="J934">
        <v>0</v>
      </c>
      <c r="K934">
        <v>0</v>
      </c>
    </row>
    <row r="935" spans="1:11" hidden="1" x14ac:dyDescent="0.35">
      <c r="A935" t="s">
        <v>136</v>
      </c>
      <c r="B935">
        <v>2040</v>
      </c>
      <c r="C935">
        <v>0</v>
      </c>
      <c r="D935">
        <v>0</v>
      </c>
      <c r="E935">
        <v>0</v>
      </c>
      <c r="G935" t="s">
        <v>136</v>
      </c>
      <c r="H935">
        <v>2040</v>
      </c>
      <c r="I935">
        <v>0</v>
      </c>
      <c r="J935">
        <v>0</v>
      </c>
      <c r="K935">
        <v>0</v>
      </c>
    </row>
    <row r="936" spans="1:11" hidden="1" x14ac:dyDescent="0.35">
      <c r="A936" t="s">
        <v>136</v>
      </c>
      <c r="B936">
        <v>2045</v>
      </c>
      <c r="C936">
        <v>0</v>
      </c>
      <c r="D936">
        <v>0</v>
      </c>
      <c r="E936">
        <v>0</v>
      </c>
      <c r="G936" t="s">
        <v>136</v>
      </c>
      <c r="H936">
        <v>2045</v>
      </c>
      <c r="I936">
        <v>0</v>
      </c>
      <c r="J936">
        <v>0</v>
      </c>
      <c r="K936">
        <v>0</v>
      </c>
    </row>
    <row r="937" spans="1:11" hidden="1" x14ac:dyDescent="0.35">
      <c r="A937" t="s">
        <v>136</v>
      </c>
      <c r="B937">
        <v>2050</v>
      </c>
      <c r="C937">
        <v>0</v>
      </c>
      <c r="D937">
        <v>0</v>
      </c>
      <c r="E937">
        <v>0</v>
      </c>
      <c r="G937" t="s">
        <v>136</v>
      </c>
      <c r="H937">
        <v>2050</v>
      </c>
      <c r="I937">
        <v>0</v>
      </c>
      <c r="J937">
        <v>0</v>
      </c>
      <c r="K937">
        <v>0</v>
      </c>
    </row>
    <row r="938" spans="1:11" hidden="1" x14ac:dyDescent="0.35">
      <c r="A938" t="s">
        <v>137</v>
      </c>
      <c r="B938">
        <v>2000</v>
      </c>
      <c r="C938">
        <v>30.152337484170534</v>
      </c>
      <c r="D938">
        <v>1.8091402490502324</v>
      </c>
      <c r="E938">
        <v>0.25844860700717603</v>
      </c>
      <c r="G938" t="s">
        <v>137</v>
      </c>
      <c r="H938">
        <v>2000</v>
      </c>
      <c r="I938">
        <v>30.152337484170534</v>
      </c>
      <c r="J938">
        <v>1.8091402490502324</v>
      </c>
      <c r="K938">
        <v>0.25844860700717603</v>
      </c>
    </row>
    <row r="939" spans="1:11" hidden="1" x14ac:dyDescent="0.35">
      <c r="A939" t="s">
        <v>137</v>
      </c>
      <c r="B939">
        <v>2005</v>
      </c>
      <c r="C939">
        <v>25.640094117647063</v>
      </c>
      <c r="D939">
        <v>1.5384056470588237</v>
      </c>
      <c r="E939">
        <v>0.21977223529411771</v>
      </c>
      <c r="G939" t="s">
        <v>137</v>
      </c>
      <c r="H939">
        <v>2005</v>
      </c>
      <c r="I939">
        <v>25.640094117647063</v>
      </c>
      <c r="J939">
        <v>1.5384056470588237</v>
      </c>
      <c r="K939">
        <v>0.21977223529411771</v>
      </c>
    </row>
    <row r="940" spans="1:11" hidden="1" x14ac:dyDescent="0.35">
      <c r="A940" t="s">
        <v>137</v>
      </c>
      <c r="B940">
        <v>2010</v>
      </c>
      <c r="C940">
        <v>31.765663160049115</v>
      </c>
      <c r="D940">
        <v>1.8715985321326236</v>
      </c>
      <c r="E940">
        <v>0.2661447453950061</v>
      </c>
      <c r="G940" t="s">
        <v>137</v>
      </c>
      <c r="H940">
        <v>2010</v>
      </c>
      <c r="I940">
        <v>31.765663160049115</v>
      </c>
      <c r="J940">
        <v>1.8715985321326236</v>
      </c>
      <c r="K940">
        <v>0.2661447453950061</v>
      </c>
    </row>
    <row r="941" spans="1:11" hidden="1" x14ac:dyDescent="0.35">
      <c r="A941" t="s">
        <v>137</v>
      </c>
      <c r="B941">
        <v>2015</v>
      </c>
      <c r="C941">
        <v>29.160855917255343</v>
      </c>
      <c r="D941">
        <v>1.7663147012737526</v>
      </c>
      <c r="E941">
        <v>0.24161852045725854</v>
      </c>
      <c r="G941" t="s">
        <v>137</v>
      </c>
      <c r="H941">
        <v>2015</v>
      </c>
      <c r="I941">
        <v>29.24897587497161</v>
      </c>
      <c r="J941">
        <v>1.7716522529982806</v>
      </c>
      <c r="K941">
        <v>0.24234865724976476</v>
      </c>
    </row>
    <row r="942" spans="1:11" hidden="1" x14ac:dyDescent="0.35">
      <c r="A942" t="s">
        <v>137</v>
      </c>
      <c r="B942">
        <v>2020</v>
      </c>
      <c r="C942">
        <v>29.57031589369485</v>
      </c>
      <c r="D942">
        <v>1.7911162769895168</v>
      </c>
      <c r="E942">
        <v>0.24501118883347162</v>
      </c>
      <c r="G942" t="s">
        <v>137</v>
      </c>
      <c r="H942">
        <v>2020</v>
      </c>
      <c r="I942">
        <v>29.803257812690454</v>
      </c>
      <c r="J942">
        <v>1.8052259017972505</v>
      </c>
      <c r="K942">
        <v>0.24694127901943516</v>
      </c>
    </row>
    <row r="943" spans="1:11" hidden="1" x14ac:dyDescent="0.35">
      <c r="A943" t="s">
        <v>137</v>
      </c>
      <c r="B943">
        <v>2025</v>
      </c>
      <c r="C943">
        <v>29.986615207515246</v>
      </c>
      <c r="D943">
        <v>1.8163321211409238</v>
      </c>
      <c r="E943">
        <v>0.24846052600512633</v>
      </c>
      <c r="G943" t="s">
        <v>137</v>
      </c>
      <c r="H943">
        <v>2025</v>
      </c>
      <c r="I943">
        <v>30.335977697963113</v>
      </c>
      <c r="J943">
        <v>1.8374935062766229</v>
      </c>
      <c r="K943">
        <v>0.25135524378312291</v>
      </c>
    </row>
    <row r="944" spans="1:11" hidden="1" x14ac:dyDescent="0.35">
      <c r="A944" t="s">
        <v>137</v>
      </c>
      <c r="B944">
        <v>2030</v>
      </c>
      <c r="C944">
        <v>30.365140955038697</v>
      </c>
      <c r="D944">
        <v>1.8392599664194871</v>
      </c>
      <c r="E944">
        <v>0.25159688219889204</v>
      </c>
      <c r="G944" t="s">
        <v>137</v>
      </c>
      <c r="H944">
        <v>2030</v>
      </c>
      <c r="I944">
        <v>30.710364907346456</v>
      </c>
      <c r="J944">
        <v>1.8601706743878426</v>
      </c>
      <c r="K944">
        <v>0.2544573092322992</v>
      </c>
    </row>
    <row r="945" spans="1:11" hidden="1" x14ac:dyDescent="0.35">
      <c r="A945" t="s">
        <v>137</v>
      </c>
      <c r="B945">
        <v>2035</v>
      </c>
      <c r="C945">
        <v>30.651484796534987</v>
      </c>
      <c r="D945">
        <v>1.856604221961548</v>
      </c>
      <c r="E945">
        <v>0.25396944545700417</v>
      </c>
      <c r="G945" t="s">
        <v>137</v>
      </c>
      <c r="H945">
        <v>2035</v>
      </c>
      <c r="I945">
        <v>30.839479235230396</v>
      </c>
      <c r="J945">
        <v>1.8679913136768127</v>
      </c>
      <c r="K945">
        <v>0.25552711366333758</v>
      </c>
    </row>
    <row r="946" spans="1:11" hidden="1" x14ac:dyDescent="0.35">
      <c r="A946" t="s">
        <v>137</v>
      </c>
      <c r="B946">
        <v>2040</v>
      </c>
      <c r="C946">
        <v>30.859391247145396</v>
      </c>
      <c r="D946">
        <v>1.8691974126842357</v>
      </c>
      <c r="E946">
        <v>0.25569209890491895</v>
      </c>
      <c r="G946" t="s">
        <v>137</v>
      </c>
      <c r="H946">
        <v>2040</v>
      </c>
      <c r="I946">
        <v>30.863068902628989</v>
      </c>
      <c r="J946">
        <v>1.8694201735306704</v>
      </c>
      <c r="K946">
        <v>0.25572257090749728</v>
      </c>
    </row>
    <row r="947" spans="1:11" hidden="1" x14ac:dyDescent="0.35">
      <c r="A947" t="s">
        <v>137</v>
      </c>
      <c r="B947">
        <v>2045</v>
      </c>
      <c r="C947">
        <v>31.041696539579377</v>
      </c>
      <c r="D947">
        <v>1.880239904683094</v>
      </c>
      <c r="E947">
        <v>0.25720262847080055</v>
      </c>
      <c r="G947" t="s">
        <v>137</v>
      </c>
      <c r="H947">
        <v>2045</v>
      </c>
      <c r="I947">
        <v>30.766313105748285</v>
      </c>
      <c r="J947">
        <v>1.8635595366910391</v>
      </c>
      <c r="K947">
        <v>0.25492088001905722</v>
      </c>
    </row>
    <row r="948" spans="1:11" hidden="1" x14ac:dyDescent="0.35">
      <c r="A948" t="s">
        <v>137</v>
      </c>
      <c r="B948">
        <v>2050</v>
      </c>
      <c r="C948">
        <v>31.235824883018154</v>
      </c>
      <c r="D948">
        <v>1.8919985357713855</v>
      </c>
      <c r="E948">
        <v>0.25881112045929322</v>
      </c>
      <c r="G948" t="s">
        <v>137</v>
      </c>
      <c r="H948">
        <v>2050</v>
      </c>
      <c r="I948">
        <v>30.55507970045123</v>
      </c>
      <c r="J948">
        <v>1.8507648275701891</v>
      </c>
      <c r="K948">
        <v>0.25317066037516733</v>
      </c>
    </row>
    <row r="949" spans="1:11" hidden="1" x14ac:dyDescent="0.35">
      <c r="A949" t="s">
        <v>138</v>
      </c>
      <c r="B949">
        <v>2000</v>
      </c>
      <c r="C949">
        <v>482.43739974672854</v>
      </c>
      <c r="D949">
        <v>14.085449081891095</v>
      </c>
      <c r="E949">
        <v>2.2398879273955252</v>
      </c>
      <c r="G949" t="s">
        <v>138</v>
      </c>
      <c r="H949">
        <v>2000</v>
      </c>
      <c r="I949">
        <v>482.43739974672854</v>
      </c>
      <c r="J949">
        <v>14.085449081891095</v>
      </c>
      <c r="K949">
        <v>2.2398879273955252</v>
      </c>
    </row>
    <row r="950" spans="1:11" hidden="1" x14ac:dyDescent="0.35">
      <c r="A950" t="s">
        <v>138</v>
      </c>
      <c r="B950">
        <v>2005</v>
      </c>
      <c r="C950">
        <v>431.30301176470596</v>
      </c>
      <c r="D950">
        <v>12.591117647058825</v>
      </c>
      <c r="E950">
        <v>1.9962644705882358</v>
      </c>
      <c r="G950" t="s">
        <v>138</v>
      </c>
      <c r="H950">
        <v>2005</v>
      </c>
      <c r="I950">
        <v>431.30301176470596</v>
      </c>
      <c r="J950">
        <v>12.591117647058825</v>
      </c>
      <c r="K950">
        <v>1.9962644705882358</v>
      </c>
    </row>
    <row r="951" spans="1:11" hidden="1" x14ac:dyDescent="0.35">
      <c r="A951" t="s">
        <v>138</v>
      </c>
      <c r="B951">
        <v>2010</v>
      </c>
      <c r="C951">
        <v>442.14368993041336</v>
      </c>
      <c r="D951">
        <v>12.903727494474005</v>
      </c>
      <c r="E951">
        <v>2.0518901338518214</v>
      </c>
      <c r="G951" t="s">
        <v>138</v>
      </c>
      <c r="H951">
        <v>2010</v>
      </c>
      <c r="I951">
        <v>442.14368993041336</v>
      </c>
      <c r="J951">
        <v>12.903727494474005</v>
      </c>
      <c r="K951">
        <v>2.0518901338518214</v>
      </c>
    </row>
    <row r="952" spans="1:11" hidden="1" x14ac:dyDescent="0.35">
      <c r="A952" t="s">
        <v>138</v>
      </c>
      <c r="B952">
        <v>2015</v>
      </c>
      <c r="C952">
        <v>422.41582714424169</v>
      </c>
      <c r="D952">
        <v>12.322544543320186</v>
      </c>
      <c r="E952">
        <v>1.9496115098965001</v>
      </c>
      <c r="G952" t="s">
        <v>138</v>
      </c>
      <c r="H952">
        <v>2015</v>
      </c>
      <c r="I952">
        <v>423.69230767458873</v>
      </c>
      <c r="J952">
        <v>12.359781519738004</v>
      </c>
      <c r="K952">
        <v>1.9555029584981016</v>
      </c>
    </row>
    <row r="953" spans="1:11" hidden="1" x14ac:dyDescent="0.35">
      <c r="A953" t="s">
        <v>138</v>
      </c>
      <c r="B953">
        <v>2020</v>
      </c>
      <c r="C953">
        <v>428.34714737437969</v>
      </c>
      <c r="D953">
        <v>12.495570630507052</v>
      </c>
      <c r="E953">
        <v>1.9769868340355985</v>
      </c>
      <c r="G953" t="s">
        <v>138</v>
      </c>
      <c r="H953">
        <v>2020</v>
      </c>
      <c r="I953">
        <v>431.721477458116</v>
      </c>
      <c r="J953">
        <v>12.594005229991193</v>
      </c>
      <c r="K953">
        <v>1.9925606651913046</v>
      </c>
    </row>
    <row r="954" spans="1:11" hidden="1" x14ac:dyDescent="0.35">
      <c r="A954" t="s">
        <v>138</v>
      </c>
      <c r="B954">
        <v>2025</v>
      </c>
      <c r="C954">
        <v>434.37754029172089</v>
      </c>
      <c r="D954">
        <v>12.671486826261443</v>
      </c>
      <c r="E954">
        <v>2.0048194167310194</v>
      </c>
      <c r="G954" t="s">
        <v>138</v>
      </c>
      <c r="H954">
        <v>2025</v>
      </c>
      <c r="I954">
        <v>439.43830551049416</v>
      </c>
      <c r="J954">
        <v>12.819117432939267</v>
      </c>
      <c r="K954">
        <v>2.0281767946638194</v>
      </c>
    </row>
    <row r="955" spans="1:11" hidden="1" x14ac:dyDescent="0.35">
      <c r="A955" t="s">
        <v>138</v>
      </c>
      <c r="B955">
        <v>2030</v>
      </c>
      <c r="C955">
        <v>439.86075612013201</v>
      </c>
      <c r="D955">
        <v>12.831440992143495</v>
      </c>
      <c r="E955">
        <v>2.0301265667083017</v>
      </c>
      <c r="G955" t="s">
        <v>138</v>
      </c>
      <c r="H955">
        <v>2030</v>
      </c>
      <c r="I955">
        <v>444.86157165784721</v>
      </c>
      <c r="J955">
        <v>12.977322770847259</v>
      </c>
      <c r="K955">
        <v>2.0532072538054482</v>
      </c>
    </row>
    <row r="956" spans="1:11" hidden="1" x14ac:dyDescent="0.35">
      <c r="A956" t="s">
        <v>138</v>
      </c>
      <c r="B956">
        <v>2035</v>
      </c>
      <c r="C956">
        <v>444.00865119552111</v>
      </c>
      <c r="D956">
        <v>12.952441718307213</v>
      </c>
      <c r="E956">
        <v>2.0492706978254818</v>
      </c>
      <c r="G956" t="s">
        <v>138</v>
      </c>
      <c r="H956">
        <v>2035</v>
      </c>
      <c r="I956">
        <v>446.73188492176604</v>
      </c>
      <c r="J956">
        <v>13.031882796830216</v>
      </c>
      <c r="K956">
        <v>2.0618394688696893</v>
      </c>
    </row>
    <row r="957" spans="1:11" hidden="1" x14ac:dyDescent="0.35">
      <c r="A957" t="s">
        <v>138</v>
      </c>
      <c r="B957">
        <v>2040</v>
      </c>
      <c r="C957">
        <v>447.02032463722043</v>
      </c>
      <c r="D957">
        <v>13.040297044150869</v>
      </c>
      <c r="E957">
        <v>2.0631707290948635</v>
      </c>
      <c r="G957" t="s">
        <v>138</v>
      </c>
      <c r="H957">
        <v>2040</v>
      </c>
      <c r="I957">
        <v>447.07359810379705</v>
      </c>
      <c r="J957">
        <v>13.041851116282364</v>
      </c>
      <c r="K957">
        <v>2.0634166066329094</v>
      </c>
    </row>
    <row r="958" spans="1:11" hidden="1" x14ac:dyDescent="0.35">
      <c r="A958" t="s">
        <v>138</v>
      </c>
      <c r="B958">
        <v>2045</v>
      </c>
      <c r="C958">
        <v>449.66114701619261</v>
      </c>
      <c r="D958">
        <v>13.117334052010825</v>
      </c>
      <c r="E958">
        <v>2.0753591400747351</v>
      </c>
      <c r="G958" t="s">
        <v>138</v>
      </c>
      <c r="H958">
        <v>2045</v>
      </c>
      <c r="I958">
        <v>445.67202127469659</v>
      </c>
      <c r="J958">
        <v>13.000964880971919</v>
      </c>
      <c r="K958">
        <v>2.0569477904985995</v>
      </c>
    </row>
    <row r="959" spans="1:11" hidden="1" x14ac:dyDescent="0.35">
      <c r="A959" t="s">
        <v>138</v>
      </c>
      <c r="B959">
        <v>2050</v>
      </c>
      <c r="C959">
        <v>452.47323473400581</v>
      </c>
      <c r="D959">
        <v>13.199367143423956</v>
      </c>
      <c r="E959">
        <v>2.088338006464642</v>
      </c>
      <c r="G959" t="s">
        <v>138</v>
      </c>
      <c r="H959">
        <v>2050</v>
      </c>
      <c r="I959">
        <v>442.61215451796494</v>
      </c>
      <c r="J959">
        <v>12.911703679133534</v>
      </c>
      <c r="K959">
        <v>2.0428253285444535</v>
      </c>
    </row>
    <row r="960" spans="1:11" hidden="1" x14ac:dyDescent="0.35">
      <c r="A960" t="s">
        <v>139</v>
      </c>
      <c r="B960">
        <v>2000</v>
      </c>
      <c r="C960">
        <v>0</v>
      </c>
      <c r="D960">
        <v>0</v>
      </c>
      <c r="E960">
        <v>0</v>
      </c>
      <c r="G960" t="s">
        <v>139</v>
      </c>
      <c r="H960">
        <v>2000</v>
      </c>
      <c r="I960">
        <v>0</v>
      </c>
      <c r="J960">
        <v>0</v>
      </c>
      <c r="K960">
        <v>0</v>
      </c>
    </row>
    <row r="961" spans="1:11" hidden="1" x14ac:dyDescent="0.35">
      <c r="A961" t="s">
        <v>139</v>
      </c>
      <c r="B961">
        <v>2005</v>
      </c>
      <c r="C961">
        <v>0</v>
      </c>
      <c r="D961">
        <v>0</v>
      </c>
      <c r="E961">
        <v>0</v>
      </c>
      <c r="G961" t="s">
        <v>139</v>
      </c>
      <c r="H961">
        <v>2005</v>
      </c>
      <c r="I961">
        <v>0</v>
      </c>
      <c r="J961">
        <v>0</v>
      </c>
      <c r="K961">
        <v>0</v>
      </c>
    </row>
    <row r="962" spans="1:11" hidden="1" x14ac:dyDescent="0.35">
      <c r="A962" t="s">
        <v>139</v>
      </c>
      <c r="B962">
        <v>2010</v>
      </c>
      <c r="C962">
        <v>0</v>
      </c>
      <c r="D962">
        <v>0</v>
      </c>
      <c r="E962">
        <v>0</v>
      </c>
      <c r="G962" t="s">
        <v>139</v>
      </c>
      <c r="H962">
        <v>2010</v>
      </c>
      <c r="I962">
        <v>0</v>
      </c>
      <c r="J962">
        <v>0</v>
      </c>
      <c r="K962">
        <v>0</v>
      </c>
    </row>
    <row r="963" spans="1:11" hidden="1" x14ac:dyDescent="0.35">
      <c r="A963" t="s">
        <v>139</v>
      </c>
      <c r="B963">
        <v>2015</v>
      </c>
      <c r="C963">
        <v>0</v>
      </c>
      <c r="D963">
        <v>0</v>
      </c>
      <c r="E963">
        <v>0</v>
      </c>
      <c r="G963" t="s">
        <v>139</v>
      </c>
      <c r="H963">
        <v>2015</v>
      </c>
      <c r="I963">
        <v>0</v>
      </c>
      <c r="J963">
        <v>0</v>
      </c>
      <c r="K963">
        <v>0</v>
      </c>
    </row>
    <row r="964" spans="1:11" hidden="1" x14ac:dyDescent="0.35">
      <c r="A964" t="s">
        <v>139</v>
      </c>
      <c r="B964">
        <v>2020</v>
      </c>
      <c r="C964">
        <v>0</v>
      </c>
      <c r="D964">
        <v>0</v>
      </c>
      <c r="E964">
        <v>0</v>
      </c>
      <c r="G964" t="s">
        <v>139</v>
      </c>
      <c r="H964">
        <v>2020</v>
      </c>
      <c r="I964">
        <v>0</v>
      </c>
      <c r="J964">
        <v>0</v>
      </c>
      <c r="K964">
        <v>0</v>
      </c>
    </row>
    <row r="965" spans="1:11" hidden="1" x14ac:dyDescent="0.35">
      <c r="A965" t="s">
        <v>139</v>
      </c>
      <c r="B965">
        <v>2025</v>
      </c>
      <c r="C965">
        <v>0</v>
      </c>
      <c r="D965">
        <v>0</v>
      </c>
      <c r="E965">
        <v>0</v>
      </c>
      <c r="G965" t="s">
        <v>139</v>
      </c>
      <c r="H965">
        <v>2025</v>
      </c>
      <c r="I965">
        <v>0</v>
      </c>
      <c r="J965">
        <v>0</v>
      </c>
      <c r="K965">
        <v>0</v>
      </c>
    </row>
    <row r="966" spans="1:11" hidden="1" x14ac:dyDescent="0.35">
      <c r="A966" t="s">
        <v>139</v>
      </c>
      <c r="B966">
        <v>2030</v>
      </c>
      <c r="C966">
        <v>0</v>
      </c>
      <c r="D966">
        <v>0</v>
      </c>
      <c r="E966">
        <v>0</v>
      </c>
      <c r="G966" t="s">
        <v>139</v>
      </c>
      <c r="H966">
        <v>2030</v>
      </c>
      <c r="I966">
        <v>0</v>
      </c>
      <c r="J966">
        <v>0</v>
      </c>
      <c r="K966">
        <v>0</v>
      </c>
    </row>
    <row r="967" spans="1:11" hidden="1" x14ac:dyDescent="0.35">
      <c r="A967" t="s">
        <v>139</v>
      </c>
      <c r="B967">
        <v>2035</v>
      </c>
      <c r="C967">
        <v>0</v>
      </c>
      <c r="D967">
        <v>0</v>
      </c>
      <c r="E967">
        <v>0</v>
      </c>
      <c r="G967" t="s">
        <v>139</v>
      </c>
      <c r="H967">
        <v>2035</v>
      </c>
      <c r="I967">
        <v>0</v>
      </c>
      <c r="J967">
        <v>0</v>
      </c>
      <c r="K967">
        <v>0</v>
      </c>
    </row>
    <row r="968" spans="1:11" hidden="1" x14ac:dyDescent="0.35">
      <c r="A968" t="s">
        <v>139</v>
      </c>
      <c r="B968">
        <v>2040</v>
      </c>
      <c r="C968">
        <v>0</v>
      </c>
      <c r="D968">
        <v>0</v>
      </c>
      <c r="E968">
        <v>0</v>
      </c>
      <c r="G968" t="s">
        <v>139</v>
      </c>
      <c r="H968">
        <v>2040</v>
      </c>
      <c r="I968">
        <v>0</v>
      </c>
      <c r="J968">
        <v>0</v>
      </c>
      <c r="K968">
        <v>0</v>
      </c>
    </row>
    <row r="969" spans="1:11" hidden="1" x14ac:dyDescent="0.35">
      <c r="A969" t="s">
        <v>139</v>
      </c>
      <c r="B969">
        <v>2045</v>
      </c>
      <c r="C969">
        <v>0</v>
      </c>
      <c r="D969">
        <v>0</v>
      </c>
      <c r="E969">
        <v>0</v>
      </c>
      <c r="G969" t="s">
        <v>139</v>
      </c>
      <c r="H969">
        <v>2045</v>
      </c>
      <c r="I969">
        <v>0</v>
      </c>
      <c r="J969">
        <v>0</v>
      </c>
      <c r="K969">
        <v>0</v>
      </c>
    </row>
    <row r="970" spans="1:11" hidden="1" x14ac:dyDescent="0.35">
      <c r="A970" t="s">
        <v>139</v>
      </c>
      <c r="B970">
        <v>2050</v>
      </c>
      <c r="C970">
        <v>0</v>
      </c>
      <c r="D970">
        <v>0</v>
      </c>
      <c r="E970">
        <v>0</v>
      </c>
      <c r="G970" t="s">
        <v>139</v>
      </c>
      <c r="H970">
        <v>2050</v>
      </c>
      <c r="I970">
        <v>0</v>
      </c>
      <c r="J970">
        <v>0</v>
      </c>
      <c r="K970">
        <v>0</v>
      </c>
    </row>
    <row r="971" spans="1:11" hidden="1" x14ac:dyDescent="0.35">
      <c r="A971" t="s">
        <v>140</v>
      </c>
      <c r="B971">
        <v>2000</v>
      </c>
      <c r="C971">
        <v>0</v>
      </c>
      <c r="D971">
        <v>0</v>
      </c>
      <c r="E971">
        <v>0</v>
      </c>
      <c r="G971" t="s">
        <v>140</v>
      </c>
      <c r="H971">
        <v>2000</v>
      </c>
      <c r="I971">
        <v>0</v>
      </c>
      <c r="J971">
        <v>0</v>
      </c>
      <c r="K971">
        <v>0</v>
      </c>
    </row>
    <row r="972" spans="1:11" hidden="1" x14ac:dyDescent="0.35">
      <c r="A972" t="s">
        <v>140</v>
      </c>
      <c r="B972">
        <v>2005</v>
      </c>
      <c r="C972">
        <v>0</v>
      </c>
      <c r="D972">
        <v>0</v>
      </c>
      <c r="E972">
        <v>0</v>
      </c>
      <c r="G972" t="s">
        <v>140</v>
      </c>
      <c r="H972">
        <v>2005</v>
      </c>
      <c r="I972">
        <v>0</v>
      </c>
      <c r="J972">
        <v>0</v>
      </c>
      <c r="K972">
        <v>0</v>
      </c>
    </row>
    <row r="973" spans="1:11" hidden="1" x14ac:dyDescent="0.35">
      <c r="A973" t="s">
        <v>140</v>
      </c>
      <c r="B973">
        <v>2010</v>
      </c>
      <c r="C973">
        <v>0</v>
      </c>
      <c r="D973">
        <v>0</v>
      </c>
      <c r="E973">
        <v>0</v>
      </c>
      <c r="G973" t="s">
        <v>140</v>
      </c>
      <c r="H973">
        <v>2010</v>
      </c>
      <c r="I973">
        <v>0</v>
      </c>
      <c r="J973">
        <v>0</v>
      </c>
      <c r="K973">
        <v>0</v>
      </c>
    </row>
    <row r="974" spans="1:11" hidden="1" x14ac:dyDescent="0.35">
      <c r="A974" t="s">
        <v>140</v>
      </c>
      <c r="B974">
        <v>2015</v>
      </c>
      <c r="C974">
        <v>0</v>
      </c>
      <c r="D974">
        <v>0</v>
      </c>
      <c r="E974">
        <v>0</v>
      </c>
      <c r="G974" t="s">
        <v>140</v>
      </c>
      <c r="H974">
        <v>2015</v>
      </c>
      <c r="I974">
        <v>0</v>
      </c>
      <c r="J974">
        <v>0</v>
      </c>
      <c r="K974">
        <v>0</v>
      </c>
    </row>
    <row r="975" spans="1:11" hidden="1" x14ac:dyDescent="0.35">
      <c r="A975" t="s">
        <v>140</v>
      </c>
      <c r="B975">
        <v>2020</v>
      </c>
      <c r="C975">
        <v>0</v>
      </c>
      <c r="D975">
        <v>0</v>
      </c>
      <c r="E975">
        <v>0</v>
      </c>
      <c r="G975" t="s">
        <v>140</v>
      </c>
      <c r="H975">
        <v>2020</v>
      </c>
      <c r="I975">
        <v>0</v>
      </c>
      <c r="J975">
        <v>0</v>
      </c>
      <c r="K975">
        <v>0</v>
      </c>
    </row>
    <row r="976" spans="1:11" hidden="1" x14ac:dyDescent="0.35">
      <c r="A976" t="s">
        <v>140</v>
      </c>
      <c r="B976">
        <v>2025</v>
      </c>
      <c r="C976">
        <v>0</v>
      </c>
      <c r="D976">
        <v>0</v>
      </c>
      <c r="E976">
        <v>0</v>
      </c>
      <c r="G976" t="s">
        <v>140</v>
      </c>
      <c r="H976">
        <v>2025</v>
      </c>
      <c r="I976">
        <v>0</v>
      </c>
      <c r="J976">
        <v>0</v>
      </c>
      <c r="K976">
        <v>0</v>
      </c>
    </row>
    <row r="977" spans="1:11" hidden="1" x14ac:dyDescent="0.35">
      <c r="A977" t="s">
        <v>140</v>
      </c>
      <c r="B977">
        <v>2030</v>
      </c>
      <c r="C977">
        <v>0</v>
      </c>
      <c r="D977">
        <v>0</v>
      </c>
      <c r="E977">
        <v>0</v>
      </c>
      <c r="G977" t="s">
        <v>140</v>
      </c>
      <c r="H977">
        <v>2030</v>
      </c>
      <c r="I977">
        <v>0</v>
      </c>
      <c r="J977">
        <v>0</v>
      </c>
      <c r="K977">
        <v>0</v>
      </c>
    </row>
    <row r="978" spans="1:11" hidden="1" x14ac:dyDescent="0.35">
      <c r="A978" t="s">
        <v>140</v>
      </c>
      <c r="B978">
        <v>2035</v>
      </c>
      <c r="C978">
        <v>0</v>
      </c>
      <c r="D978">
        <v>0</v>
      </c>
      <c r="E978">
        <v>0</v>
      </c>
      <c r="G978" t="s">
        <v>140</v>
      </c>
      <c r="H978">
        <v>2035</v>
      </c>
      <c r="I978">
        <v>0</v>
      </c>
      <c r="J978">
        <v>0</v>
      </c>
      <c r="K978">
        <v>0</v>
      </c>
    </row>
    <row r="979" spans="1:11" hidden="1" x14ac:dyDescent="0.35">
      <c r="A979" t="s">
        <v>140</v>
      </c>
      <c r="B979">
        <v>2040</v>
      </c>
      <c r="C979">
        <v>0</v>
      </c>
      <c r="D979">
        <v>0</v>
      </c>
      <c r="E979">
        <v>0</v>
      </c>
      <c r="G979" t="s">
        <v>140</v>
      </c>
      <c r="H979">
        <v>2040</v>
      </c>
      <c r="I979">
        <v>0</v>
      </c>
      <c r="J979">
        <v>0</v>
      </c>
      <c r="K979">
        <v>0</v>
      </c>
    </row>
    <row r="980" spans="1:11" hidden="1" x14ac:dyDescent="0.35">
      <c r="A980" t="s">
        <v>140</v>
      </c>
      <c r="B980">
        <v>2045</v>
      </c>
      <c r="C980">
        <v>0</v>
      </c>
      <c r="D980">
        <v>0</v>
      </c>
      <c r="E980">
        <v>0</v>
      </c>
      <c r="G980" t="s">
        <v>140</v>
      </c>
      <c r="H980">
        <v>2045</v>
      </c>
      <c r="I980">
        <v>0</v>
      </c>
      <c r="J980">
        <v>0</v>
      </c>
      <c r="K980">
        <v>0</v>
      </c>
    </row>
    <row r="981" spans="1:11" hidden="1" x14ac:dyDescent="0.35">
      <c r="A981" t="s">
        <v>140</v>
      </c>
      <c r="B981">
        <v>2050</v>
      </c>
      <c r="C981">
        <v>0</v>
      </c>
      <c r="D981">
        <v>0</v>
      </c>
      <c r="E981">
        <v>0</v>
      </c>
      <c r="G981" t="s">
        <v>140</v>
      </c>
      <c r="H981">
        <v>2050</v>
      </c>
      <c r="I981">
        <v>0</v>
      </c>
      <c r="J981">
        <v>0</v>
      </c>
      <c r="K981">
        <v>0</v>
      </c>
    </row>
    <row r="982" spans="1:11" hidden="1" x14ac:dyDescent="0.35">
      <c r="A982" t="s">
        <v>141</v>
      </c>
      <c r="B982">
        <v>2000</v>
      </c>
      <c r="C982">
        <v>3.4459814267623465</v>
      </c>
      <c r="D982">
        <v>0.11199439636977626</v>
      </c>
      <c r="E982">
        <v>0.34459814267623462</v>
      </c>
      <c r="G982" t="s">
        <v>141</v>
      </c>
      <c r="H982">
        <v>2000</v>
      </c>
      <c r="I982">
        <v>3.4459814267623465</v>
      </c>
      <c r="J982">
        <v>0.11199439636977626</v>
      </c>
      <c r="K982">
        <v>0.34459814267623462</v>
      </c>
    </row>
    <row r="983" spans="1:11" hidden="1" x14ac:dyDescent="0.35">
      <c r="A983" t="s">
        <v>141</v>
      </c>
      <c r="B983">
        <v>2005</v>
      </c>
      <c r="C983">
        <v>3.6628705882352945</v>
      </c>
      <c r="D983">
        <v>0.1007289411764706</v>
      </c>
      <c r="E983">
        <v>0.31134400000000001</v>
      </c>
      <c r="G983" t="s">
        <v>141</v>
      </c>
      <c r="H983">
        <v>2005</v>
      </c>
      <c r="I983">
        <v>3.6628705882352945</v>
      </c>
      <c r="J983">
        <v>0.1007289411764706</v>
      </c>
      <c r="K983">
        <v>0.31134400000000001</v>
      </c>
    </row>
    <row r="984" spans="1:11" hidden="1" x14ac:dyDescent="0.35">
      <c r="A984" t="s">
        <v>141</v>
      </c>
      <c r="B984">
        <v>2010</v>
      </c>
      <c r="C984">
        <v>2.5755943102742527</v>
      </c>
      <c r="D984">
        <v>7.7267829308227579E-2</v>
      </c>
      <c r="E984">
        <v>0.23180348792468281</v>
      </c>
      <c r="G984" t="s">
        <v>141</v>
      </c>
      <c r="H984">
        <v>2010</v>
      </c>
      <c r="I984">
        <v>2.5755943102742527</v>
      </c>
      <c r="J984">
        <v>7.7267829308227579E-2</v>
      </c>
      <c r="K984">
        <v>0.23180348792468281</v>
      </c>
    </row>
    <row r="985" spans="1:11" hidden="1" x14ac:dyDescent="0.35">
      <c r="A985" t="s">
        <v>141</v>
      </c>
      <c r="B985">
        <v>2015</v>
      </c>
      <c r="C985">
        <v>1.6663346238431627</v>
      </c>
      <c r="D985">
        <v>5.8321711834510702E-2</v>
      </c>
      <c r="E985">
        <v>0.16663346238431626</v>
      </c>
      <c r="G985" t="s">
        <v>141</v>
      </c>
      <c r="H985">
        <v>2015</v>
      </c>
      <c r="I985">
        <v>1.6713700499983781</v>
      </c>
      <c r="J985">
        <v>5.8497951749943239E-2</v>
      </c>
      <c r="K985">
        <v>0.1671370049998378</v>
      </c>
    </row>
    <row r="986" spans="1:11" hidden="1" x14ac:dyDescent="0.35">
      <c r="A986" t="s">
        <v>141</v>
      </c>
      <c r="B986">
        <v>2020</v>
      </c>
      <c r="C986">
        <v>1.6897323367825632</v>
      </c>
      <c r="D986">
        <v>5.9140631787389715E-2</v>
      </c>
      <c r="E986">
        <v>0.16897323367825631</v>
      </c>
      <c r="G986" t="s">
        <v>141</v>
      </c>
      <c r="H986">
        <v>2020</v>
      </c>
      <c r="I986">
        <v>1.703043303582312</v>
      </c>
      <c r="J986">
        <v>5.9606515625380926E-2</v>
      </c>
      <c r="K986">
        <v>0.1703043303582312</v>
      </c>
    </row>
    <row r="987" spans="1:11" hidden="1" x14ac:dyDescent="0.35">
      <c r="A987" t="s">
        <v>141</v>
      </c>
      <c r="B987">
        <v>2025</v>
      </c>
      <c r="C987">
        <v>1.7135208690008712</v>
      </c>
      <c r="D987">
        <v>5.9973230415030498E-2</v>
      </c>
      <c r="E987">
        <v>0.1713520869000871</v>
      </c>
      <c r="G987" t="s">
        <v>141</v>
      </c>
      <c r="H987">
        <v>2025</v>
      </c>
      <c r="I987">
        <v>1.7334844398836067</v>
      </c>
      <c r="J987">
        <v>6.0671955395926236E-2</v>
      </c>
      <c r="K987">
        <v>0.17334844398836069</v>
      </c>
    </row>
    <row r="988" spans="1:11" hidden="1" x14ac:dyDescent="0.35">
      <c r="A988" t="s">
        <v>141</v>
      </c>
      <c r="B988">
        <v>2030</v>
      </c>
      <c r="C988">
        <v>1.7351509117164972</v>
      </c>
      <c r="D988">
        <v>6.0730281910077413E-2</v>
      </c>
      <c r="E988">
        <v>0.17351509117164973</v>
      </c>
      <c r="G988" t="s">
        <v>141</v>
      </c>
      <c r="H988">
        <v>2030</v>
      </c>
      <c r="I988">
        <v>1.7548779947055122</v>
      </c>
      <c r="J988">
        <v>6.1420729814692931E-2</v>
      </c>
      <c r="K988">
        <v>0.17548779947055124</v>
      </c>
    </row>
    <row r="989" spans="1:11" hidden="1" x14ac:dyDescent="0.35">
      <c r="A989" t="s">
        <v>141</v>
      </c>
      <c r="B989">
        <v>2035</v>
      </c>
      <c r="C989">
        <v>1.7515134169448567</v>
      </c>
      <c r="D989">
        <v>6.1302969593069995E-2</v>
      </c>
      <c r="E989">
        <v>0.17515134169448568</v>
      </c>
      <c r="G989" t="s">
        <v>141</v>
      </c>
      <c r="H989">
        <v>2035</v>
      </c>
      <c r="I989">
        <v>1.76225595629888</v>
      </c>
      <c r="J989">
        <v>6.1678958470460808E-2</v>
      </c>
      <c r="K989">
        <v>0.17622559562988802</v>
      </c>
    </row>
    <row r="990" spans="1:11" hidden="1" x14ac:dyDescent="0.35">
      <c r="A990" t="s">
        <v>141</v>
      </c>
      <c r="B990">
        <v>2040</v>
      </c>
      <c r="C990">
        <v>1.7633937855511654</v>
      </c>
      <c r="D990">
        <v>6.1718782494290796E-2</v>
      </c>
      <c r="E990">
        <v>0.17633937855511653</v>
      </c>
      <c r="G990" t="s">
        <v>141</v>
      </c>
      <c r="H990">
        <v>2040</v>
      </c>
      <c r="I990">
        <v>1.7636039372930852</v>
      </c>
      <c r="J990">
        <v>6.1726137805257986E-2</v>
      </c>
      <c r="K990">
        <v>0.17636039372930853</v>
      </c>
    </row>
    <row r="991" spans="1:11" hidden="1" x14ac:dyDescent="0.35">
      <c r="A991" t="s">
        <v>141</v>
      </c>
      <c r="B991">
        <v>2045</v>
      </c>
      <c r="C991">
        <v>1.7738112308331073</v>
      </c>
      <c r="D991">
        <v>6.2083393079158763E-2</v>
      </c>
      <c r="E991">
        <v>0.17738112308331072</v>
      </c>
      <c r="G991" t="s">
        <v>141</v>
      </c>
      <c r="H991">
        <v>2045</v>
      </c>
      <c r="I991">
        <v>1.758075034614188</v>
      </c>
      <c r="J991">
        <v>6.1532626211496584E-2</v>
      </c>
      <c r="K991">
        <v>0.1758075034614188</v>
      </c>
    </row>
    <row r="992" spans="1:11" hidden="1" x14ac:dyDescent="0.35">
      <c r="A992" t="s">
        <v>141</v>
      </c>
      <c r="B992">
        <v>2050</v>
      </c>
      <c r="C992">
        <v>1.784904279029609</v>
      </c>
      <c r="D992">
        <v>6.2471649766036322E-2</v>
      </c>
      <c r="E992">
        <v>0.17849042790296088</v>
      </c>
      <c r="G992" t="s">
        <v>141</v>
      </c>
      <c r="H992">
        <v>2050</v>
      </c>
      <c r="I992">
        <v>1.746004554311499</v>
      </c>
      <c r="J992">
        <v>6.1110159400902475E-2</v>
      </c>
      <c r="K992">
        <v>0.17460045543114991</v>
      </c>
    </row>
    <row r="993" spans="1:11" hidden="1" x14ac:dyDescent="0.35">
      <c r="A993" t="s">
        <v>142</v>
      </c>
      <c r="B993">
        <v>2000</v>
      </c>
      <c r="C993">
        <v>2.7778999999999998</v>
      </c>
      <c r="D993">
        <v>0.27778999999999998</v>
      </c>
      <c r="E993">
        <v>0.18519333333333332</v>
      </c>
      <c r="G993" t="s">
        <v>142</v>
      </c>
      <c r="H993">
        <v>2000</v>
      </c>
      <c r="I993">
        <v>2.7778999999999998</v>
      </c>
      <c r="J993">
        <v>0.27778999999999998</v>
      </c>
      <c r="K993">
        <v>0.18519333333333332</v>
      </c>
    </row>
    <row r="994" spans="1:11" hidden="1" x14ac:dyDescent="0.35">
      <c r="A994" t="s">
        <v>142</v>
      </c>
      <c r="B994">
        <v>2005</v>
      </c>
      <c r="C994">
        <v>3.9161000000000001</v>
      </c>
      <c r="D994">
        <v>0.42098075000000001</v>
      </c>
      <c r="E994">
        <v>0.28391724999999995</v>
      </c>
      <c r="G994" t="s">
        <v>142</v>
      </c>
      <c r="H994">
        <v>2005</v>
      </c>
      <c r="I994">
        <v>3.9161000000000001</v>
      </c>
      <c r="J994">
        <v>0.42098075000000001</v>
      </c>
      <c r="K994">
        <v>0.28391724999999995</v>
      </c>
    </row>
    <row r="995" spans="1:11" hidden="1" x14ac:dyDescent="0.35">
      <c r="A995" t="s">
        <v>142</v>
      </c>
      <c r="B995">
        <v>2010</v>
      </c>
      <c r="C995">
        <v>5.5163000000000002</v>
      </c>
      <c r="D995">
        <v>0.57001766666666676</v>
      </c>
      <c r="E995">
        <v>0.36775333333333338</v>
      </c>
      <c r="G995" t="s">
        <v>142</v>
      </c>
      <c r="H995">
        <v>2010</v>
      </c>
      <c r="I995">
        <v>5.5163000000000002</v>
      </c>
      <c r="J995">
        <v>0.57001766666666676</v>
      </c>
      <c r="K995">
        <v>0.36775333333333338</v>
      </c>
    </row>
    <row r="996" spans="1:11" hidden="1" x14ac:dyDescent="0.35">
      <c r="A996" t="s">
        <v>142</v>
      </c>
      <c r="B996">
        <v>2015</v>
      </c>
      <c r="C996">
        <v>27.8748</v>
      </c>
      <c r="D996">
        <v>2.8273011428571424</v>
      </c>
      <c r="E996">
        <v>1.7919514285714289</v>
      </c>
      <c r="G996" t="s">
        <v>142</v>
      </c>
      <c r="H996">
        <v>2015</v>
      </c>
      <c r="I996">
        <v>27.535299999999999</v>
      </c>
      <c r="J996">
        <v>2.7928661428571426</v>
      </c>
      <c r="K996">
        <v>1.7701264285714289</v>
      </c>
    </row>
    <row r="997" spans="1:11" hidden="1" x14ac:dyDescent="0.35">
      <c r="A997" t="s">
        <v>142</v>
      </c>
      <c r="B997">
        <v>2020</v>
      </c>
      <c r="C997">
        <v>39.590899999999998</v>
      </c>
      <c r="D997">
        <v>4.0156484285714278</v>
      </c>
      <c r="E997">
        <v>2.5451292857142862</v>
      </c>
      <c r="G997" t="s">
        <v>142</v>
      </c>
      <c r="H997">
        <v>2020</v>
      </c>
      <c r="I997">
        <v>40.942300000000003</v>
      </c>
      <c r="J997">
        <v>4.1527190000000003</v>
      </c>
      <c r="K997">
        <v>2.6320050000000008</v>
      </c>
    </row>
    <row r="998" spans="1:11" hidden="1" x14ac:dyDescent="0.35">
      <c r="A998" t="s">
        <v>142</v>
      </c>
      <c r="B998">
        <v>2025</v>
      </c>
      <c r="C998">
        <v>52.201000000000001</v>
      </c>
      <c r="D998">
        <v>5.2946728571428574</v>
      </c>
      <c r="E998">
        <v>3.3557785714285724</v>
      </c>
      <c r="G998" t="s">
        <v>142</v>
      </c>
      <c r="H998">
        <v>2025</v>
      </c>
      <c r="I998">
        <v>53.828800000000001</v>
      </c>
      <c r="J998">
        <v>5.4597782857142851</v>
      </c>
      <c r="K998">
        <v>3.4604228571428579</v>
      </c>
    </row>
    <row r="999" spans="1:11" hidden="1" x14ac:dyDescent="0.35">
      <c r="A999" t="s">
        <v>142</v>
      </c>
      <c r="B999">
        <v>2030</v>
      </c>
      <c r="C999">
        <v>64.822900000000004</v>
      </c>
      <c r="D999">
        <v>6.5748941428571426</v>
      </c>
      <c r="E999">
        <v>4.16718642857143</v>
      </c>
      <c r="G999" t="s">
        <v>142</v>
      </c>
      <c r="H999">
        <v>2030</v>
      </c>
      <c r="I999">
        <v>62.7102</v>
      </c>
      <c r="J999">
        <v>6.3606060000000006</v>
      </c>
      <c r="K999">
        <v>4.0313700000000008</v>
      </c>
    </row>
    <row r="1000" spans="1:11" hidden="1" x14ac:dyDescent="0.35">
      <c r="A1000" t="s">
        <v>142</v>
      </c>
      <c r="B1000">
        <v>2035</v>
      </c>
      <c r="C1000">
        <v>69.888499999999993</v>
      </c>
      <c r="D1000">
        <v>7.0886907142857138</v>
      </c>
      <c r="E1000">
        <v>4.4928321428571429</v>
      </c>
      <c r="G1000" t="s">
        <v>142</v>
      </c>
      <c r="H1000">
        <v>2035</v>
      </c>
      <c r="I1000">
        <v>60.8157</v>
      </c>
      <c r="J1000">
        <v>6.168449571428571</v>
      </c>
      <c r="K1000">
        <v>3.9095807142857151</v>
      </c>
    </row>
    <row r="1001" spans="1:11" hidden="1" x14ac:dyDescent="0.35">
      <c r="A1001" t="s">
        <v>142</v>
      </c>
      <c r="B1001">
        <v>2040</v>
      </c>
      <c r="C1001">
        <v>74.372299999999996</v>
      </c>
      <c r="D1001">
        <v>7.5434761428571422</v>
      </c>
      <c r="E1001">
        <v>4.7810764285714296</v>
      </c>
      <c r="G1001" t="s">
        <v>142</v>
      </c>
      <c r="H1001">
        <v>2040</v>
      </c>
      <c r="I1001">
        <v>54.662500000000001</v>
      </c>
      <c r="J1001">
        <v>5.544339285714285</v>
      </c>
      <c r="K1001">
        <v>3.514017857142858</v>
      </c>
    </row>
    <row r="1002" spans="1:11" hidden="1" x14ac:dyDescent="0.35">
      <c r="A1002" t="s">
        <v>142</v>
      </c>
      <c r="B1002">
        <v>2045</v>
      </c>
      <c r="C1002">
        <v>78.292199999999994</v>
      </c>
      <c r="D1002">
        <v>7.9410659999999984</v>
      </c>
      <c r="E1002">
        <v>5.0330700000000004</v>
      </c>
      <c r="G1002" t="s">
        <v>142</v>
      </c>
      <c r="H1002">
        <v>2045</v>
      </c>
      <c r="I1002">
        <v>46.162100000000002</v>
      </c>
      <c r="J1002">
        <v>4.682155857142857</v>
      </c>
      <c r="K1002">
        <v>2.9675635714285722</v>
      </c>
    </row>
    <row r="1003" spans="1:11" hidden="1" x14ac:dyDescent="0.35">
      <c r="A1003" t="s">
        <v>142</v>
      </c>
      <c r="B1003">
        <v>2050</v>
      </c>
      <c r="C1003">
        <v>81.901399999999995</v>
      </c>
      <c r="D1003">
        <v>8.3071419999999989</v>
      </c>
      <c r="E1003">
        <v>5.2650899999999998</v>
      </c>
      <c r="G1003" t="s">
        <v>142</v>
      </c>
      <c r="H1003">
        <v>2050</v>
      </c>
      <c r="I1003">
        <v>36.706499999999998</v>
      </c>
      <c r="J1003">
        <v>3.7230878571428572</v>
      </c>
      <c r="K1003">
        <v>2.3597035714285717</v>
      </c>
    </row>
    <row r="1004" spans="1:11" hidden="1" x14ac:dyDescent="0.35">
      <c r="A1004" t="s">
        <v>143</v>
      </c>
      <c r="B1004">
        <v>2000</v>
      </c>
      <c r="C1004">
        <v>0</v>
      </c>
      <c r="D1004">
        <v>0</v>
      </c>
      <c r="E1004">
        <v>0</v>
      </c>
      <c r="G1004" t="s">
        <v>143</v>
      </c>
      <c r="H1004">
        <v>2000</v>
      </c>
      <c r="I1004">
        <v>0</v>
      </c>
      <c r="J1004">
        <v>0</v>
      </c>
      <c r="K1004">
        <v>0</v>
      </c>
    </row>
    <row r="1005" spans="1:11" hidden="1" x14ac:dyDescent="0.35">
      <c r="A1005" t="s">
        <v>143</v>
      </c>
      <c r="B1005">
        <v>2005</v>
      </c>
      <c r="C1005">
        <v>0</v>
      </c>
      <c r="D1005">
        <v>0</v>
      </c>
      <c r="E1005">
        <v>0</v>
      </c>
      <c r="G1005" t="s">
        <v>143</v>
      </c>
      <c r="H1005">
        <v>2005</v>
      </c>
      <c r="I1005">
        <v>0</v>
      </c>
      <c r="J1005">
        <v>0</v>
      </c>
      <c r="K1005">
        <v>0</v>
      </c>
    </row>
    <row r="1006" spans="1:11" hidden="1" x14ac:dyDescent="0.35">
      <c r="A1006" t="s">
        <v>143</v>
      </c>
      <c r="B1006">
        <v>2010</v>
      </c>
      <c r="C1006">
        <v>0</v>
      </c>
      <c r="D1006">
        <v>0</v>
      </c>
      <c r="E1006">
        <v>0</v>
      </c>
      <c r="G1006" t="s">
        <v>143</v>
      </c>
      <c r="H1006">
        <v>2010</v>
      </c>
      <c r="I1006">
        <v>0</v>
      </c>
      <c r="J1006">
        <v>0</v>
      </c>
      <c r="K1006">
        <v>0</v>
      </c>
    </row>
    <row r="1007" spans="1:11" hidden="1" x14ac:dyDescent="0.35">
      <c r="A1007" t="s">
        <v>143</v>
      </c>
      <c r="B1007">
        <v>2015</v>
      </c>
      <c r="C1007">
        <v>0</v>
      </c>
      <c r="D1007">
        <v>0</v>
      </c>
      <c r="E1007">
        <v>0</v>
      </c>
      <c r="G1007" t="s">
        <v>143</v>
      </c>
      <c r="H1007">
        <v>2015</v>
      </c>
      <c r="I1007">
        <v>0</v>
      </c>
      <c r="J1007">
        <v>0</v>
      </c>
      <c r="K1007">
        <v>0</v>
      </c>
    </row>
    <row r="1008" spans="1:11" hidden="1" x14ac:dyDescent="0.35">
      <c r="A1008" t="s">
        <v>143</v>
      </c>
      <c r="B1008">
        <v>2020</v>
      </c>
      <c r="C1008">
        <v>0</v>
      </c>
      <c r="D1008">
        <v>0</v>
      </c>
      <c r="E1008">
        <v>0</v>
      </c>
      <c r="G1008" t="s">
        <v>143</v>
      </c>
      <c r="H1008">
        <v>2020</v>
      </c>
      <c r="I1008">
        <v>0</v>
      </c>
      <c r="J1008">
        <v>0</v>
      </c>
      <c r="K1008">
        <v>0</v>
      </c>
    </row>
    <row r="1009" spans="1:11" hidden="1" x14ac:dyDescent="0.35">
      <c r="A1009" t="s">
        <v>143</v>
      </c>
      <c r="B1009">
        <v>2025</v>
      </c>
      <c r="C1009">
        <v>0</v>
      </c>
      <c r="D1009">
        <v>0</v>
      </c>
      <c r="E1009">
        <v>0</v>
      </c>
      <c r="G1009" t="s">
        <v>143</v>
      </c>
      <c r="H1009">
        <v>2025</v>
      </c>
      <c r="I1009">
        <v>0</v>
      </c>
      <c r="J1009">
        <v>0</v>
      </c>
      <c r="K1009">
        <v>0</v>
      </c>
    </row>
    <row r="1010" spans="1:11" hidden="1" x14ac:dyDescent="0.35">
      <c r="A1010" t="s">
        <v>143</v>
      </c>
      <c r="B1010">
        <v>2030</v>
      </c>
      <c r="C1010">
        <v>0</v>
      </c>
      <c r="D1010">
        <v>0</v>
      </c>
      <c r="E1010">
        <v>0</v>
      </c>
      <c r="G1010" t="s">
        <v>143</v>
      </c>
      <c r="H1010">
        <v>2030</v>
      </c>
      <c r="I1010">
        <v>0</v>
      </c>
      <c r="J1010">
        <v>0</v>
      </c>
      <c r="K1010">
        <v>0</v>
      </c>
    </row>
    <row r="1011" spans="1:11" hidden="1" x14ac:dyDescent="0.35">
      <c r="A1011" t="s">
        <v>143</v>
      </c>
      <c r="B1011">
        <v>2035</v>
      </c>
      <c r="C1011">
        <v>0</v>
      </c>
      <c r="D1011">
        <v>0</v>
      </c>
      <c r="E1011">
        <v>0</v>
      </c>
      <c r="G1011" t="s">
        <v>143</v>
      </c>
      <c r="H1011">
        <v>2035</v>
      </c>
      <c r="I1011">
        <v>0</v>
      </c>
      <c r="J1011">
        <v>0</v>
      </c>
      <c r="K1011">
        <v>0</v>
      </c>
    </row>
    <row r="1012" spans="1:11" hidden="1" x14ac:dyDescent="0.35">
      <c r="A1012" t="s">
        <v>143</v>
      </c>
      <c r="B1012">
        <v>2040</v>
      </c>
      <c r="C1012">
        <v>0</v>
      </c>
      <c r="D1012">
        <v>0</v>
      </c>
      <c r="E1012">
        <v>0</v>
      </c>
      <c r="G1012" t="s">
        <v>143</v>
      </c>
      <c r="H1012">
        <v>2040</v>
      </c>
      <c r="I1012">
        <v>0</v>
      </c>
      <c r="J1012">
        <v>0</v>
      </c>
      <c r="K1012">
        <v>0</v>
      </c>
    </row>
    <row r="1013" spans="1:11" hidden="1" x14ac:dyDescent="0.35">
      <c r="A1013" t="s">
        <v>143</v>
      </c>
      <c r="B1013">
        <v>2045</v>
      </c>
      <c r="C1013">
        <v>0</v>
      </c>
      <c r="D1013">
        <v>0</v>
      </c>
      <c r="E1013">
        <v>0</v>
      </c>
      <c r="G1013" t="s">
        <v>143</v>
      </c>
      <c r="H1013">
        <v>2045</v>
      </c>
      <c r="I1013">
        <v>0</v>
      </c>
      <c r="J1013">
        <v>0</v>
      </c>
      <c r="K1013">
        <v>0</v>
      </c>
    </row>
    <row r="1014" spans="1:11" hidden="1" x14ac:dyDescent="0.35">
      <c r="A1014" t="s">
        <v>143</v>
      </c>
      <c r="B1014">
        <v>2050</v>
      </c>
      <c r="C1014">
        <v>0</v>
      </c>
      <c r="D1014">
        <v>0</v>
      </c>
      <c r="E1014">
        <v>0</v>
      </c>
      <c r="G1014" t="s">
        <v>143</v>
      </c>
      <c r="H1014">
        <v>2050</v>
      </c>
      <c r="I1014">
        <v>0</v>
      </c>
      <c r="J1014">
        <v>0</v>
      </c>
      <c r="K1014">
        <v>0</v>
      </c>
    </row>
  </sheetData>
  <autoFilter ref="A2:E1014" xr:uid="{792138A6-BD95-460E-9D73-94C2A92BFDC2}">
    <filterColumn colId="0">
      <filters>
        <filter val="nuts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E92E7B33C78A4A9E37EE3CE1D07C23" ma:contentTypeVersion="8" ma:contentTypeDescription="Crée un document." ma:contentTypeScope="" ma:versionID="be478a3e7a78a108573eaae8c7cc1cce">
  <xsd:schema xmlns:xsd="http://www.w3.org/2001/XMLSchema" xmlns:xs="http://www.w3.org/2001/XMLSchema" xmlns:p="http://schemas.microsoft.com/office/2006/metadata/properties" xmlns:ns3="66f9c1a9-8286-49e7-922b-17b76842e744" targetNamespace="http://schemas.microsoft.com/office/2006/metadata/properties" ma:root="true" ma:fieldsID="e534b287ec7ca242b14628634a80063d" ns3:_="">
    <xsd:import namespace="66f9c1a9-8286-49e7-922b-17b76842e7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9c1a9-8286-49e7-922b-17b76842e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37B226-3764-4ABD-AEF7-5D5FC5F86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9c1a9-8286-49e7-922b-17b76842e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61BA7D-4F55-41C2-9206-F01FA7F0D9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D1929E-127B-4E1D-A5D1-020E4EB3959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Current</vt:lpstr>
      <vt:lpstr>Fig6</vt:lpstr>
      <vt:lpstr>Sustain</vt:lpstr>
      <vt:lpstr>Crop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IIMA</dc:creator>
  <cp:lastModifiedBy>Clara Douzal</cp:lastModifiedBy>
  <dcterms:created xsi:type="dcterms:W3CDTF">2020-05-13T15:11:06Z</dcterms:created>
  <dcterms:modified xsi:type="dcterms:W3CDTF">2020-05-14T12:59:35Z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0x01010042E92E7B33C78A4A9E37EE3CE1D07C23</vt:lpwstr>
  </property>
</Properties>
</file>