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Davide\FIV\GIVEMEFIVE\2022\BARCOLANA\"/>
    </mc:Choice>
  </mc:AlternateContent>
  <xr:revisionPtr revIDLastSave="0" documentId="13_ncr:1_{864FDBD8-AF62-4ED2-86DC-500307FF3C85}" xr6:coauthVersionLast="47" xr6:coauthVersionMax="47" xr10:uidLastSave="{00000000-0000-0000-0000-000000000000}"/>
  <bookViews>
    <workbookView xWindow="-120" yWindow="-120" windowWidth="29040" windowHeight="15840" xr2:uid="{27A60614-E484-46BE-B74D-4FB6E6D643A6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F3" i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2" i="1"/>
  <c r="F2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2" i="1"/>
  <c r="K2" i="1" s="1"/>
  <c r="J1" i="1"/>
  <c r="K1" i="1" s="1"/>
  <c r="F1" i="1"/>
  <c r="E1" i="1"/>
</calcChain>
</file>

<file path=xl/sharedStrings.xml><?xml version="1.0" encoding="utf-8"?>
<sst xmlns="http://schemas.openxmlformats.org/spreadsheetml/2006/main" count="28" uniqueCount="26">
  <si>
    <t>P1</t>
  </si>
  <si>
    <t>P</t>
  </si>
  <si>
    <t>45° 40,490’</t>
  </si>
  <si>
    <t>013° 44,460’</t>
  </si>
  <si>
    <t>45° 41,255’</t>
  </si>
  <si>
    <t>013° 41,910’</t>
  </si>
  <si>
    <t>45° 37,260’</t>
  </si>
  <si>
    <t>1</t>
  </si>
  <si>
    <t>2</t>
  </si>
  <si>
    <t>45° 38,135’</t>
  </si>
  <si>
    <t>013° 39,586’</t>
  </si>
  <si>
    <t>013° 40,250’</t>
  </si>
  <si>
    <t>2 BIS</t>
  </si>
  <si>
    <t>45° 38,033’</t>
  </si>
  <si>
    <t>3</t>
  </si>
  <si>
    <t>3 BIS</t>
  </si>
  <si>
    <t>45° 39,200’</t>
  </si>
  <si>
    <t>4</t>
  </si>
  <si>
    <t>45° 41,900’</t>
  </si>
  <si>
    <t>45° 41,980’</t>
  </si>
  <si>
    <t>013° 39,398’</t>
  </si>
  <si>
    <t>013° 41,900’</t>
  </si>
  <si>
    <t>013° 41,610’</t>
  </si>
  <si>
    <t>013° 45,400’</t>
  </si>
  <si>
    <t>P MEDIO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</si>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</sst>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1" fillId="2" borderId="0" xfId="1" applyNumberFormat="1"/>
    <xf numFmtId="164" fontId="3" fillId="2" borderId="0" xfId="1" applyNumberFormat="1" applyFont="1" applyAlignment="1">
      <alignment horizontal="center"/>
    </xf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EE71-1BF1-42E1-94C0-0A4259D48EA7}">
  <dimension ref="A1:K10"/>
  <sheetViews>
    <sheetView tabSelected="1" workbookViewId="0">
      <selection activeCell="A10" sqref="A10"/>
    </sheetView>
  </sheetViews>
  <sheetFormatPr defaultRowHeight="15" x14ac:dyDescent="0.25"/>
  <cols>
    <col min="2" max="2" width="10.28515625" bestFit="1" customWidth="1"/>
    <col min="6" max="6" width="12.85546875" style="3" customWidth="1"/>
    <col min="7" max="7" width="11.28515625" bestFit="1" customWidth="1"/>
    <col min="11" max="11" width="13.7109375" style="3" customWidth="1"/>
  </cols>
  <sheetData>
    <row r="1" spans="1:11" x14ac:dyDescent="0.25">
      <c r="A1" s="1" t="s">
        <v>1</v>
      </c>
      <c r="B1" t="s">
        <v>2</v>
      </c>
      <c r="C1">
        <v>45</v>
      </c>
      <c r="D1">
        <v>40.49</v>
      </c>
      <c r="E1">
        <f>D1/60</f>
        <v>0.6748333333333334</v>
      </c>
      <c r="F1" s="4">
        <f>C1+E1</f>
        <v>45.674833333333332</v>
      </c>
      <c r="G1" t="s">
        <v>3</v>
      </c>
      <c r="H1">
        <v>13</v>
      </c>
      <c r="I1">
        <v>44.46</v>
      </c>
      <c r="J1">
        <f>I1/60</f>
        <v>0.74099999999999999</v>
      </c>
      <c r="K1" s="4">
        <f>H1+J1</f>
        <v>13.741</v>
      </c>
    </row>
    <row r="2" spans="1:11" x14ac:dyDescent="0.25">
      <c r="A2" s="1" t="s">
        <v>0</v>
      </c>
      <c r="B2" t="s">
        <v>4</v>
      </c>
      <c r="C2">
        <v>45</v>
      </c>
      <c r="D2">
        <v>41.255000000000003</v>
      </c>
      <c r="E2">
        <f t="shared" ref="E2:E10" si="0">D2/60</f>
        <v>0.68758333333333332</v>
      </c>
      <c r="F2" s="4">
        <f t="shared" ref="F2:F10" si="1">C2+E2</f>
        <v>45.687583333333336</v>
      </c>
      <c r="G2" t="s">
        <v>5</v>
      </c>
      <c r="H2">
        <v>13</v>
      </c>
      <c r="I2">
        <v>41.91</v>
      </c>
      <c r="J2">
        <f t="shared" ref="J2:J10" si="2">I2/60</f>
        <v>0.6984999999999999</v>
      </c>
      <c r="K2" s="4">
        <f t="shared" ref="K2:K10" si="3">H2+J2</f>
        <v>13.698499999999999</v>
      </c>
    </row>
    <row r="3" spans="1:11" x14ac:dyDescent="0.25">
      <c r="A3" s="1" t="s">
        <v>24</v>
      </c>
      <c r="F3" s="4">
        <f>AVERAGE(F1:F2)</f>
        <v>45.681208333333331</v>
      </c>
      <c r="K3" s="4">
        <f>AVERAGE(K1:K2)</f>
        <v>13.719749999999999</v>
      </c>
    </row>
    <row r="4" spans="1:11" x14ac:dyDescent="0.25">
      <c r="A4" s="2" t="s">
        <v>7</v>
      </c>
      <c r="B4" t="s">
        <v>6</v>
      </c>
      <c r="C4">
        <v>45</v>
      </c>
      <c r="D4">
        <v>37.26</v>
      </c>
      <c r="E4">
        <f t="shared" si="0"/>
        <v>0.621</v>
      </c>
      <c r="F4" s="4">
        <f t="shared" si="1"/>
        <v>45.621000000000002</v>
      </c>
      <c r="G4" t="s">
        <v>11</v>
      </c>
      <c r="H4">
        <v>13</v>
      </c>
      <c r="I4">
        <v>40.25</v>
      </c>
      <c r="J4">
        <f t="shared" si="2"/>
        <v>0.67083333333333328</v>
      </c>
      <c r="K4" s="4">
        <f t="shared" si="3"/>
        <v>13.670833333333333</v>
      </c>
    </row>
    <row r="5" spans="1:11" x14ac:dyDescent="0.25">
      <c r="A5" s="2" t="s">
        <v>8</v>
      </c>
      <c r="B5" t="s">
        <v>9</v>
      </c>
      <c r="C5">
        <v>45</v>
      </c>
      <c r="D5">
        <v>38.134999999999998</v>
      </c>
      <c r="E5">
        <f t="shared" si="0"/>
        <v>0.63558333333333328</v>
      </c>
      <c r="F5" s="4">
        <f t="shared" si="1"/>
        <v>45.635583333333336</v>
      </c>
      <c r="G5" t="s">
        <v>10</v>
      </c>
      <c r="H5">
        <v>13</v>
      </c>
      <c r="I5">
        <v>39.585999999999999</v>
      </c>
      <c r="J5">
        <f t="shared" si="2"/>
        <v>0.65976666666666661</v>
      </c>
      <c r="K5" s="4">
        <f t="shared" si="3"/>
        <v>13.659766666666666</v>
      </c>
    </row>
    <row r="6" spans="1:11" x14ac:dyDescent="0.25">
      <c r="A6" s="1" t="s">
        <v>12</v>
      </c>
      <c r="B6" t="s">
        <v>13</v>
      </c>
      <c r="C6">
        <v>45</v>
      </c>
      <c r="D6">
        <v>38.033000000000001</v>
      </c>
      <c r="E6">
        <f t="shared" si="0"/>
        <v>0.63388333333333335</v>
      </c>
      <c r="F6" s="4">
        <f t="shared" si="1"/>
        <v>45.63388333333333</v>
      </c>
      <c r="G6" t="s">
        <v>20</v>
      </c>
      <c r="H6">
        <v>13</v>
      </c>
      <c r="I6">
        <v>39.398000000000003</v>
      </c>
      <c r="J6">
        <f t="shared" si="2"/>
        <v>0.6566333333333334</v>
      </c>
      <c r="K6" s="4">
        <f t="shared" si="3"/>
        <v>13.656633333333334</v>
      </c>
    </row>
    <row r="7" spans="1:11" x14ac:dyDescent="0.25">
      <c r="A7" s="2" t="s">
        <v>14</v>
      </c>
      <c r="B7" t="s">
        <v>18</v>
      </c>
      <c r="C7">
        <v>45</v>
      </c>
      <c r="D7">
        <v>41.9</v>
      </c>
      <c r="E7">
        <f t="shared" si="0"/>
        <v>0.69833333333333336</v>
      </c>
      <c r="F7" s="4">
        <f t="shared" si="1"/>
        <v>45.698333333333331</v>
      </c>
      <c r="G7" t="s">
        <v>21</v>
      </c>
      <c r="H7">
        <v>13</v>
      </c>
      <c r="I7">
        <v>41.9</v>
      </c>
      <c r="J7">
        <f t="shared" si="2"/>
        <v>0.69833333333333336</v>
      </c>
      <c r="K7" s="4">
        <f t="shared" si="3"/>
        <v>13.698333333333334</v>
      </c>
    </row>
    <row r="8" spans="1:11" x14ac:dyDescent="0.25">
      <c r="A8" s="1" t="s">
        <v>15</v>
      </c>
      <c r="B8" t="s">
        <v>19</v>
      </c>
      <c r="C8">
        <v>45</v>
      </c>
      <c r="D8">
        <v>41.98</v>
      </c>
      <c r="E8">
        <f t="shared" si="0"/>
        <v>0.69966666666666666</v>
      </c>
      <c r="F8" s="4">
        <f t="shared" si="1"/>
        <v>45.699666666666666</v>
      </c>
      <c r="G8" t="s">
        <v>22</v>
      </c>
      <c r="H8">
        <v>13</v>
      </c>
      <c r="I8">
        <v>41.61</v>
      </c>
      <c r="J8">
        <f t="shared" si="2"/>
        <v>0.69350000000000001</v>
      </c>
      <c r="K8" s="4">
        <f t="shared" si="3"/>
        <v>13.6935</v>
      </c>
    </row>
    <row r="9" spans="1:11" x14ac:dyDescent="0.25">
      <c r="A9" s="2" t="s">
        <v>17</v>
      </c>
      <c r="B9" t="s">
        <v>2</v>
      </c>
      <c r="C9">
        <v>45</v>
      </c>
      <c r="D9">
        <v>40.49</v>
      </c>
      <c r="E9">
        <f t="shared" si="0"/>
        <v>0.6748333333333334</v>
      </c>
      <c r="F9" s="4">
        <f t="shared" si="1"/>
        <v>45.674833333333332</v>
      </c>
      <c r="G9" t="s">
        <v>3</v>
      </c>
      <c r="H9">
        <v>13</v>
      </c>
      <c r="I9">
        <v>44.46</v>
      </c>
      <c r="J9">
        <f t="shared" si="2"/>
        <v>0.74099999999999999</v>
      </c>
      <c r="K9" s="4">
        <f t="shared" si="3"/>
        <v>13.741</v>
      </c>
    </row>
    <row r="10" spans="1:11" x14ac:dyDescent="0.25">
      <c r="A10" s="1" t="s">
        <v>25</v>
      </c>
      <c r="B10" t="s">
        <v>16</v>
      </c>
      <c r="C10">
        <v>45</v>
      </c>
      <c r="D10">
        <v>39.200000000000003</v>
      </c>
      <c r="E10">
        <f t="shared" si="0"/>
        <v>0.65333333333333343</v>
      </c>
      <c r="F10" s="4">
        <f t="shared" si="1"/>
        <v>45.653333333333336</v>
      </c>
      <c r="G10" t="s">
        <v>23</v>
      </c>
      <c r="H10">
        <v>13</v>
      </c>
      <c r="I10">
        <v>45.4</v>
      </c>
      <c r="J10">
        <f t="shared" si="2"/>
        <v>0.7566666666666666</v>
      </c>
      <c r="K10" s="4">
        <f t="shared" si="3"/>
        <v>13.756666666666666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2022-10-05T07:39:24Z</dcterms:created>
  <dcterms:modified xsi:type="dcterms:W3CDTF">2022-10-05T08:50:35Z</dcterms:modified>
</cp:coreProperties>
</file>