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Davide\FIV\MATERIALI UDR NAZIONALE TITO 20200802\"/>
    </mc:Choice>
  </mc:AlternateContent>
  <xr:revisionPtr revIDLastSave="0" documentId="13_ncr:1_{6ADB2E11-46BD-42FB-A631-E4E992E1E011}" xr6:coauthVersionLast="45" xr6:coauthVersionMax="45" xr10:uidLastSave="{00000000-0000-0000-0000-000000000000}"/>
  <bookViews>
    <workbookView xWindow="-120" yWindow="-120" windowWidth="29040" windowHeight="15840" xr2:uid="{083ED57D-3CC5-4A71-AECA-623BBDEE40B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5" i="1" l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C4" i="1"/>
  <c r="M4" i="1"/>
  <c r="N4" i="1"/>
  <c r="O4" i="1"/>
  <c r="P4" i="1"/>
  <c r="Q4" i="1"/>
  <c r="R4" i="1"/>
  <c r="S4" i="1"/>
  <c r="T4" i="1"/>
  <c r="U4" i="1"/>
  <c r="V4" i="1"/>
  <c r="M5" i="1"/>
  <c r="N5" i="1"/>
  <c r="O5" i="1"/>
  <c r="P5" i="1"/>
  <c r="Q5" i="1"/>
  <c r="R5" i="1"/>
  <c r="S5" i="1"/>
  <c r="T5" i="1"/>
  <c r="U5" i="1"/>
  <c r="V5" i="1"/>
  <c r="M6" i="1"/>
  <c r="N6" i="1"/>
  <c r="O6" i="1"/>
  <c r="P6" i="1"/>
  <c r="Q6" i="1"/>
  <c r="R6" i="1"/>
  <c r="S6" i="1"/>
  <c r="T6" i="1"/>
  <c r="U6" i="1"/>
  <c r="V6" i="1"/>
  <c r="M7" i="1"/>
  <c r="N7" i="1"/>
  <c r="O7" i="1"/>
  <c r="P7" i="1"/>
  <c r="Q7" i="1"/>
  <c r="R7" i="1"/>
  <c r="S7" i="1"/>
  <c r="T7" i="1"/>
  <c r="U7" i="1"/>
  <c r="V7" i="1"/>
  <c r="L7" i="1"/>
  <c r="K7" i="1"/>
  <c r="J7" i="1"/>
  <c r="I7" i="1"/>
  <c r="H7" i="1"/>
  <c r="G7" i="1"/>
  <c r="F7" i="1"/>
  <c r="E7" i="1"/>
  <c r="D7" i="1"/>
  <c r="C7" i="1"/>
  <c r="L6" i="1"/>
  <c r="K6" i="1"/>
  <c r="J6" i="1"/>
  <c r="I6" i="1"/>
  <c r="H6" i="1"/>
  <c r="G6" i="1"/>
  <c r="F6" i="1"/>
  <c r="E6" i="1"/>
  <c r="D6" i="1"/>
  <c r="C6" i="1"/>
  <c r="L5" i="1"/>
  <c r="K5" i="1"/>
  <c r="J5" i="1"/>
  <c r="I5" i="1"/>
  <c r="H5" i="1"/>
  <c r="G5" i="1"/>
  <c r="F5" i="1"/>
  <c r="E5" i="1"/>
  <c r="D5" i="1"/>
  <c r="C5" i="1"/>
  <c r="L4" i="1"/>
  <c r="K4" i="1"/>
  <c r="J4" i="1"/>
  <c r="I4" i="1"/>
  <c r="H4" i="1"/>
  <c r="G4" i="1"/>
  <c r="F4" i="1"/>
  <c r="E4" i="1"/>
  <c r="D4" i="1"/>
</calcChain>
</file>

<file path=xl/sharedStrings.xml><?xml version="1.0" encoding="utf-8"?>
<sst xmlns="http://schemas.openxmlformats.org/spreadsheetml/2006/main" count="6" uniqueCount="4">
  <si>
    <t>VELOCITà DELLA CORRENTE</t>
  </si>
  <si>
    <t>VELOCITà DEL VENTO REALE</t>
  </si>
  <si>
    <t>ANGOLO DEL VENTO DI NAVIGAZIONE</t>
  </si>
  <si>
    <t>VELOCITà DEL VENTO DI NAVIGAZIONE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</si>
</sst>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8" fontId="0" fillId="0" borderId="0" xfId="0" applyNumberFormat="1" applyAlignment="1">
      <alignment horizontal="center"/>
    </xf>
    <xf numFmtId="168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ANGOLO DEL VENTO DI NAVIGAZIONE [°]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Foglio1!$B$4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Foglio1!$C$3:$V$3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Foglio1!$C$4:$V$4</c:f>
              <c:numCache>
                <c:formatCode>0.0</c:formatCode>
                <c:ptCount val="20"/>
                <c:pt idx="0">
                  <c:v>26.56505117707799</c:v>
                </c:pt>
                <c:pt idx="1">
                  <c:v>14.036243467926468</c:v>
                </c:pt>
                <c:pt idx="2">
                  <c:v>9.4623222080256113</c:v>
                </c:pt>
                <c:pt idx="3">
                  <c:v>7.125016348901795</c:v>
                </c:pt>
                <c:pt idx="4">
                  <c:v>5.7105931374996288</c:v>
                </c:pt>
                <c:pt idx="5">
                  <c:v>4.7636416907261747</c:v>
                </c:pt>
                <c:pt idx="6">
                  <c:v>4.0856167799748704</c:v>
                </c:pt>
                <c:pt idx="7">
                  <c:v>3.5763343749973444</c:v>
                </c:pt>
                <c:pt idx="8">
                  <c:v>3.1798301198642349</c:v>
                </c:pt>
                <c:pt idx="9">
                  <c:v>2.862405226111747</c:v>
                </c:pt>
                <c:pt idx="10">
                  <c:v>2.6025622024998114</c:v>
                </c:pt>
                <c:pt idx="11">
                  <c:v>2.3859440303888135</c:v>
                </c:pt>
                <c:pt idx="12">
                  <c:v>2.2025981617658061</c:v>
                </c:pt>
                <c:pt idx="13">
                  <c:v>2.045408488887233</c:v>
                </c:pt>
                <c:pt idx="14">
                  <c:v>1.9091524329963789</c:v>
                </c:pt>
                <c:pt idx="15">
                  <c:v>1.7899106082460605</c:v>
                </c:pt>
                <c:pt idx="16">
                  <c:v>1.6846843178962843</c:v>
                </c:pt>
                <c:pt idx="17">
                  <c:v>1.5911402711945755</c:v>
                </c:pt>
                <c:pt idx="18">
                  <c:v>1.5074357587749603</c:v>
                </c:pt>
                <c:pt idx="19">
                  <c:v>1.4320961841646493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6-4DE1-A743-2D737CA7924D}"/>
            </c:ext>
          </c:extLst>
        </c:ser>
        <c:ser>
          <c:idx val="1"/>
          <c:order val="1"/>
          <c:tx>
            <c:strRef>
              <c:f>Foglio1!$B$5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Foglio1!$C$3:$V$3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Foglio1!$C$5:$V$5</c:f>
              <c:numCache>
                <c:formatCode>0.0</c:formatCode>
                <c:ptCount val="20"/>
                <c:pt idx="0">
                  <c:v>45</c:v>
                </c:pt>
                <c:pt idx="1">
                  <c:v>26.56505117707799</c:v>
                </c:pt>
                <c:pt idx="2">
                  <c:v>18.43494882292201</c:v>
                </c:pt>
                <c:pt idx="3">
                  <c:v>14.036243467926468</c:v>
                </c:pt>
                <c:pt idx="4">
                  <c:v>11.309932474020215</c:v>
                </c:pt>
                <c:pt idx="5">
                  <c:v>9.4623222080256113</c:v>
                </c:pt>
                <c:pt idx="6">
                  <c:v>8.1301023541559658</c:v>
                </c:pt>
                <c:pt idx="7">
                  <c:v>7.125016348901795</c:v>
                </c:pt>
                <c:pt idx="8">
                  <c:v>6.3401917459099053</c:v>
                </c:pt>
                <c:pt idx="9">
                  <c:v>5.7105931374996288</c:v>
                </c:pt>
                <c:pt idx="10">
                  <c:v>5.1944289077348031</c:v>
                </c:pt>
                <c:pt idx="11">
                  <c:v>4.7636416907261747</c:v>
                </c:pt>
                <c:pt idx="12">
                  <c:v>4.3987053549955277</c:v>
                </c:pt>
                <c:pt idx="13">
                  <c:v>4.0856167799748704</c:v>
                </c:pt>
                <c:pt idx="14">
                  <c:v>3.8140748342903521</c:v>
                </c:pt>
                <c:pt idx="15">
                  <c:v>3.5763343749973444</c:v>
                </c:pt>
                <c:pt idx="16">
                  <c:v>3.3664606634297911</c:v>
                </c:pt>
                <c:pt idx="17">
                  <c:v>3.1798301198642349</c:v>
                </c:pt>
                <c:pt idx="18">
                  <c:v>3.0127875041833363</c:v>
                </c:pt>
                <c:pt idx="19">
                  <c:v>2.862405226111747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A6-4DE1-A743-2D737CA7924D}"/>
            </c:ext>
          </c:extLst>
        </c:ser>
        <c:ser>
          <c:idx val="2"/>
          <c:order val="2"/>
          <c:tx>
            <c:strRef>
              <c:f>Foglio1!$B$6</c:f>
              <c:strCache>
                <c:ptCount val="1"/>
                <c:pt idx="0">
                  <c:v>1.5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Foglio1!$C$3:$V$3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Foglio1!$C$6:$V$6</c:f>
              <c:numCache>
                <c:formatCode>0.0</c:formatCode>
                <c:ptCount val="20"/>
                <c:pt idx="0">
                  <c:v>56.309932474020215</c:v>
                </c:pt>
                <c:pt idx="1">
                  <c:v>36.86989764584402</c:v>
                </c:pt>
                <c:pt idx="2">
                  <c:v>26.56505117707799</c:v>
                </c:pt>
                <c:pt idx="3">
                  <c:v>20.556045219583467</c:v>
                </c:pt>
                <c:pt idx="4">
                  <c:v>16.69924423399361</c:v>
                </c:pt>
                <c:pt idx="5">
                  <c:v>14.036243467926468</c:v>
                </c:pt>
                <c:pt idx="6">
                  <c:v>12.094757077012105</c:v>
                </c:pt>
                <c:pt idx="7">
                  <c:v>10.619655276155129</c:v>
                </c:pt>
                <c:pt idx="8">
                  <c:v>9.4623222080256113</c:v>
                </c:pt>
                <c:pt idx="9">
                  <c:v>8.5307656099481335</c:v>
                </c:pt>
                <c:pt idx="10">
                  <c:v>7.765166018425333</c:v>
                </c:pt>
                <c:pt idx="11">
                  <c:v>7.125016348901795</c:v>
                </c:pt>
                <c:pt idx="12">
                  <c:v>6.5819446551780061</c:v>
                </c:pt>
                <c:pt idx="13">
                  <c:v>6.1155035662853976</c:v>
                </c:pt>
                <c:pt idx="14">
                  <c:v>5.7105931374996288</c:v>
                </c:pt>
                <c:pt idx="15">
                  <c:v>5.3558250428551872</c:v>
                </c:pt>
                <c:pt idx="16">
                  <c:v>5.0424510691709088</c:v>
                </c:pt>
                <c:pt idx="17">
                  <c:v>4.7636416907261747</c:v>
                </c:pt>
                <c:pt idx="18">
                  <c:v>4.5139884580012506</c:v>
                </c:pt>
                <c:pt idx="19">
                  <c:v>4.2891533288190118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A6-4DE1-A743-2D737CA7924D}"/>
            </c:ext>
          </c:extLst>
        </c:ser>
        <c:ser>
          <c:idx val="3"/>
          <c:order val="3"/>
          <c:tx>
            <c:strRef>
              <c:f>Foglio1!$B$7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Foglio1!$C$3:$V$3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Foglio1!$C$7:$V$7</c:f>
              <c:numCache>
                <c:formatCode>0.0</c:formatCode>
                <c:ptCount val="20"/>
                <c:pt idx="0">
                  <c:v>63.43494882292201</c:v>
                </c:pt>
                <c:pt idx="1">
                  <c:v>45</c:v>
                </c:pt>
                <c:pt idx="2">
                  <c:v>33.690067525979785</c:v>
                </c:pt>
                <c:pt idx="3">
                  <c:v>26.56505117707799</c:v>
                </c:pt>
                <c:pt idx="4">
                  <c:v>21.801409486351815</c:v>
                </c:pt>
                <c:pt idx="5">
                  <c:v>18.43494882292201</c:v>
                </c:pt>
                <c:pt idx="6">
                  <c:v>15.945395900922847</c:v>
                </c:pt>
                <c:pt idx="7">
                  <c:v>14.036243467926468</c:v>
                </c:pt>
                <c:pt idx="8">
                  <c:v>12.528807709151508</c:v>
                </c:pt>
                <c:pt idx="9">
                  <c:v>11.309932474020215</c:v>
                </c:pt>
                <c:pt idx="10">
                  <c:v>10.30484646876603</c:v>
                </c:pt>
                <c:pt idx="11">
                  <c:v>9.4623222080256113</c:v>
                </c:pt>
                <c:pt idx="12">
                  <c:v>8.7461622625552025</c:v>
                </c:pt>
                <c:pt idx="13">
                  <c:v>8.1301023541559658</c:v>
                </c:pt>
                <c:pt idx="14">
                  <c:v>7.5946433685914343</c:v>
                </c:pt>
                <c:pt idx="15">
                  <c:v>7.125016348901795</c:v>
                </c:pt>
                <c:pt idx="16">
                  <c:v>6.709836807756929</c:v>
                </c:pt>
                <c:pt idx="17">
                  <c:v>6.3401917459099053</c:v>
                </c:pt>
                <c:pt idx="18">
                  <c:v>6.0090059574945229</c:v>
                </c:pt>
                <c:pt idx="19">
                  <c:v>5.7105931374996288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A6-4DE1-A743-2D737CA79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918552"/>
        <c:axId val="567924128"/>
      </c:lineChart>
      <c:catAx>
        <c:axId val="567918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VELOCITà DEL VENTO REALE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24128"/>
        <c:crosses val="autoZero"/>
        <c:auto val="1"/>
        <c:lblAlgn val="ctr"/>
        <c:lblOffset val="100"/>
        <c:noMultiLvlLbl val="0"/>
      </c:catAx>
      <c:valAx>
        <c:axId val="56792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18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VELOCITà DEL VENTO DI NAVIGAZIONE</a:t>
            </a:r>
            <a:r>
              <a:rPr lang="en-GB" baseline="0"/>
              <a:t> [N]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Foglio1!$B$12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Foglio1!$C$11:$V$11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Foglio1!$C$12:$V$12</c:f>
              <c:numCache>
                <c:formatCode>0.0</c:formatCode>
                <c:ptCount val="20"/>
                <c:pt idx="0">
                  <c:v>1.1180339887498949</c:v>
                </c:pt>
                <c:pt idx="1">
                  <c:v>2.0615528128088303</c:v>
                </c:pt>
                <c:pt idx="2">
                  <c:v>3.0413812651491097</c:v>
                </c:pt>
                <c:pt idx="3">
                  <c:v>4.0311288741492746</c:v>
                </c:pt>
                <c:pt idx="4">
                  <c:v>5.024937810560445</c:v>
                </c:pt>
                <c:pt idx="5">
                  <c:v>6.0207972893961479</c:v>
                </c:pt>
                <c:pt idx="6">
                  <c:v>7.0178344238090995</c:v>
                </c:pt>
                <c:pt idx="7">
                  <c:v>8.0156097709406993</c:v>
                </c:pt>
                <c:pt idx="8">
                  <c:v>9.013878188659973</c:v>
                </c:pt>
                <c:pt idx="9">
                  <c:v>10.012492197250394</c:v>
                </c:pt>
                <c:pt idx="10">
                  <c:v>11.01135777277262</c:v>
                </c:pt>
                <c:pt idx="11">
                  <c:v>12.010412149464313</c:v>
                </c:pt>
                <c:pt idx="12">
                  <c:v>13.009611831257688</c:v>
                </c:pt>
                <c:pt idx="13">
                  <c:v>14.0089257261219</c:v>
                </c:pt>
                <c:pt idx="14">
                  <c:v>15.008331019803634</c:v>
                </c:pt>
                <c:pt idx="15">
                  <c:v>16.007810593582121</c:v>
                </c:pt>
                <c:pt idx="16">
                  <c:v>17.00735135169495</c:v>
                </c:pt>
                <c:pt idx="17">
                  <c:v>18.006943105369107</c:v>
                </c:pt>
                <c:pt idx="18">
                  <c:v>19.006577808748212</c:v>
                </c:pt>
                <c:pt idx="19">
                  <c:v>20.006249023742555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B7-498B-B4BC-FC61F2A1AF89}"/>
            </c:ext>
          </c:extLst>
        </c:ser>
        <c:ser>
          <c:idx val="1"/>
          <c:order val="1"/>
          <c:tx>
            <c:strRef>
              <c:f>Foglio1!$B$13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Foglio1!$C$11:$V$11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Foglio1!$C$13:$V$13</c:f>
              <c:numCache>
                <c:formatCode>0.0</c:formatCode>
                <c:ptCount val="20"/>
                <c:pt idx="0">
                  <c:v>1.4142135623730951</c:v>
                </c:pt>
                <c:pt idx="1">
                  <c:v>2.2360679774997898</c:v>
                </c:pt>
                <c:pt idx="2">
                  <c:v>3.1622776601683795</c:v>
                </c:pt>
                <c:pt idx="3">
                  <c:v>4.1231056256176606</c:v>
                </c:pt>
                <c:pt idx="4">
                  <c:v>5.0990195135927845</c:v>
                </c:pt>
                <c:pt idx="5">
                  <c:v>6.0827625302982193</c:v>
                </c:pt>
                <c:pt idx="6">
                  <c:v>7.0710678118654755</c:v>
                </c:pt>
                <c:pt idx="7">
                  <c:v>8.0622577482985491</c:v>
                </c:pt>
                <c:pt idx="8">
                  <c:v>9.0553851381374173</c:v>
                </c:pt>
                <c:pt idx="9">
                  <c:v>10.04987562112089</c:v>
                </c:pt>
                <c:pt idx="10">
                  <c:v>11.045361017187261</c:v>
                </c:pt>
                <c:pt idx="11">
                  <c:v>12.041594578792296</c:v>
                </c:pt>
                <c:pt idx="12">
                  <c:v>13.038404810405298</c:v>
                </c:pt>
                <c:pt idx="13">
                  <c:v>14.035668847618199</c:v>
                </c:pt>
                <c:pt idx="14">
                  <c:v>15.033296378372908</c:v>
                </c:pt>
                <c:pt idx="15">
                  <c:v>16.031219541881399</c:v>
                </c:pt>
                <c:pt idx="16">
                  <c:v>17.029386365926403</c:v>
                </c:pt>
                <c:pt idx="17">
                  <c:v>18.027756377319946</c:v>
                </c:pt>
                <c:pt idx="18">
                  <c:v>19.026297590440446</c:v>
                </c:pt>
                <c:pt idx="19">
                  <c:v>20.024984394500787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B7-498B-B4BC-FC61F2A1AF89}"/>
            </c:ext>
          </c:extLst>
        </c:ser>
        <c:ser>
          <c:idx val="2"/>
          <c:order val="2"/>
          <c:tx>
            <c:strRef>
              <c:f>Foglio1!$B$14</c:f>
              <c:strCache>
                <c:ptCount val="1"/>
                <c:pt idx="0">
                  <c:v>1.5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Foglio1!$C$11:$V$11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Foglio1!$C$14:$V$14</c:f>
              <c:numCache>
                <c:formatCode>0.0</c:formatCode>
                <c:ptCount val="20"/>
                <c:pt idx="0">
                  <c:v>1.8027756377319946</c:v>
                </c:pt>
                <c:pt idx="1">
                  <c:v>2.5</c:v>
                </c:pt>
                <c:pt idx="2">
                  <c:v>3.3541019662496847</c:v>
                </c:pt>
                <c:pt idx="3">
                  <c:v>4.2720018726587652</c:v>
                </c:pt>
                <c:pt idx="4">
                  <c:v>5.2201532544552753</c:v>
                </c:pt>
                <c:pt idx="5">
                  <c:v>6.1846584384264904</c:v>
                </c:pt>
                <c:pt idx="6">
                  <c:v>7.1589105316381767</c:v>
                </c:pt>
                <c:pt idx="7">
                  <c:v>8.1394102980498531</c:v>
                </c:pt>
                <c:pt idx="8">
                  <c:v>9.1241437954473295</c:v>
                </c:pt>
                <c:pt idx="9">
                  <c:v>10.111874208078342</c:v>
                </c:pt>
                <c:pt idx="10">
                  <c:v>11.101801655587259</c:v>
                </c:pt>
                <c:pt idx="11">
                  <c:v>12.093386622447824</c:v>
                </c:pt>
                <c:pt idx="12">
                  <c:v>13.0862523283024</c:v>
                </c:pt>
                <c:pt idx="13">
                  <c:v>14.080127840328723</c:v>
                </c:pt>
                <c:pt idx="14">
                  <c:v>15.074813431681335</c:v>
                </c:pt>
                <c:pt idx="15">
                  <c:v>16.070158679988197</c:v>
                </c:pt>
                <c:pt idx="16">
                  <c:v>17.066048165876012</c:v>
                </c:pt>
                <c:pt idx="17">
                  <c:v>18.062391868188442</c:v>
                </c:pt>
                <c:pt idx="18">
                  <c:v>19.059118552545918</c:v>
                </c:pt>
                <c:pt idx="19">
                  <c:v>20.05617112013158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B7-498B-B4BC-FC61F2A1AF89}"/>
            </c:ext>
          </c:extLst>
        </c:ser>
        <c:ser>
          <c:idx val="3"/>
          <c:order val="3"/>
          <c:tx>
            <c:strRef>
              <c:f>Foglio1!$B$15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Foglio1!$C$11:$V$11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Foglio1!$C$15:$V$15</c:f>
              <c:numCache>
                <c:formatCode>0.0</c:formatCode>
                <c:ptCount val="20"/>
                <c:pt idx="0">
                  <c:v>2.2360679774997898</c:v>
                </c:pt>
                <c:pt idx="1">
                  <c:v>2.8284271247461903</c:v>
                </c:pt>
                <c:pt idx="2">
                  <c:v>3.6055512754639891</c:v>
                </c:pt>
                <c:pt idx="3">
                  <c:v>4.4721359549995796</c:v>
                </c:pt>
                <c:pt idx="4">
                  <c:v>5.3851648071345037</c:v>
                </c:pt>
                <c:pt idx="5">
                  <c:v>6.324555320336759</c:v>
                </c:pt>
                <c:pt idx="6">
                  <c:v>7.2801098892805181</c:v>
                </c:pt>
                <c:pt idx="7">
                  <c:v>8.2462112512353212</c:v>
                </c:pt>
                <c:pt idx="8">
                  <c:v>9.2195444572928871</c:v>
                </c:pt>
                <c:pt idx="9">
                  <c:v>10.198039027185569</c:v>
                </c:pt>
                <c:pt idx="10">
                  <c:v>11.180339887498949</c:v>
                </c:pt>
                <c:pt idx="11">
                  <c:v>12.165525060596439</c:v>
                </c:pt>
                <c:pt idx="12">
                  <c:v>13.152946437965905</c:v>
                </c:pt>
                <c:pt idx="13">
                  <c:v>14.142135623730951</c:v>
                </c:pt>
                <c:pt idx="14">
                  <c:v>15.132745950421556</c:v>
                </c:pt>
                <c:pt idx="15">
                  <c:v>16.124515496597098</c:v>
                </c:pt>
                <c:pt idx="16">
                  <c:v>17.11724276862369</c:v>
                </c:pt>
                <c:pt idx="17">
                  <c:v>18.110770276274835</c:v>
                </c:pt>
                <c:pt idx="18">
                  <c:v>19.104973174542799</c:v>
                </c:pt>
                <c:pt idx="19">
                  <c:v>20.09975124224178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B7-498B-B4BC-FC61F2A1A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974888"/>
        <c:axId val="567975216"/>
      </c:lineChart>
      <c:catAx>
        <c:axId val="567974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75216"/>
        <c:crosses val="autoZero"/>
        <c:auto val="1"/>
        <c:lblAlgn val="ctr"/>
        <c:lblOffset val="100"/>
        <c:noMultiLvlLbl val="0"/>
      </c:catAx>
      <c:valAx>
        <c:axId val="56797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74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16</xdr:row>
      <xdr:rowOff>14287</xdr:rowOff>
    </xdr:from>
    <xdr:to>
      <xdr:col>11</xdr:col>
      <xdr:colOff>66675</xdr:colOff>
      <xdr:row>35</xdr:row>
      <xdr:rowOff>9525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DF6EF33-E7BC-4748-B7FE-B65DF3519C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485774</xdr:colOff>
      <xdr:row>16</xdr:row>
      <xdr:rowOff>14287</xdr:rowOff>
    </xdr:from>
    <xdr:to>
      <xdr:col>21</xdr:col>
      <xdr:colOff>609599</xdr:colOff>
      <xdr:row>35</xdr:row>
      <xdr:rowOff>66675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E0AB7A81-C6BD-4ECA-AE4B-70F3104CD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FEFC-A306-435E-A023-ECDABD2D1354}">
  <dimension ref="A1:V15"/>
  <sheetViews>
    <sheetView tabSelected="1" workbookViewId="0">
      <selection activeCell="C11" sqref="C11"/>
    </sheetView>
  </sheetViews>
  <sheetFormatPr defaultRowHeight="15" x14ac:dyDescent="0.25"/>
  <cols>
    <col min="1" max="1" width="25.140625" bestFit="1" customWidth="1"/>
    <col min="3" max="13" width="9.5703125" bestFit="1" customWidth="1"/>
    <col min="14" max="22" width="9.28515625" bestFit="1" customWidth="1"/>
  </cols>
  <sheetData>
    <row r="1" spans="1:22" x14ac:dyDescent="0.25">
      <c r="A1" s="1" t="s">
        <v>2</v>
      </c>
    </row>
    <row r="2" spans="1:22" x14ac:dyDescent="0.25">
      <c r="C2" t="s">
        <v>1</v>
      </c>
    </row>
    <row r="3" spans="1:22" x14ac:dyDescent="0.25">
      <c r="C3" s="4">
        <v>1</v>
      </c>
      <c r="D3" s="4">
        <v>2</v>
      </c>
      <c r="E3" s="4">
        <v>3</v>
      </c>
      <c r="F3" s="4">
        <v>4</v>
      </c>
      <c r="G3" s="5">
        <v>5</v>
      </c>
      <c r="H3" s="4">
        <v>6</v>
      </c>
      <c r="I3" s="4">
        <v>7</v>
      </c>
      <c r="J3" s="4">
        <v>8</v>
      </c>
      <c r="K3" s="4">
        <v>9</v>
      </c>
      <c r="L3" s="5">
        <v>10</v>
      </c>
      <c r="M3" s="4">
        <v>11</v>
      </c>
      <c r="N3" s="4">
        <v>12</v>
      </c>
      <c r="O3" s="4">
        <v>13</v>
      </c>
      <c r="P3" s="4">
        <v>14</v>
      </c>
      <c r="Q3" s="5">
        <v>15</v>
      </c>
      <c r="R3" s="4">
        <v>16</v>
      </c>
      <c r="S3" s="4">
        <v>17</v>
      </c>
      <c r="T3" s="4">
        <v>18</v>
      </c>
      <c r="U3" s="4">
        <v>19</v>
      </c>
      <c r="V3" s="5">
        <v>20</v>
      </c>
    </row>
    <row r="4" spans="1:22" x14ac:dyDescent="0.25">
      <c r="A4" t="s">
        <v>0</v>
      </c>
      <c r="B4" s="1">
        <v>0.5</v>
      </c>
      <c r="C4" s="2">
        <f>90-DEGREES(ATAN2($B4,C$3))</f>
        <v>26.56505117707799</v>
      </c>
      <c r="D4" s="2">
        <f>90-DEGREES(ATAN2($B4,D$3))</f>
        <v>14.036243467926468</v>
      </c>
      <c r="E4" s="2">
        <f>90-DEGREES(ATAN2($B4,E$3))</f>
        <v>9.4623222080256113</v>
      </c>
      <c r="F4" s="2">
        <f>90-DEGREES(ATAN2($B4,F$3))</f>
        <v>7.125016348901795</v>
      </c>
      <c r="G4" s="3">
        <f>90-DEGREES(ATAN2($B4,G$3))</f>
        <v>5.7105931374996288</v>
      </c>
      <c r="H4" s="2">
        <f>90-DEGREES(ATAN2($B4,H$3))</f>
        <v>4.7636416907261747</v>
      </c>
      <c r="I4" s="2">
        <f>90-DEGREES(ATAN2($B4,I$3))</f>
        <v>4.0856167799748704</v>
      </c>
      <c r="J4" s="2">
        <f>90-DEGREES(ATAN2($B4,J$3))</f>
        <v>3.5763343749973444</v>
      </c>
      <c r="K4" s="2">
        <f>90-DEGREES(ATAN2($B4,K$3))</f>
        <v>3.1798301198642349</v>
      </c>
      <c r="L4" s="3">
        <f>90-DEGREES(ATAN2($B4,L$3))</f>
        <v>2.862405226111747</v>
      </c>
      <c r="M4" s="2">
        <f>90-DEGREES(ATAN2($B4,M$3))</f>
        <v>2.6025622024998114</v>
      </c>
      <c r="N4" s="2">
        <f>90-DEGREES(ATAN2($B4,N$3))</f>
        <v>2.3859440303888135</v>
      </c>
      <c r="O4" s="2">
        <f>90-DEGREES(ATAN2($B4,O$3))</f>
        <v>2.2025981617658061</v>
      </c>
      <c r="P4" s="2">
        <f>90-DEGREES(ATAN2($B4,P$3))</f>
        <v>2.045408488887233</v>
      </c>
      <c r="Q4" s="3">
        <f>90-DEGREES(ATAN2($B4,Q$3))</f>
        <v>1.9091524329963789</v>
      </c>
      <c r="R4" s="2">
        <f>90-DEGREES(ATAN2($B4,R$3))</f>
        <v>1.7899106082460605</v>
      </c>
      <c r="S4" s="2">
        <f>90-DEGREES(ATAN2($B4,S$3))</f>
        <v>1.6846843178962843</v>
      </c>
      <c r="T4" s="2">
        <f>90-DEGREES(ATAN2($B4,T$3))</f>
        <v>1.5911402711945755</v>
      </c>
      <c r="U4" s="2">
        <f>90-DEGREES(ATAN2($B4,U$3))</f>
        <v>1.5074357587749603</v>
      </c>
      <c r="V4" s="3">
        <f>90-DEGREES(ATAN2($B4,V$3))</f>
        <v>1.4320961841646493</v>
      </c>
    </row>
    <row r="5" spans="1:22" x14ac:dyDescent="0.25">
      <c r="B5" s="1">
        <v>1</v>
      </c>
      <c r="C5" s="2">
        <f>90-DEGREES(ATAN2($B5,C$3))</f>
        <v>45</v>
      </c>
      <c r="D5" s="2">
        <f>90-DEGREES(ATAN2($B5,D$3))</f>
        <v>26.56505117707799</v>
      </c>
      <c r="E5" s="2">
        <f>90-DEGREES(ATAN2($B5,E$3))</f>
        <v>18.43494882292201</v>
      </c>
      <c r="F5" s="2">
        <f>90-DEGREES(ATAN2($B5,F$3))</f>
        <v>14.036243467926468</v>
      </c>
      <c r="G5" s="3">
        <f>90-DEGREES(ATAN2($B5,G$3))</f>
        <v>11.309932474020215</v>
      </c>
      <c r="H5" s="2">
        <f>90-DEGREES(ATAN2($B5,H$3))</f>
        <v>9.4623222080256113</v>
      </c>
      <c r="I5" s="2">
        <f>90-DEGREES(ATAN2($B5,I$3))</f>
        <v>8.1301023541559658</v>
      </c>
      <c r="J5" s="2">
        <f>90-DEGREES(ATAN2($B5,J$3))</f>
        <v>7.125016348901795</v>
      </c>
      <c r="K5" s="2">
        <f>90-DEGREES(ATAN2($B5,K$3))</f>
        <v>6.3401917459099053</v>
      </c>
      <c r="L5" s="3">
        <f>90-DEGREES(ATAN2($B5,L$3))</f>
        <v>5.7105931374996288</v>
      </c>
      <c r="M5" s="2">
        <f>90-DEGREES(ATAN2($B5,M$3))</f>
        <v>5.1944289077348031</v>
      </c>
      <c r="N5" s="2">
        <f>90-DEGREES(ATAN2($B5,N$3))</f>
        <v>4.7636416907261747</v>
      </c>
      <c r="O5" s="2">
        <f>90-DEGREES(ATAN2($B5,O$3))</f>
        <v>4.3987053549955277</v>
      </c>
      <c r="P5" s="2">
        <f>90-DEGREES(ATAN2($B5,P$3))</f>
        <v>4.0856167799748704</v>
      </c>
      <c r="Q5" s="3">
        <f>90-DEGREES(ATAN2($B5,Q$3))</f>
        <v>3.8140748342903521</v>
      </c>
      <c r="R5" s="2">
        <f>90-DEGREES(ATAN2($B5,R$3))</f>
        <v>3.5763343749973444</v>
      </c>
      <c r="S5" s="2">
        <f>90-DEGREES(ATAN2($B5,S$3))</f>
        <v>3.3664606634297911</v>
      </c>
      <c r="T5" s="2">
        <f>90-DEGREES(ATAN2($B5,T$3))</f>
        <v>3.1798301198642349</v>
      </c>
      <c r="U5" s="2">
        <f>90-DEGREES(ATAN2($B5,U$3))</f>
        <v>3.0127875041833363</v>
      </c>
      <c r="V5" s="3">
        <f>90-DEGREES(ATAN2($B5,V$3))</f>
        <v>2.862405226111747</v>
      </c>
    </row>
    <row r="6" spans="1:22" x14ac:dyDescent="0.25">
      <c r="B6" s="1">
        <v>1.5</v>
      </c>
      <c r="C6" s="2">
        <f>90-DEGREES(ATAN2($B6,C$3))</f>
        <v>56.309932474020215</v>
      </c>
      <c r="D6" s="2">
        <f>90-DEGREES(ATAN2($B6,D$3))</f>
        <v>36.86989764584402</v>
      </c>
      <c r="E6" s="2">
        <f>90-DEGREES(ATAN2($B6,E$3))</f>
        <v>26.56505117707799</v>
      </c>
      <c r="F6" s="2">
        <f>90-DEGREES(ATAN2($B6,F$3))</f>
        <v>20.556045219583467</v>
      </c>
      <c r="G6" s="3">
        <f>90-DEGREES(ATAN2($B6,G$3))</f>
        <v>16.69924423399361</v>
      </c>
      <c r="H6" s="2">
        <f>90-DEGREES(ATAN2($B6,H$3))</f>
        <v>14.036243467926468</v>
      </c>
      <c r="I6" s="2">
        <f>90-DEGREES(ATAN2($B6,I$3))</f>
        <v>12.094757077012105</v>
      </c>
      <c r="J6" s="2">
        <f>90-DEGREES(ATAN2($B6,J$3))</f>
        <v>10.619655276155129</v>
      </c>
      <c r="K6" s="2">
        <f>90-DEGREES(ATAN2($B6,K$3))</f>
        <v>9.4623222080256113</v>
      </c>
      <c r="L6" s="3">
        <f>90-DEGREES(ATAN2($B6,L$3))</f>
        <v>8.5307656099481335</v>
      </c>
      <c r="M6" s="2">
        <f>90-DEGREES(ATAN2($B6,M$3))</f>
        <v>7.765166018425333</v>
      </c>
      <c r="N6" s="2">
        <f>90-DEGREES(ATAN2($B6,N$3))</f>
        <v>7.125016348901795</v>
      </c>
      <c r="O6" s="2">
        <f>90-DEGREES(ATAN2($B6,O$3))</f>
        <v>6.5819446551780061</v>
      </c>
      <c r="P6" s="2">
        <f>90-DEGREES(ATAN2($B6,P$3))</f>
        <v>6.1155035662853976</v>
      </c>
      <c r="Q6" s="3">
        <f>90-DEGREES(ATAN2($B6,Q$3))</f>
        <v>5.7105931374996288</v>
      </c>
      <c r="R6" s="2">
        <f>90-DEGREES(ATAN2($B6,R$3))</f>
        <v>5.3558250428551872</v>
      </c>
      <c r="S6" s="2">
        <f>90-DEGREES(ATAN2($B6,S$3))</f>
        <v>5.0424510691709088</v>
      </c>
      <c r="T6" s="2">
        <f>90-DEGREES(ATAN2($B6,T$3))</f>
        <v>4.7636416907261747</v>
      </c>
      <c r="U6" s="2">
        <f>90-DEGREES(ATAN2($B6,U$3))</f>
        <v>4.5139884580012506</v>
      </c>
      <c r="V6" s="3">
        <f>90-DEGREES(ATAN2($B6,V$3))</f>
        <v>4.2891533288190118</v>
      </c>
    </row>
    <row r="7" spans="1:22" x14ac:dyDescent="0.25">
      <c r="B7" s="1">
        <v>2</v>
      </c>
      <c r="C7" s="2">
        <f>90-DEGREES(ATAN2($B7,C$3))</f>
        <v>63.43494882292201</v>
      </c>
      <c r="D7" s="2">
        <f>90-DEGREES(ATAN2($B7,D$3))</f>
        <v>45</v>
      </c>
      <c r="E7" s="2">
        <f>90-DEGREES(ATAN2($B7,E$3))</f>
        <v>33.690067525979785</v>
      </c>
      <c r="F7" s="2">
        <f>90-DEGREES(ATAN2($B7,F$3))</f>
        <v>26.56505117707799</v>
      </c>
      <c r="G7" s="3">
        <f>90-DEGREES(ATAN2($B7,G$3))</f>
        <v>21.801409486351815</v>
      </c>
      <c r="H7" s="2">
        <f>90-DEGREES(ATAN2($B7,H$3))</f>
        <v>18.43494882292201</v>
      </c>
      <c r="I7" s="2">
        <f>90-DEGREES(ATAN2($B7,I$3))</f>
        <v>15.945395900922847</v>
      </c>
      <c r="J7" s="2">
        <f>90-DEGREES(ATAN2($B7,J$3))</f>
        <v>14.036243467926468</v>
      </c>
      <c r="K7" s="2">
        <f>90-DEGREES(ATAN2($B7,K$3))</f>
        <v>12.528807709151508</v>
      </c>
      <c r="L7" s="3">
        <f>90-DEGREES(ATAN2($B7,L$3))</f>
        <v>11.309932474020215</v>
      </c>
      <c r="M7" s="2">
        <f>90-DEGREES(ATAN2($B7,M$3))</f>
        <v>10.30484646876603</v>
      </c>
      <c r="N7" s="2">
        <f>90-DEGREES(ATAN2($B7,N$3))</f>
        <v>9.4623222080256113</v>
      </c>
      <c r="O7" s="2">
        <f>90-DEGREES(ATAN2($B7,O$3))</f>
        <v>8.7461622625552025</v>
      </c>
      <c r="P7" s="2">
        <f>90-DEGREES(ATAN2($B7,P$3))</f>
        <v>8.1301023541559658</v>
      </c>
      <c r="Q7" s="3">
        <f>90-DEGREES(ATAN2($B7,Q$3))</f>
        <v>7.5946433685914343</v>
      </c>
      <c r="R7" s="2">
        <f>90-DEGREES(ATAN2($B7,R$3))</f>
        <v>7.125016348901795</v>
      </c>
      <c r="S7" s="2">
        <f>90-DEGREES(ATAN2($B7,S$3))</f>
        <v>6.709836807756929</v>
      </c>
      <c r="T7" s="2">
        <f>90-DEGREES(ATAN2($B7,T$3))</f>
        <v>6.3401917459099053</v>
      </c>
      <c r="U7" s="2">
        <f>90-DEGREES(ATAN2($B7,U$3))</f>
        <v>6.0090059574945229</v>
      </c>
      <c r="V7" s="3">
        <f>90-DEGREES(ATAN2($B7,V$3))</f>
        <v>5.7105931374996288</v>
      </c>
    </row>
    <row r="8" spans="1:22" x14ac:dyDescent="0.25">
      <c r="B8" s="1"/>
      <c r="C8" s="2"/>
      <c r="D8" s="2"/>
      <c r="E8" s="2"/>
      <c r="F8" s="2"/>
      <c r="G8" s="3"/>
      <c r="H8" s="2"/>
      <c r="I8" s="2"/>
      <c r="J8" s="2"/>
      <c r="K8" s="2"/>
      <c r="L8" s="3"/>
      <c r="M8" s="2"/>
      <c r="N8" s="2"/>
      <c r="O8" s="2"/>
      <c r="P8" s="2"/>
      <c r="Q8" s="3"/>
      <c r="R8" s="2"/>
      <c r="S8" s="2"/>
      <c r="T8" s="2"/>
      <c r="U8" s="2"/>
      <c r="V8" s="3"/>
    </row>
    <row r="9" spans="1:22" x14ac:dyDescent="0.25">
      <c r="A9" s="1" t="s">
        <v>3</v>
      </c>
    </row>
    <row r="10" spans="1:22" x14ac:dyDescent="0.25">
      <c r="C10" t="s">
        <v>1</v>
      </c>
    </row>
    <row r="11" spans="1:22" x14ac:dyDescent="0.25">
      <c r="C11" s="4">
        <v>1</v>
      </c>
      <c r="D11" s="4">
        <v>2</v>
      </c>
      <c r="E11" s="4">
        <v>3</v>
      </c>
      <c r="F11" s="4">
        <v>4</v>
      </c>
      <c r="G11" s="5">
        <v>5</v>
      </c>
      <c r="H11" s="4">
        <v>6</v>
      </c>
      <c r="I11" s="4">
        <v>7</v>
      </c>
      <c r="J11" s="4">
        <v>8</v>
      </c>
      <c r="K11" s="4">
        <v>9</v>
      </c>
      <c r="L11" s="5">
        <v>10</v>
      </c>
      <c r="M11" s="4">
        <v>11</v>
      </c>
      <c r="N11" s="4">
        <v>12</v>
      </c>
      <c r="O11" s="4">
        <v>13</v>
      </c>
      <c r="P11" s="4">
        <v>14</v>
      </c>
      <c r="Q11" s="5">
        <v>15</v>
      </c>
      <c r="R11" s="4">
        <v>16</v>
      </c>
      <c r="S11" s="4">
        <v>17</v>
      </c>
      <c r="T11" s="4">
        <v>18</v>
      </c>
      <c r="U11" s="4">
        <v>19</v>
      </c>
      <c r="V11" s="5">
        <v>20</v>
      </c>
    </row>
    <row r="12" spans="1:22" x14ac:dyDescent="0.25">
      <c r="A12" t="s">
        <v>0</v>
      </c>
      <c r="B12" s="1">
        <v>0.5</v>
      </c>
      <c r="C12" s="2">
        <f>SQRT($B12^2+C$3^2)</f>
        <v>1.1180339887498949</v>
      </c>
      <c r="D12" s="2">
        <f t="shared" ref="D12:S15" si="0">SQRT($B12^2+D$3^2)</f>
        <v>2.0615528128088303</v>
      </c>
      <c r="E12" s="2">
        <f t="shared" si="0"/>
        <v>3.0413812651491097</v>
      </c>
      <c r="F12" s="2">
        <f t="shared" si="0"/>
        <v>4.0311288741492746</v>
      </c>
      <c r="G12" s="2">
        <f t="shared" si="0"/>
        <v>5.024937810560445</v>
      </c>
      <c r="H12" s="2">
        <f t="shared" si="0"/>
        <v>6.0207972893961479</v>
      </c>
      <c r="I12" s="2">
        <f t="shared" si="0"/>
        <v>7.0178344238090995</v>
      </c>
      <c r="J12" s="2">
        <f t="shared" si="0"/>
        <v>8.0156097709406993</v>
      </c>
      <c r="K12" s="2">
        <f t="shared" si="0"/>
        <v>9.013878188659973</v>
      </c>
      <c r="L12" s="2">
        <f t="shared" si="0"/>
        <v>10.012492197250394</v>
      </c>
      <c r="M12" s="2">
        <f t="shared" si="0"/>
        <v>11.01135777277262</v>
      </c>
      <c r="N12" s="2">
        <f t="shared" si="0"/>
        <v>12.010412149464313</v>
      </c>
      <c r="O12" s="2">
        <f t="shared" si="0"/>
        <v>13.009611831257688</v>
      </c>
      <c r="P12" s="2">
        <f t="shared" si="0"/>
        <v>14.0089257261219</v>
      </c>
      <c r="Q12" s="2">
        <f t="shared" si="0"/>
        <v>15.008331019803634</v>
      </c>
      <c r="R12" s="2">
        <f t="shared" si="0"/>
        <v>16.007810593582121</v>
      </c>
      <c r="S12" s="2">
        <f t="shared" si="0"/>
        <v>17.00735135169495</v>
      </c>
      <c r="T12" s="2">
        <f t="shared" ref="T12:V15" si="1">SQRT($B12^2+T$3^2)</f>
        <v>18.006943105369107</v>
      </c>
      <c r="U12" s="2">
        <f t="shared" si="1"/>
        <v>19.006577808748212</v>
      </c>
      <c r="V12" s="2">
        <f t="shared" si="1"/>
        <v>20.006249023742555</v>
      </c>
    </row>
    <row r="13" spans="1:22" x14ac:dyDescent="0.25">
      <c r="B13" s="1">
        <v>1</v>
      </c>
      <c r="C13" s="2">
        <f t="shared" ref="C13:L15" si="2">SQRT($B13^2+C$3^2)</f>
        <v>1.4142135623730951</v>
      </c>
      <c r="D13" s="2">
        <f t="shared" si="0"/>
        <v>2.2360679774997898</v>
      </c>
      <c r="E13" s="2">
        <f t="shared" si="0"/>
        <v>3.1622776601683795</v>
      </c>
      <c r="F13" s="2">
        <f t="shared" si="0"/>
        <v>4.1231056256176606</v>
      </c>
      <c r="G13" s="2">
        <f t="shared" si="0"/>
        <v>5.0990195135927845</v>
      </c>
      <c r="H13" s="2">
        <f t="shared" si="0"/>
        <v>6.0827625302982193</v>
      </c>
      <c r="I13" s="2">
        <f t="shared" si="0"/>
        <v>7.0710678118654755</v>
      </c>
      <c r="J13" s="2">
        <f t="shared" si="0"/>
        <v>8.0622577482985491</v>
      </c>
      <c r="K13" s="2">
        <f t="shared" si="0"/>
        <v>9.0553851381374173</v>
      </c>
      <c r="L13" s="2">
        <f t="shared" si="0"/>
        <v>10.04987562112089</v>
      </c>
      <c r="M13" s="2">
        <f t="shared" si="0"/>
        <v>11.045361017187261</v>
      </c>
      <c r="N13" s="2">
        <f t="shared" si="0"/>
        <v>12.041594578792296</v>
      </c>
      <c r="O13" s="2">
        <f t="shared" si="0"/>
        <v>13.038404810405298</v>
      </c>
      <c r="P13" s="2">
        <f t="shared" si="0"/>
        <v>14.035668847618199</v>
      </c>
      <c r="Q13" s="2">
        <f t="shared" si="0"/>
        <v>15.033296378372908</v>
      </c>
      <c r="R13" s="2">
        <f t="shared" si="0"/>
        <v>16.031219541881399</v>
      </c>
      <c r="S13" s="2">
        <f t="shared" si="0"/>
        <v>17.029386365926403</v>
      </c>
      <c r="T13" s="2">
        <f t="shared" si="1"/>
        <v>18.027756377319946</v>
      </c>
      <c r="U13" s="2">
        <f t="shared" si="1"/>
        <v>19.026297590440446</v>
      </c>
      <c r="V13" s="2">
        <f t="shared" si="1"/>
        <v>20.024984394500787</v>
      </c>
    </row>
    <row r="14" spans="1:22" x14ac:dyDescent="0.25">
      <c r="B14" s="1">
        <v>1.5</v>
      </c>
      <c r="C14" s="2">
        <f t="shared" si="2"/>
        <v>1.8027756377319946</v>
      </c>
      <c r="D14" s="2">
        <f t="shared" si="0"/>
        <v>2.5</v>
      </c>
      <c r="E14" s="2">
        <f t="shared" si="0"/>
        <v>3.3541019662496847</v>
      </c>
      <c r="F14" s="2">
        <f t="shared" si="0"/>
        <v>4.2720018726587652</v>
      </c>
      <c r="G14" s="2">
        <f t="shared" si="0"/>
        <v>5.2201532544552753</v>
      </c>
      <c r="H14" s="2">
        <f t="shared" si="0"/>
        <v>6.1846584384264904</v>
      </c>
      <c r="I14" s="2">
        <f t="shared" si="0"/>
        <v>7.1589105316381767</v>
      </c>
      <c r="J14" s="2">
        <f t="shared" si="0"/>
        <v>8.1394102980498531</v>
      </c>
      <c r="K14" s="2">
        <f t="shared" si="0"/>
        <v>9.1241437954473295</v>
      </c>
      <c r="L14" s="2">
        <f t="shared" si="0"/>
        <v>10.111874208078342</v>
      </c>
      <c r="M14" s="2">
        <f t="shared" si="0"/>
        <v>11.101801655587259</v>
      </c>
      <c r="N14" s="2">
        <f t="shared" si="0"/>
        <v>12.093386622447824</v>
      </c>
      <c r="O14" s="2">
        <f t="shared" si="0"/>
        <v>13.0862523283024</v>
      </c>
      <c r="P14" s="2">
        <f t="shared" si="0"/>
        <v>14.080127840328723</v>
      </c>
      <c r="Q14" s="2">
        <f t="shared" si="0"/>
        <v>15.074813431681335</v>
      </c>
      <c r="R14" s="2">
        <f t="shared" si="0"/>
        <v>16.070158679988197</v>
      </c>
      <c r="S14" s="2">
        <f t="shared" si="0"/>
        <v>17.066048165876012</v>
      </c>
      <c r="T14" s="2">
        <f t="shared" si="1"/>
        <v>18.062391868188442</v>
      </c>
      <c r="U14" s="2">
        <f t="shared" si="1"/>
        <v>19.059118552545918</v>
      </c>
      <c r="V14" s="2">
        <f t="shared" si="1"/>
        <v>20.05617112013158</v>
      </c>
    </row>
    <row r="15" spans="1:22" x14ac:dyDescent="0.25">
      <c r="B15" s="1">
        <v>2</v>
      </c>
      <c r="C15" s="2">
        <f t="shared" si="2"/>
        <v>2.2360679774997898</v>
      </c>
      <c r="D15" s="2">
        <f t="shared" si="0"/>
        <v>2.8284271247461903</v>
      </c>
      <c r="E15" s="2">
        <f t="shared" si="0"/>
        <v>3.6055512754639891</v>
      </c>
      <c r="F15" s="2">
        <f t="shared" si="0"/>
        <v>4.4721359549995796</v>
      </c>
      <c r="G15" s="2">
        <f t="shared" si="0"/>
        <v>5.3851648071345037</v>
      </c>
      <c r="H15" s="2">
        <f t="shared" si="0"/>
        <v>6.324555320336759</v>
      </c>
      <c r="I15" s="2">
        <f t="shared" si="0"/>
        <v>7.2801098892805181</v>
      </c>
      <c r="J15" s="2">
        <f t="shared" si="0"/>
        <v>8.2462112512353212</v>
      </c>
      <c r="K15" s="2">
        <f t="shared" si="0"/>
        <v>9.2195444572928871</v>
      </c>
      <c r="L15" s="2">
        <f t="shared" si="0"/>
        <v>10.198039027185569</v>
      </c>
      <c r="M15" s="2">
        <f t="shared" si="0"/>
        <v>11.180339887498949</v>
      </c>
      <c r="N15" s="2">
        <f t="shared" si="0"/>
        <v>12.165525060596439</v>
      </c>
      <c r="O15" s="2">
        <f t="shared" si="0"/>
        <v>13.152946437965905</v>
      </c>
      <c r="P15" s="2">
        <f t="shared" si="0"/>
        <v>14.142135623730951</v>
      </c>
      <c r="Q15" s="2">
        <f t="shared" si="0"/>
        <v>15.132745950421556</v>
      </c>
      <c r="R15" s="2">
        <f t="shared" si="0"/>
        <v>16.124515496597098</v>
      </c>
      <c r="S15" s="2">
        <f t="shared" si="0"/>
        <v>17.11724276862369</v>
      </c>
      <c r="T15" s="2">
        <f t="shared" si="1"/>
        <v>18.110770276274835</v>
      </c>
      <c r="U15" s="2">
        <f t="shared" si="1"/>
        <v>19.104973174542799</v>
      </c>
      <c r="V15" s="2">
        <f t="shared" si="1"/>
        <v>20.09975124224178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2020-08-16T18:25:07Z</dcterms:created>
  <dcterms:modified xsi:type="dcterms:W3CDTF">2020-08-21T09:11:41Z</dcterms:modified>
</cp:coreProperties>
</file>