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e06fafc66a1503/Desktop/!tesi scritta/"/>
    </mc:Choice>
  </mc:AlternateContent>
  <xr:revisionPtr revIDLastSave="2" documentId="8_{00BC3D3B-07D8-4F0D-82D0-55CDD946BB16}" xr6:coauthVersionLast="46" xr6:coauthVersionMax="46" xr10:uidLastSave="{14361BD1-5998-4441-AFD0-F9A6EA0D6DBA}"/>
  <bookViews>
    <workbookView xWindow="-108" yWindow="-108" windowWidth="23256" windowHeight="12576" xr2:uid="{0EC4AB7E-5E0A-4E4F-9E30-7B9ECA4EBD34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3" i="1"/>
  <c r="G14" i="1"/>
  <c r="G15" i="1"/>
  <c r="G16" i="1"/>
  <c r="G18" i="1"/>
  <c r="G19" i="1"/>
  <c r="G20" i="1"/>
  <c r="G21" i="1"/>
  <c r="G23" i="1"/>
  <c r="G24" i="1"/>
  <c r="G25" i="1"/>
  <c r="G26" i="1"/>
  <c r="G28" i="1"/>
  <c r="G29" i="1"/>
  <c r="G30" i="1"/>
  <c r="G31" i="1"/>
  <c r="G33" i="1"/>
  <c r="G34" i="1"/>
  <c r="G35" i="1"/>
  <c r="G36" i="1"/>
  <c r="G38" i="1"/>
  <c r="G39" i="1"/>
  <c r="G40" i="1"/>
  <c r="G41" i="1"/>
  <c r="G43" i="1"/>
  <c r="G44" i="1"/>
  <c r="G45" i="1"/>
  <c r="G46" i="1"/>
  <c r="G48" i="1"/>
  <c r="G49" i="1"/>
  <c r="G50" i="1"/>
  <c r="G51" i="1"/>
  <c r="G4" i="1"/>
  <c r="G5" i="1"/>
  <c r="G6" i="1"/>
  <c r="G3" i="1"/>
</calcChain>
</file>

<file path=xl/sharedStrings.xml><?xml version="1.0" encoding="utf-8"?>
<sst xmlns="http://schemas.openxmlformats.org/spreadsheetml/2006/main" count="139" uniqueCount="15">
  <si>
    <t>Instance</t>
  </si>
  <si>
    <t>Solver best bound</t>
  </si>
  <si>
    <t>Variation [%]</t>
  </si>
  <si>
    <t>Solver</t>
  </si>
  <si>
    <t>-</t>
  </si>
  <si>
    <t>AvgPen</t>
  </si>
  <si>
    <t>P/W</t>
  </si>
  <si>
    <t>(P-AvgPen)/W</t>
  </si>
  <si>
    <t>Random</t>
  </si>
  <si>
    <t xml:space="preserve">Solver | Alg, sorting </t>
  </si>
  <si>
    <t>Best Obj, Funct,</t>
  </si>
  <si>
    <t>Solver time | Alg, T,t,b, [s]</t>
  </si>
  <si>
    <t>Alg, Initial Obj, Funct,</t>
  </si>
  <si>
    <t>Alg, It,</t>
  </si>
  <si>
    <t>Alg, Useful it,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</si>
</sst>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/>
    <xf numFmtId="0" fontId="1" fillId="2" borderId="2" xfId="0" applyFont="1" applyFill="1" applyBorder="1" applyAlignment="1">
      <alignment horizontal="center"/>
    </xf>
    <xf numFmtId="165" fontId="0" fillId="2" borderId="5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0" fontId="0" fillId="2" borderId="0" xfId="0" applyFill="1"/>
    <xf numFmtId="2" fontId="1" fillId="0" borderId="2" xfId="0" applyNumberFormat="1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0" xfId="0" applyNumberFormat="1"/>
    <xf numFmtId="1" fontId="1" fillId="0" borderId="2" xfId="0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0" xfId="0" applyNumberFormat="1"/>
    <xf numFmtId="4" fontId="1" fillId="0" borderId="2" xfId="0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4" fontId="0" fillId="0" borderId="8" xfId="0" applyNumberFormat="1" applyBorder="1" applyAlignment="1">
      <alignment horizontal="center"/>
    </xf>
    <xf numFmtId="4" fontId="0" fillId="0" borderId="11" xfId="0" applyNumberFormat="1" applyBorder="1" applyAlignment="1">
      <alignment horizontal="center"/>
    </xf>
    <xf numFmtId="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58FEA-72F1-47EA-BA96-CE9FF4757E83}">
  <dimension ref="A1:I124"/>
  <sheetViews>
    <sheetView tabSelected="1" topLeftCell="A26" workbookViewId="0">
      <selection activeCell="E26" sqref="E1:E1048576"/>
    </sheetView>
  </sheetViews>
  <sheetFormatPr defaultRowHeight="14.4" x14ac:dyDescent="0.3"/>
  <cols>
    <col min="1" max="1" width="8.21875" bestFit="1" customWidth="1"/>
    <col min="2" max="2" width="18.5546875" bestFit="1" customWidth="1"/>
    <col min="3" max="3" width="14.5546875" style="30" bestFit="1" customWidth="1"/>
    <col min="4" max="4" width="16.77734375" style="25" bestFit="1" customWidth="1"/>
    <col min="5" max="5" width="23.88671875" style="35" bestFit="1" customWidth="1"/>
    <col min="6" max="6" width="19.6640625" bestFit="1" customWidth="1"/>
    <col min="7" max="7" width="12.21875" style="20" bestFit="1" customWidth="1"/>
    <col min="8" max="8" width="6.5546875" bestFit="1" customWidth="1"/>
    <col min="9" max="9" width="12.77734375" bestFit="1" customWidth="1"/>
  </cols>
  <sheetData>
    <row r="1" spans="1:9" ht="15" thickBot="1" x14ac:dyDescent="0.35">
      <c r="A1" s="1" t="s">
        <v>0</v>
      </c>
      <c r="B1" s="2" t="s">
        <v>9</v>
      </c>
      <c r="C1" s="26" t="s">
        <v>10</v>
      </c>
      <c r="D1" s="21" t="s">
        <v>1</v>
      </c>
      <c r="E1" s="31" t="s">
        <v>11</v>
      </c>
      <c r="F1" s="2" t="s">
        <v>12</v>
      </c>
      <c r="G1" s="17" t="s">
        <v>2</v>
      </c>
      <c r="H1" s="2" t="s">
        <v>13</v>
      </c>
      <c r="I1" s="3" t="s">
        <v>14</v>
      </c>
    </row>
    <row r="2" spans="1:9" x14ac:dyDescent="0.3">
      <c r="A2" s="4">
        <v>21</v>
      </c>
      <c r="B2" s="5" t="s">
        <v>3</v>
      </c>
      <c r="C2" s="27">
        <v>13956</v>
      </c>
      <c r="D2" s="22">
        <v>15094.0826265287</v>
      </c>
      <c r="E2" s="32">
        <v>30</v>
      </c>
      <c r="F2" s="5" t="s">
        <v>4</v>
      </c>
      <c r="G2" s="18" t="s">
        <v>4</v>
      </c>
      <c r="H2" s="5" t="s">
        <v>4</v>
      </c>
      <c r="I2" s="6" t="s">
        <v>4</v>
      </c>
    </row>
    <row r="3" spans="1:9" x14ac:dyDescent="0.3">
      <c r="A3" s="7"/>
      <c r="B3" s="8" t="s">
        <v>5</v>
      </c>
      <c r="C3" s="28">
        <v>13683</v>
      </c>
      <c r="D3" s="23" t="s">
        <v>4</v>
      </c>
      <c r="E3" s="33">
        <v>1.006</v>
      </c>
      <c r="F3" s="8">
        <v>12052</v>
      </c>
      <c r="G3" s="19">
        <f>((C3/F3)-1)*100</f>
        <v>13.533023564553591</v>
      </c>
      <c r="H3" s="8">
        <v>2169</v>
      </c>
      <c r="I3" s="9">
        <v>29</v>
      </c>
    </row>
    <row r="4" spans="1:9" x14ac:dyDescent="0.3">
      <c r="A4" s="7"/>
      <c r="B4" s="8" t="s">
        <v>6</v>
      </c>
      <c r="C4" s="28">
        <v>13566</v>
      </c>
      <c r="D4" s="23" t="s">
        <v>4</v>
      </c>
      <c r="E4" s="33">
        <v>0.69199999999999995</v>
      </c>
      <c r="F4" s="8">
        <v>12442</v>
      </c>
      <c r="G4" s="19">
        <f t="shared" ref="G4:G6" si="0">((C4/F4)-1)*100</f>
        <v>9.0339173766275529</v>
      </c>
      <c r="H4" s="8">
        <v>2137</v>
      </c>
      <c r="I4" s="9">
        <v>20</v>
      </c>
    </row>
    <row r="5" spans="1:9" x14ac:dyDescent="0.3">
      <c r="A5" s="7"/>
      <c r="B5" s="8" t="s">
        <v>7</v>
      </c>
      <c r="C5" s="28">
        <v>13682</v>
      </c>
      <c r="D5" s="23" t="s">
        <v>4</v>
      </c>
      <c r="E5" s="33">
        <v>0.503</v>
      </c>
      <c r="F5" s="8">
        <v>12508</v>
      </c>
      <c r="G5" s="19">
        <f t="shared" si="0"/>
        <v>9.3859929645027087</v>
      </c>
      <c r="H5" s="8">
        <v>2158</v>
      </c>
      <c r="I5" s="9">
        <v>17</v>
      </c>
    </row>
    <row r="6" spans="1:9" ht="15" thickBot="1" x14ac:dyDescent="0.35">
      <c r="A6" s="10"/>
      <c r="B6" s="11" t="s">
        <v>8</v>
      </c>
      <c r="C6" s="29">
        <v>13539</v>
      </c>
      <c r="D6" s="24" t="s">
        <v>4</v>
      </c>
      <c r="E6" s="34">
        <v>1.6839999999999999</v>
      </c>
      <c r="F6" s="11">
        <v>10419</v>
      </c>
      <c r="G6" s="19">
        <f t="shared" si="0"/>
        <v>29.945292254534994</v>
      </c>
      <c r="H6" s="11">
        <v>2188</v>
      </c>
      <c r="I6" s="12">
        <v>64</v>
      </c>
    </row>
    <row r="7" spans="1:9" x14ac:dyDescent="0.3">
      <c r="A7" s="4">
        <v>22</v>
      </c>
      <c r="B7" s="5" t="s">
        <v>3</v>
      </c>
      <c r="C7" s="27">
        <v>13806</v>
      </c>
      <c r="D7" s="22">
        <v>16265.7372310599</v>
      </c>
      <c r="E7" s="32">
        <v>30</v>
      </c>
      <c r="F7" s="5" t="s">
        <v>4</v>
      </c>
      <c r="G7" s="18" t="s">
        <v>4</v>
      </c>
      <c r="H7" s="5" t="s">
        <v>4</v>
      </c>
      <c r="I7" s="6" t="s">
        <v>4</v>
      </c>
    </row>
    <row r="8" spans="1:9" x14ac:dyDescent="0.3">
      <c r="A8" s="7"/>
      <c r="B8" s="8" t="s">
        <v>5</v>
      </c>
      <c r="C8" s="28">
        <v>13843</v>
      </c>
      <c r="D8" s="23" t="s">
        <v>4</v>
      </c>
      <c r="E8" s="33">
        <v>1.151</v>
      </c>
      <c r="F8" s="8">
        <v>12235</v>
      </c>
      <c r="G8" s="19">
        <f t="shared" ref="G8:G51" si="1">((C8/F8)-1)*100</f>
        <v>13.142623620760109</v>
      </c>
      <c r="H8" s="8">
        <v>2094</v>
      </c>
      <c r="I8" s="9">
        <v>35</v>
      </c>
    </row>
    <row r="9" spans="1:9" x14ac:dyDescent="0.3">
      <c r="A9" s="7"/>
      <c r="B9" s="8" t="s">
        <v>6</v>
      </c>
      <c r="C9" s="28">
        <v>13442</v>
      </c>
      <c r="D9" s="23" t="s">
        <v>4</v>
      </c>
      <c r="E9" s="33">
        <v>1.2050000000000001</v>
      </c>
      <c r="F9" s="8">
        <v>11914</v>
      </c>
      <c r="G9" s="19">
        <f t="shared" si="1"/>
        <v>12.825247607856305</v>
      </c>
      <c r="H9" s="8">
        <v>2131</v>
      </c>
      <c r="I9" s="9">
        <v>23</v>
      </c>
    </row>
    <row r="10" spans="1:9" x14ac:dyDescent="0.3">
      <c r="A10" s="7"/>
      <c r="B10" s="8" t="s">
        <v>7</v>
      </c>
      <c r="C10" s="28">
        <v>13577</v>
      </c>
      <c r="D10" s="23" t="s">
        <v>4</v>
      </c>
      <c r="E10" s="33">
        <v>1.08</v>
      </c>
      <c r="F10" s="8">
        <v>11683</v>
      </c>
      <c r="G10" s="19">
        <f t="shared" si="1"/>
        <v>16.211589489001121</v>
      </c>
      <c r="H10" s="8">
        <v>2116</v>
      </c>
      <c r="I10" s="9">
        <v>25</v>
      </c>
    </row>
    <row r="11" spans="1:9" ht="15" thickBot="1" x14ac:dyDescent="0.35">
      <c r="A11" s="10"/>
      <c r="B11" s="11" t="s">
        <v>8</v>
      </c>
      <c r="C11" s="29">
        <v>13545</v>
      </c>
      <c r="D11" s="24" t="s">
        <v>4</v>
      </c>
      <c r="E11" s="34">
        <v>0.84899999999999998</v>
      </c>
      <c r="F11" s="11">
        <v>11377</v>
      </c>
      <c r="G11" s="19">
        <f t="shared" si="1"/>
        <v>19.055990155577042</v>
      </c>
      <c r="H11" s="11">
        <v>2094</v>
      </c>
      <c r="I11" s="12">
        <v>28</v>
      </c>
    </row>
    <row r="12" spans="1:9" x14ac:dyDescent="0.3">
      <c r="A12" s="4">
        <v>23</v>
      </c>
      <c r="B12" s="5" t="s">
        <v>3</v>
      </c>
      <c r="C12" s="27">
        <v>13216</v>
      </c>
      <c r="D12" s="22">
        <v>15907.050392532799</v>
      </c>
      <c r="E12" s="32">
        <v>30</v>
      </c>
      <c r="F12" s="5" t="s">
        <v>4</v>
      </c>
      <c r="G12" s="18" t="s">
        <v>4</v>
      </c>
      <c r="H12" s="5" t="s">
        <v>4</v>
      </c>
      <c r="I12" s="6" t="s">
        <v>4</v>
      </c>
    </row>
    <row r="13" spans="1:9" x14ac:dyDescent="0.3">
      <c r="A13" s="7"/>
      <c r="B13" s="8" t="s">
        <v>5</v>
      </c>
      <c r="C13" s="28">
        <v>13789</v>
      </c>
      <c r="D13" s="23" t="s">
        <v>4</v>
      </c>
      <c r="E13" s="33">
        <v>1.1859999999999999</v>
      </c>
      <c r="F13" s="8">
        <v>11240</v>
      </c>
      <c r="G13" s="19">
        <f t="shared" ref="G13" si="2">((C13/F13)-1)*100</f>
        <v>22.67793594306049</v>
      </c>
      <c r="H13" s="8">
        <v>2113</v>
      </c>
      <c r="I13" s="9">
        <v>53</v>
      </c>
    </row>
    <row r="14" spans="1:9" x14ac:dyDescent="0.3">
      <c r="A14" s="7"/>
      <c r="B14" s="8" t="s">
        <v>6</v>
      </c>
      <c r="C14" s="28">
        <v>13641</v>
      </c>
      <c r="D14" s="23" t="s">
        <v>4</v>
      </c>
      <c r="E14" s="33">
        <v>1.014</v>
      </c>
      <c r="F14" s="8">
        <v>11330</v>
      </c>
      <c r="G14" s="19">
        <f t="shared" si="1"/>
        <v>20.397175639894094</v>
      </c>
      <c r="H14" s="8">
        <v>2130</v>
      </c>
      <c r="I14" s="9">
        <v>32</v>
      </c>
    </row>
    <row r="15" spans="1:9" x14ac:dyDescent="0.3">
      <c r="A15" s="7"/>
      <c r="B15" s="8" t="s">
        <v>7</v>
      </c>
      <c r="C15" s="28">
        <v>13824</v>
      </c>
      <c r="D15" s="23" t="s">
        <v>4</v>
      </c>
      <c r="E15" s="33">
        <v>0.72399999999999998</v>
      </c>
      <c r="F15" s="8">
        <v>11027</v>
      </c>
      <c r="G15" s="19">
        <f t="shared" si="1"/>
        <v>25.365013149542026</v>
      </c>
      <c r="H15" s="8">
        <v>2171</v>
      </c>
      <c r="I15" s="9">
        <v>28</v>
      </c>
    </row>
    <row r="16" spans="1:9" ht="15" thickBot="1" x14ac:dyDescent="0.35">
      <c r="A16" s="10"/>
      <c r="B16" s="11" t="s">
        <v>8</v>
      </c>
      <c r="C16" s="29">
        <v>13537</v>
      </c>
      <c r="D16" s="24" t="s">
        <v>4</v>
      </c>
      <c r="E16" s="34">
        <v>1.464</v>
      </c>
      <c r="F16" s="11">
        <v>10061</v>
      </c>
      <c r="G16" s="19">
        <f t="shared" si="1"/>
        <v>34.549249577576788</v>
      </c>
      <c r="H16" s="11">
        <v>2106</v>
      </c>
      <c r="I16" s="12">
        <v>51</v>
      </c>
    </row>
    <row r="17" spans="1:9" x14ac:dyDescent="0.3">
      <c r="A17" s="4">
        <v>24</v>
      </c>
      <c r="B17" s="5" t="s">
        <v>3</v>
      </c>
      <c r="C17" s="27">
        <v>13724</v>
      </c>
      <c r="D17" s="22">
        <v>16047.8036378334</v>
      </c>
      <c r="E17" s="32">
        <v>30</v>
      </c>
      <c r="F17" s="5" t="s">
        <v>4</v>
      </c>
      <c r="G17" s="18" t="s">
        <v>4</v>
      </c>
      <c r="H17" s="5" t="s">
        <v>4</v>
      </c>
      <c r="I17" s="6" t="s">
        <v>4</v>
      </c>
    </row>
    <row r="18" spans="1:9" x14ac:dyDescent="0.3">
      <c r="A18" s="7"/>
      <c r="B18" s="8" t="s">
        <v>5</v>
      </c>
      <c r="C18" s="28">
        <v>14176</v>
      </c>
      <c r="D18" s="23" t="s">
        <v>4</v>
      </c>
      <c r="E18" s="33">
        <v>1.0289999999999999</v>
      </c>
      <c r="F18" s="8">
        <v>12191</v>
      </c>
      <c r="G18" s="19">
        <f t="shared" ref="G18" si="3">((C18/F18)-1)*100</f>
        <v>16.282503486178324</v>
      </c>
      <c r="H18" s="8">
        <v>2091</v>
      </c>
      <c r="I18" s="9">
        <v>41</v>
      </c>
    </row>
    <row r="19" spans="1:9" x14ac:dyDescent="0.3">
      <c r="A19" s="7"/>
      <c r="B19" s="8" t="s">
        <v>6</v>
      </c>
      <c r="C19" s="28">
        <v>13990</v>
      </c>
      <c r="D19" s="23" t="s">
        <v>4</v>
      </c>
      <c r="E19" s="33">
        <v>1.198</v>
      </c>
      <c r="F19" s="8">
        <v>11284</v>
      </c>
      <c r="G19" s="19">
        <f t="shared" si="1"/>
        <v>23.980857851825597</v>
      </c>
      <c r="H19" s="8">
        <v>2110</v>
      </c>
      <c r="I19" s="9">
        <v>40</v>
      </c>
    </row>
    <row r="20" spans="1:9" x14ac:dyDescent="0.3">
      <c r="A20" s="7"/>
      <c r="B20" s="8" t="s">
        <v>7</v>
      </c>
      <c r="C20" s="28">
        <v>13955</v>
      </c>
      <c r="D20" s="23" t="s">
        <v>4</v>
      </c>
      <c r="E20" s="33">
        <v>1.2450000000000001</v>
      </c>
      <c r="F20" s="8">
        <v>11765</v>
      </c>
      <c r="G20" s="19">
        <f t="shared" si="1"/>
        <v>18.614534636634094</v>
      </c>
      <c r="H20" s="8">
        <v>2089</v>
      </c>
      <c r="I20" s="9">
        <v>31</v>
      </c>
    </row>
    <row r="21" spans="1:9" ht="15" thickBot="1" x14ac:dyDescent="0.35">
      <c r="A21" s="10"/>
      <c r="B21" s="11" t="s">
        <v>8</v>
      </c>
      <c r="C21" s="29">
        <v>13981</v>
      </c>
      <c r="D21" s="24" t="s">
        <v>4</v>
      </c>
      <c r="E21" s="34">
        <v>0.67900000000000005</v>
      </c>
      <c r="F21" s="11">
        <v>11914</v>
      </c>
      <c r="G21" s="19">
        <f t="shared" si="1"/>
        <v>17.349336914554314</v>
      </c>
      <c r="H21" s="11">
        <v>2097</v>
      </c>
      <c r="I21" s="12">
        <v>25</v>
      </c>
    </row>
    <row r="22" spans="1:9" x14ac:dyDescent="0.3">
      <c r="A22" s="4">
        <v>25</v>
      </c>
      <c r="B22" s="5" t="s">
        <v>3</v>
      </c>
      <c r="C22" s="27">
        <v>13524</v>
      </c>
      <c r="D22" s="22">
        <v>16332.5963792654</v>
      </c>
      <c r="E22" s="32">
        <v>30</v>
      </c>
      <c r="F22" s="5" t="s">
        <v>4</v>
      </c>
      <c r="G22" s="18" t="s">
        <v>4</v>
      </c>
      <c r="H22" s="5" t="s">
        <v>4</v>
      </c>
      <c r="I22" s="6" t="s">
        <v>4</v>
      </c>
    </row>
    <row r="23" spans="1:9" x14ac:dyDescent="0.3">
      <c r="A23" s="7"/>
      <c r="B23" s="8" t="s">
        <v>5</v>
      </c>
      <c r="C23" s="28">
        <v>13934</v>
      </c>
      <c r="D23" s="23" t="s">
        <v>4</v>
      </c>
      <c r="E23" s="33">
        <v>1.629</v>
      </c>
      <c r="F23" s="8">
        <v>11655</v>
      </c>
      <c r="G23" s="19">
        <f t="shared" ref="G23" si="4">((C23/F23)-1)*100</f>
        <v>19.553839553839559</v>
      </c>
      <c r="H23" s="8">
        <v>2091</v>
      </c>
      <c r="I23" s="9">
        <v>48</v>
      </c>
    </row>
    <row r="24" spans="1:9" x14ac:dyDescent="0.3">
      <c r="A24" s="7"/>
      <c r="B24" s="8" t="s">
        <v>6</v>
      </c>
      <c r="C24" s="28">
        <v>14045</v>
      </c>
      <c r="D24" s="23" t="s">
        <v>4</v>
      </c>
      <c r="E24" s="33">
        <v>0.83099999999999996</v>
      </c>
      <c r="F24" s="8">
        <v>12094</v>
      </c>
      <c r="G24" s="19">
        <f t="shared" si="1"/>
        <v>16.131966264263276</v>
      </c>
      <c r="H24" s="8">
        <v>2091</v>
      </c>
      <c r="I24" s="9">
        <v>30</v>
      </c>
    </row>
    <row r="25" spans="1:9" x14ac:dyDescent="0.3">
      <c r="A25" s="7"/>
      <c r="B25" s="8" t="s">
        <v>7</v>
      </c>
      <c r="C25" s="28">
        <v>14155</v>
      </c>
      <c r="D25" s="23" t="s">
        <v>4</v>
      </c>
      <c r="E25" s="33">
        <v>0.88300000000000001</v>
      </c>
      <c r="F25" s="8">
        <v>12241</v>
      </c>
      <c r="G25" s="19">
        <f t="shared" si="1"/>
        <v>15.63597745282248</v>
      </c>
      <c r="H25" s="8">
        <v>2081</v>
      </c>
      <c r="I25" s="9">
        <v>31</v>
      </c>
    </row>
    <row r="26" spans="1:9" ht="15" thickBot="1" x14ac:dyDescent="0.35">
      <c r="A26" s="10"/>
      <c r="B26" s="11" t="s">
        <v>8</v>
      </c>
      <c r="C26" s="29">
        <v>13854</v>
      </c>
      <c r="D26" s="24" t="s">
        <v>4</v>
      </c>
      <c r="E26" s="34">
        <v>1.919</v>
      </c>
      <c r="F26" s="11">
        <v>11263</v>
      </c>
      <c r="G26" s="19">
        <f t="shared" si="1"/>
        <v>23.004528100861222</v>
      </c>
      <c r="H26" s="11">
        <v>2047</v>
      </c>
      <c r="I26" s="12">
        <v>51</v>
      </c>
    </row>
    <row r="27" spans="1:9" x14ac:dyDescent="0.3">
      <c r="A27" s="4">
        <v>26</v>
      </c>
      <c r="B27" s="5" t="s">
        <v>3</v>
      </c>
      <c r="C27" s="27">
        <v>13137</v>
      </c>
      <c r="D27" s="22">
        <v>15715.149616004201</v>
      </c>
      <c r="E27" s="32">
        <v>30</v>
      </c>
      <c r="F27" s="5" t="s">
        <v>4</v>
      </c>
      <c r="G27" s="18" t="s">
        <v>4</v>
      </c>
      <c r="H27" s="5" t="s">
        <v>4</v>
      </c>
      <c r="I27" s="6" t="s">
        <v>4</v>
      </c>
    </row>
    <row r="28" spans="1:9" x14ac:dyDescent="0.3">
      <c r="A28" s="7"/>
      <c r="B28" s="8" t="s">
        <v>5</v>
      </c>
      <c r="C28" s="28">
        <v>13342</v>
      </c>
      <c r="D28" s="23" t="s">
        <v>4</v>
      </c>
      <c r="E28" s="33">
        <v>0.96099999999999997</v>
      </c>
      <c r="F28" s="8">
        <v>11407</v>
      </c>
      <c r="G28" s="19">
        <f t="shared" ref="G28" si="5">((C28/F28)-1)*100</f>
        <v>16.963268168668357</v>
      </c>
      <c r="H28" s="8">
        <v>2112</v>
      </c>
      <c r="I28" s="9">
        <v>42</v>
      </c>
    </row>
    <row r="29" spans="1:9" x14ac:dyDescent="0.3">
      <c r="A29" s="7"/>
      <c r="B29" s="8" t="s">
        <v>6</v>
      </c>
      <c r="C29" s="28">
        <v>13333</v>
      </c>
      <c r="D29" s="23" t="s">
        <v>4</v>
      </c>
      <c r="E29" s="33">
        <v>1.367</v>
      </c>
      <c r="F29" s="8">
        <v>11711</v>
      </c>
      <c r="G29" s="19">
        <f t="shared" si="1"/>
        <v>13.850226282981804</v>
      </c>
      <c r="H29" s="8">
        <v>2117</v>
      </c>
      <c r="I29" s="9">
        <v>30</v>
      </c>
    </row>
    <row r="30" spans="1:9" x14ac:dyDescent="0.3">
      <c r="A30" s="7"/>
      <c r="B30" s="8" t="s">
        <v>7</v>
      </c>
      <c r="C30" s="28">
        <v>13164</v>
      </c>
      <c r="D30" s="23" t="s">
        <v>4</v>
      </c>
      <c r="E30" s="33">
        <v>1.55</v>
      </c>
      <c r="F30" s="8">
        <v>11721</v>
      </c>
      <c r="G30" s="19">
        <f t="shared" si="1"/>
        <v>12.31123624264141</v>
      </c>
      <c r="H30" s="8">
        <v>2125</v>
      </c>
      <c r="I30" s="9">
        <v>30</v>
      </c>
    </row>
    <row r="31" spans="1:9" ht="15" thickBot="1" x14ac:dyDescent="0.35">
      <c r="A31" s="10"/>
      <c r="B31" s="11" t="s">
        <v>8</v>
      </c>
      <c r="C31" s="29">
        <v>13143</v>
      </c>
      <c r="D31" s="24" t="s">
        <v>4</v>
      </c>
      <c r="E31" s="34">
        <v>1.298</v>
      </c>
      <c r="F31" s="11">
        <v>10516</v>
      </c>
      <c r="G31" s="19">
        <f t="shared" si="1"/>
        <v>24.9809813617345</v>
      </c>
      <c r="H31" s="11">
        <v>2115</v>
      </c>
      <c r="I31" s="12">
        <v>51</v>
      </c>
    </row>
    <row r="32" spans="1:9" x14ac:dyDescent="0.3">
      <c r="A32" s="4">
        <v>27</v>
      </c>
      <c r="B32" s="5" t="s">
        <v>3</v>
      </c>
      <c r="C32" s="27">
        <v>14047</v>
      </c>
      <c r="D32" s="22">
        <v>16202.727770691001</v>
      </c>
      <c r="E32" s="32">
        <v>30</v>
      </c>
      <c r="F32" s="5" t="s">
        <v>4</v>
      </c>
      <c r="G32" s="18" t="s">
        <v>4</v>
      </c>
      <c r="H32" s="5" t="s">
        <v>4</v>
      </c>
      <c r="I32" s="6" t="s">
        <v>4</v>
      </c>
    </row>
    <row r="33" spans="1:9" x14ac:dyDescent="0.3">
      <c r="A33" s="7"/>
      <c r="B33" s="8" t="s">
        <v>5</v>
      </c>
      <c r="C33" s="28">
        <v>14011</v>
      </c>
      <c r="D33" s="23" t="s">
        <v>4</v>
      </c>
      <c r="E33" s="33">
        <v>2.0289999999999999</v>
      </c>
      <c r="F33" s="8">
        <v>12318</v>
      </c>
      <c r="G33" s="19">
        <f t="shared" ref="G33" si="6">((C33/F33)-1)*100</f>
        <v>13.744114304270184</v>
      </c>
      <c r="H33" s="8">
        <v>2116</v>
      </c>
      <c r="I33" s="9">
        <v>41</v>
      </c>
    </row>
    <row r="34" spans="1:9" x14ac:dyDescent="0.3">
      <c r="A34" s="7"/>
      <c r="B34" s="8" t="s">
        <v>6</v>
      </c>
      <c r="C34" s="28">
        <v>14142</v>
      </c>
      <c r="D34" s="23" t="s">
        <v>4</v>
      </c>
      <c r="E34" s="33">
        <v>0.45</v>
      </c>
      <c r="F34" s="8">
        <v>12541</v>
      </c>
      <c r="G34" s="19">
        <f t="shared" si="1"/>
        <v>12.766127103101832</v>
      </c>
      <c r="H34" s="8">
        <v>2161</v>
      </c>
      <c r="I34" s="9">
        <v>21</v>
      </c>
    </row>
    <row r="35" spans="1:9" x14ac:dyDescent="0.3">
      <c r="A35" s="7"/>
      <c r="B35" s="8" t="s">
        <v>7</v>
      </c>
      <c r="C35" s="28">
        <v>14126</v>
      </c>
      <c r="D35" s="23" t="s">
        <v>4</v>
      </c>
      <c r="E35" s="33">
        <v>0.438</v>
      </c>
      <c r="F35" s="8">
        <v>12936</v>
      </c>
      <c r="G35" s="19">
        <f t="shared" si="1"/>
        <v>9.1991341991342068</v>
      </c>
      <c r="H35" s="8">
        <v>2189</v>
      </c>
      <c r="I35" s="9">
        <v>16</v>
      </c>
    </row>
    <row r="36" spans="1:9" ht="15" thickBot="1" x14ac:dyDescent="0.35">
      <c r="A36" s="10"/>
      <c r="B36" s="11" t="s">
        <v>8</v>
      </c>
      <c r="C36" s="29">
        <v>14073</v>
      </c>
      <c r="D36" s="24" t="s">
        <v>4</v>
      </c>
      <c r="E36" s="34">
        <v>1.272</v>
      </c>
      <c r="F36" s="11">
        <v>11249</v>
      </c>
      <c r="G36" s="19">
        <f t="shared" si="1"/>
        <v>25.104453729220367</v>
      </c>
      <c r="H36" s="11">
        <v>1999</v>
      </c>
      <c r="I36" s="12">
        <v>57</v>
      </c>
    </row>
    <row r="37" spans="1:9" x14ac:dyDescent="0.3">
      <c r="A37" s="4">
        <v>28</v>
      </c>
      <c r="B37" s="5" t="s">
        <v>3</v>
      </c>
      <c r="C37" s="27">
        <v>13974</v>
      </c>
      <c r="D37" s="22">
        <v>16616.75</v>
      </c>
      <c r="E37" s="32">
        <v>30</v>
      </c>
      <c r="F37" s="5" t="s">
        <v>4</v>
      </c>
      <c r="G37" s="18" t="s">
        <v>4</v>
      </c>
      <c r="H37" s="5" t="s">
        <v>4</v>
      </c>
      <c r="I37" s="6" t="s">
        <v>4</v>
      </c>
    </row>
    <row r="38" spans="1:9" x14ac:dyDescent="0.3">
      <c r="A38" s="7"/>
      <c r="B38" s="8" t="s">
        <v>5</v>
      </c>
      <c r="C38" s="28">
        <v>13872</v>
      </c>
      <c r="D38" s="23" t="s">
        <v>4</v>
      </c>
      <c r="E38" s="33">
        <v>1.1579999999999999</v>
      </c>
      <c r="F38" s="8">
        <v>11957</v>
      </c>
      <c r="G38" s="19">
        <f t="shared" ref="G38" si="7">((C38/F38)-1)*100</f>
        <v>16.015723007443338</v>
      </c>
      <c r="H38" s="8">
        <v>1962</v>
      </c>
      <c r="I38" s="9">
        <v>31</v>
      </c>
    </row>
    <row r="39" spans="1:9" x14ac:dyDescent="0.3">
      <c r="A39" s="7"/>
      <c r="B39" s="8" t="s">
        <v>6</v>
      </c>
      <c r="C39" s="28">
        <v>13688</v>
      </c>
      <c r="D39" s="23" t="s">
        <v>4</v>
      </c>
      <c r="E39" s="33">
        <v>1.022</v>
      </c>
      <c r="F39" s="8">
        <v>11577</v>
      </c>
      <c r="G39" s="19">
        <f t="shared" si="1"/>
        <v>18.234430336011066</v>
      </c>
      <c r="H39" s="8">
        <v>1966</v>
      </c>
      <c r="I39" s="9">
        <v>34</v>
      </c>
    </row>
    <row r="40" spans="1:9" x14ac:dyDescent="0.3">
      <c r="A40" s="7"/>
      <c r="B40" s="8" t="s">
        <v>7</v>
      </c>
      <c r="C40" s="28">
        <v>13891</v>
      </c>
      <c r="D40" s="23" t="s">
        <v>4</v>
      </c>
      <c r="E40" s="33">
        <v>1.246</v>
      </c>
      <c r="F40" s="8">
        <v>11793</v>
      </c>
      <c r="G40" s="19">
        <f t="shared" si="1"/>
        <v>17.79021453404561</v>
      </c>
      <c r="H40" s="8">
        <v>2039</v>
      </c>
      <c r="I40" s="9">
        <v>31</v>
      </c>
    </row>
    <row r="41" spans="1:9" ht="15" thickBot="1" x14ac:dyDescent="0.35">
      <c r="A41" s="10"/>
      <c r="B41" s="11" t="s">
        <v>8</v>
      </c>
      <c r="C41" s="29">
        <v>13808</v>
      </c>
      <c r="D41" s="24" t="s">
        <v>4</v>
      </c>
      <c r="E41" s="34">
        <v>1.788</v>
      </c>
      <c r="F41" s="11">
        <v>10873</v>
      </c>
      <c r="G41" s="19">
        <f t="shared" si="1"/>
        <v>26.993470063459956</v>
      </c>
      <c r="H41" s="11">
        <v>2095</v>
      </c>
      <c r="I41" s="12">
        <v>49</v>
      </c>
    </row>
    <row r="42" spans="1:9" x14ac:dyDescent="0.3">
      <c r="A42" s="4">
        <v>29</v>
      </c>
      <c r="B42" s="5" t="s">
        <v>3</v>
      </c>
      <c r="C42" s="27">
        <v>13765</v>
      </c>
      <c r="D42" s="22">
        <v>17118.71875</v>
      </c>
      <c r="E42" s="32">
        <v>30</v>
      </c>
      <c r="F42" s="5" t="s">
        <v>4</v>
      </c>
      <c r="G42" s="18" t="s">
        <v>4</v>
      </c>
      <c r="H42" s="5" t="s">
        <v>4</v>
      </c>
      <c r="I42" s="6" t="s">
        <v>4</v>
      </c>
    </row>
    <row r="43" spans="1:9" x14ac:dyDescent="0.3">
      <c r="A43" s="7"/>
      <c r="B43" s="8" t="s">
        <v>5</v>
      </c>
      <c r="C43" s="28">
        <v>14447</v>
      </c>
      <c r="D43" s="23" t="s">
        <v>4</v>
      </c>
      <c r="E43" s="33">
        <v>1.155</v>
      </c>
      <c r="F43" s="8">
        <v>12289</v>
      </c>
      <c r="G43" s="19">
        <f t="shared" ref="G43" si="8">((C43/F43)-1)*100</f>
        <v>17.560419887704448</v>
      </c>
      <c r="H43" s="8">
        <v>2021</v>
      </c>
      <c r="I43" s="9">
        <v>39</v>
      </c>
    </row>
    <row r="44" spans="1:9" x14ac:dyDescent="0.3">
      <c r="A44" s="7"/>
      <c r="B44" s="8" t="s">
        <v>6</v>
      </c>
      <c r="C44" s="28">
        <v>14233</v>
      </c>
      <c r="D44" s="23" t="s">
        <v>4</v>
      </c>
      <c r="E44" s="33">
        <v>1.7110000000000001</v>
      </c>
      <c r="F44" s="8">
        <v>11954</v>
      </c>
      <c r="G44" s="19">
        <f t="shared" si="1"/>
        <v>19.064748201438842</v>
      </c>
      <c r="H44" s="8">
        <v>2035</v>
      </c>
      <c r="I44" s="9">
        <v>40</v>
      </c>
    </row>
    <row r="45" spans="1:9" x14ac:dyDescent="0.3">
      <c r="A45" s="7"/>
      <c r="B45" s="8" t="s">
        <v>7</v>
      </c>
      <c r="C45" s="28">
        <v>14551</v>
      </c>
      <c r="D45" s="23" t="s">
        <v>4</v>
      </c>
      <c r="E45" s="33">
        <v>0.622</v>
      </c>
      <c r="F45" s="8">
        <v>12843</v>
      </c>
      <c r="G45" s="19">
        <f t="shared" si="1"/>
        <v>13.299073425212171</v>
      </c>
      <c r="H45" s="8">
        <v>2081</v>
      </c>
      <c r="I45" s="9">
        <v>20</v>
      </c>
    </row>
    <row r="46" spans="1:9" ht="15" thickBot="1" x14ac:dyDescent="0.35">
      <c r="A46" s="10"/>
      <c r="B46" s="11" t="s">
        <v>8</v>
      </c>
      <c r="C46" s="29">
        <v>14484</v>
      </c>
      <c r="D46" s="24" t="s">
        <v>4</v>
      </c>
      <c r="E46" s="34">
        <v>1.0089999999999999</v>
      </c>
      <c r="F46" s="11">
        <v>12071</v>
      </c>
      <c r="G46" s="19">
        <f t="shared" si="1"/>
        <v>19.990058818656276</v>
      </c>
      <c r="H46" s="11">
        <v>2041</v>
      </c>
      <c r="I46" s="12">
        <v>35</v>
      </c>
    </row>
    <row r="47" spans="1:9" x14ac:dyDescent="0.3">
      <c r="A47" s="4">
        <v>30</v>
      </c>
      <c r="B47" s="5" t="s">
        <v>3</v>
      </c>
      <c r="C47" s="27">
        <v>13707</v>
      </c>
      <c r="D47" s="22">
        <v>16418.336746437701</v>
      </c>
      <c r="E47" s="32">
        <v>30</v>
      </c>
      <c r="F47" s="5" t="s">
        <v>4</v>
      </c>
      <c r="G47" s="18" t="s">
        <v>4</v>
      </c>
      <c r="H47" s="5" t="s">
        <v>4</v>
      </c>
      <c r="I47" s="6" t="s">
        <v>4</v>
      </c>
    </row>
    <row r="48" spans="1:9" x14ac:dyDescent="0.3">
      <c r="A48" s="7"/>
      <c r="B48" s="8" t="s">
        <v>5</v>
      </c>
      <c r="C48" s="28">
        <v>13941</v>
      </c>
      <c r="D48" s="23" t="s">
        <v>4</v>
      </c>
      <c r="E48" s="33">
        <v>1.0660000000000001</v>
      </c>
      <c r="F48" s="8">
        <v>11847</v>
      </c>
      <c r="G48" s="19">
        <f t="shared" ref="G48" si="9">((C48/F48)-1)*100</f>
        <v>17.67536085084831</v>
      </c>
      <c r="H48" s="8">
        <v>2127</v>
      </c>
      <c r="I48" s="9">
        <v>33</v>
      </c>
    </row>
    <row r="49" spans="1:9" x14ac:dyDescent="0.3">
      <c r="A49" s="7"/>
      <c r="B49" s="8" t="s">
        <v>6</v>
      </c>
      <c r="C49" s="28">
        <v>13753</v>
      </c>
      <c r="D49" s="23" t="s">
        <v>4</v>
      </c>
      <c r="E49" s="33">
        <v>1.736</v>
      </c>
      <c r="F49" s="8">
        <v>11806</v>
      </c>
      <c r="G49" s="19">
        <f t="shared" si="1"/>
        <v>16.491614433338974</v>
      </c>
      <c r="H49" s="8">
        <v>2127</v>
      </c>
      <c r="I49" s="9">
        <v>37</v>
      </c>
    </row>
    <row r="50" spans="1:9" x14ac:dyDescent="0.3">
      <c r="A50" s="8"/>
      <c r="B50" s="15" t="s">
        <v>7</v>
      </c>
      <c r="C50" s="28">
        <v>13980</v>
      </c>
      <c r="D50" s="23" t="s">
        <v>4</v>
      </c>
      <c r="E50" s="33">
        <v>0.498</v>
      </c>
      <c r="F50" s="8">
        <v>12543</v>
      </c>
      <c r="G50" s="19">
        <f t="shared" si="1"/>
        <v>11.456589332695533</v>
      </c>
      <c r="H50" s="8">
        <v>2067</v>
      </c>
      <c r="I50" s="9">
        <v>22</v>
      </c>
    </row>
    <row r="51" spans="1:9" ht="15" thickBot="1" x14ac:dyDescent="0.35">
      <c r="A51" s="16"/>
      <c r="B51" s="14" t="s">
        <v>8</v>
      </c>
      <c r="C51" s="29">
        <v>13968</v>
      </c>
      <c r="D51" s="24" t="s">
        <v>4</v>
      </c>
      <c r="E51" s="34">
        <v>1.5680000000000001</v>
      </c>
      <c r="F51" s="11">
        <v>11102</v>
      </c>
      <c r="G51" s="19">
        <f t="shared" si="1"/>
        <v>25.815168438119262</v>
      </c>
      <c r="H51" s="11">
        <v>2082</v>
      </c>
      <c r="I51" s="12">
        <v>54</v>
      </c>
    </row>
    <row r="52" spans="1:9" x14ac:dyDescent="0.3">
      <c r="A52" s="13"/>
    </row>
    <row r="53" spans="1:9" x14ac:dyDescent="0.3">
      <c r="A53" s="13"/>
    </row>
    <row r="54" spans="1:9" x14ac:dyDescent="0.3">
      <c r="A54" s="13"/>
    </row>
    <row r="55" spans="1:9" x14ac:dyDescent="0.3">
      <c r="A55" s="13"/>
    </row>
    <row r="56" spans="1:9" x14ac:dyDescent="0.3">
      <c r="A56" s="13"/>
    </row>
    <row r="57" spans="1:9" x14ac:dyDescent="0.3">
      <c r="A57" s="13"/>
    </row>
    <row r="58" spans="1:9" x14ac:dyDescent="0.3">
      <c r="A58" s="13"/>
    </row>
    <row r="59" spans="1:9" x14ac:dyDescent="0.3">
      <c r="A59" s="13"/>
    </row>
    <row r="60" spans="1:9" x14ac:dyDescent="0.3">
      <c r="A60" s="13"/>
    </row>
    <row r="61" spans="1:9" x14ac:dyDescent="0.3">
      <c r="A61" s="13"/>
    </row>
    <row r="62" spans="1:9" x14ac:dyDescent="0.3">
      <c r="A62" s="13"/>
    </row>
    <row r="63" spans="1:9" x14ac:dyDescent="0.3">
      <c r="A63" s="13"/>
    </row>
    <row r="64" spans="1:9" x14ac:dyDescent="0.3">
      <c r="A64" s="13"/>
    </row>
    <row r="65" spans="1:1" x14ac:dyDescent="0.3">
      <c r="A65" s="13"/>
    </row>
    <row r="66" spans="1:1" x14ac:dyDescent="0.3">
      <c r="A66" s="13"/>
    </row>
    <row r="67" spans="1:1" x14ac:dyDescent="0.3">
      <c r="A67" s="13"/>
    </row>
    <row r="68" spans="1:1" x14ac:dyDescent="0.3">
      <c r="A68" s="13"/>
    </row>
    <row r="69" spans="1:1" x14ac:dyDescent="0.3">
      <c r="A69" s="13"/>
    </row>
    <row r="70" spans="1:1" x14ac:dyDescent="0.3">
      <c r="A70" s="13"/>
    </row>
    <row r="71" spans="1:1" x14ac:dyDescent="0.3">
      <c r="A71" s="13"/>
    </row>
    <row r="72" spans="1:1" x14ac:dyDescent="0.3">
      <c r="A72" s="13"/>
    </row>
    <row r="73" spans="1:1" x14ac:dyDescent="0.3">
      <c r="A73" s="13"/>
    </row>
    <row r="74" spans="1:1" x14ac:dyDescent="0.3">
      <c r="A74" s="13"/>
    </row>
    <row r="75" spans="1:1" x14ac:dyDescent="0.3">
      <c r="A75" s="13"/>
    </row>
    <row r="76" spans="1:1" x14ac:dyDescent="0.3">
      <c r="A76" s="13"/>
    </row>
    <row r="77" spans="1:1" x14ac:dyDescent="0.3">
      <c r="A77" s="13"/>
    </row>
    <row r="78" spans="1:1" x14ac:dyDescent="0.3">
      <c r="A78" s="13"/>
    </row>
    <row r="79" spans="1:1" x14ac:dyDescent="0.3">
      <c r="A79" s="13"/>
    </row>
    <row r="80" spans="1:1" x14ac:dyDescent="0.3">
      <c r="A80" s="13"/>
    </row>
    <row r="81" spans="1:1" x14ac:dyDescent="0.3">
      <c r="A81" s="13"/>
    </row>
    <row r="82" spans="1:1" x14ac:dyDescent="0.3">
      <c r="A82" s="13"/>
    </row>
    <row r="83" spans="1:1" x14ac:dyDescent="0.3">
      <c r="A83" s="13"/>
    </row>
    <row r="84" spans="1:1" x14ac:dyDescent="0.3">
      <c r="A84" s="13"/>
    </row>
    <row r="85" spans="1:1" x14ac:dyDescent="0.3">
      <c r="A85" s="13"/>
    </row>
    <row r="86" spans="1:1" x14ac:dyDescent="0.3">
      <c r="A86" s="13"/>
    </row>
    <row r="87" spans="1:1" x14ac:dyDescent="0.3">
      <c r="A87" s="13"/>
    </row>
    <row r="88" spans="1:1" x14ac:dyDescent="0.3">
      <c r="A88" s="13"/>
    </row>
    <row r="89" spans="1:1" x14ac:dyDescent="0.3">
      <c r="A89" s="13"/>
    </row>
    <row r="90" spans="1:1" x14ac:dyDescent="0.3">
      <c r="A90" s="13"/>
    </row>
    <row r="91" spans="1:1" x14ac:dyDescent="0.3">
      <c r="A91" s="13"/>
    </row>
    <row r="92" spans="1:1" x14ac:dyDescent="0.3">
      <c r="A92" s="13"/>
    </row>
    <row r="93" spans="1:1" x14ac:dyDescent="0.3">
      <c r="A93" s="13"/>
    </row>
    <row r="94" spans="1:1" x14ac:dyDescent="0.3">
      <c r="A94" s="13"/>
    </row>
    <row r="95" spans="1:1" x14ac:dyDescent="0.3">
      <c r="A95" s="13"/>
    </row>
    <row r="96" spans="1:1" x14ac:dyDescent="0.3">
      <c r="A96" s="13"/>
    </row>
    <row r="97" spans="1:1" x14ac:dyDescent="0.3">
      <c r="A97" s="13"/>
    </row>
    <row r="98" spans="1:1" x14ac:dyDescent="0.3">
      <c r="A98" s="13"/>
    </row>
    <row r="99" spans="1:1" x14ac:dyDescent="0.3">
      <c r="A99" s="13"/>
    </row>
    <row r="100" spans="1:1" x14ac:dyDescent="0.3">
      <c r="A100" s="13"/>
    </row>
    <row r="101" spans="1:1" x14ac:dyDescent="0.3">
      <c r="A101" s="13"/>
    </row>
    <row r="102" spans="1:1" x14ac:dyDescent="0.3">
      <c r="A102" s="13"/>
    </row>
    <row r="103" spans="1:1" x14ac:dyDescent="0.3">
      <c r="A103" s="13"/>
    </row>
    <row r="104" spans="1:1" x14ac:dyDescent="0.3">
      <c r="A104" s="13"/>
    </row>
    <row r="105" spans="1:1" x14ac:dyDescent="0.3">
      <c r="A105" s="13"/>
    </row>
    <row r="106" spans="1:1" x14ac:dyDescent="0.3">
      <c r="A106" s="13"/>
    </row>
    <row r="107" spans="1:1" x14ac:dyDescent="0.3">
      <c r="A107" s="13"/>
    </row>
    <row r="108" spans="1:1" x14ac:dyDescent="0.3">
      <c r="A108" s="13"/>
    </row>
    <row r="109" spans="1:1" x14ac:dyDescent="0.3">
      <c r="A109" s="13"/>
    </row>
    <row r="110" spans="1:1" x14ac:dyDescent="0.3">
      <c r="A110" s="13"/>
    </row>
    <row r="111" spans="1:1" x14ac:dyDescent="0.3">
      <c r="A111" s="13"/>
    </row>
    <row r="112" spans="1:1" x14ac:dyDescent="0.3">
      <c r="A112" s="13"/>
    </row>
    <row r="113" spans="1:1" x14ac:dyDescent="0.3">
      <c r="A113" s="13"/>
    </row>
    <row r="114" spans="1:1" x14ac:dyDescent="0.3">
      <c r="A114" s="13"/>
    </row>
    <row r="115" spans="1:1" x14ac:dyDescent="0.3">
      <c r="A115" s="13"/>
    </row>
    <row r="116" spans="1:1" x14ac:dyDescent="0.3">
      <c r="A116" s="13"/>
    </row>
    <row r="117" spans="1:1" x14ac:dyDescent="0.3">
      <c r="A117" s="13"/>
    </row>
    <row r="118" spans="1:1" x14ac:dyDescent="0.3">
      <c r="A118" s="13"/>
    </row>
    <row r="119" spans="1:1" x14ac:dyDescent="0.3">
      <c r="A119" s="13"/>
    </row>
    <row r="120" spans="1:1" x14ac:dyDescent="0.3">
      <c r="A120" s="13"/>
    </row>
    <row r="121" spans="1:1" x14ac:dyDescent="0.3">
      <c r="A121" s="13"/>
    </row>
    <row r="122" spans="1:1" x14ac:dyDescent="0.3">
      <c r="A122" s="13"/>
    </row>
    <row r="123" spans="1:1" x14ac:dyDescent="0.3">
      <c r="A123" s="13"/>
    </row>
    <row r="124" spans="1:1" x14ac:dyDescent="0.3">
      <c r="A124" s="13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garig</dc:creator>
  <cp:lastModifiedBy> </cp:lastModifiedBy>
  <dcterms:created xsi:type="dcterms:W3CDTF">2021-02-07T15:18:11Z</dcterms:created>
  <dcterms:modified xsi:type="dcterms:W3CDTF">2021-02-21T14:29:51Z</dcterms:modified>
</cp:coreProperties>
</file>