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a\Documents\R-scripts\"/>
    </mc:Choice>
  </mc:AlternateContent>
  <xr:revisionPtr revIDLastSave="0" documentId="8_{CDC92DD6-2C78-48D7-B95D-691F445BD437}" xr6:coauthVersionLast="45" xr6:coauthVersionMax="45" xr10:uidLastSave="{00000000-0000-0000-0000-000000000000}"/>
  <bookViews>
    <workbookView xWindow="-120" yWindow="-120" windowWidth="20730" windowHeight="11760" xr2:uid="{6CF6D4FB-4A72-4DD3-85BF-12D4B5BEBA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  <c r="B3" i="1"/>
</calcChain>
</file>

<file path=xl/sharedStrings.xml><?xml version="1.0" encoding="utf-8"?>
<sst xmlns="http://schemas.openxmlformats.org/spreadsheetml/2006/main" count="3" uniqueCount="3">
  <si>
    <t>theta</t>
  </si>
  <si>
    <t>likelihood</t>
  </si>
  <si>
    <t>loglikelihood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</si>
</sst>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likelihood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</c:f>
              <c:numCache>
                <c:formatCode>General</c:formatCode>
                <c:ptCount val="99"/>
                <c:pt idx="0">
                  <c:v>3.7012108617309527E-146</c:v>
                </c:pt>
                <c:pt idx="1">
                  <c:v>6.256227241026726E-126</c:v>
                </c:pt>
                <c:pt idx="2">
                  <c:v>1.0324265850922057E-114</c:v>
                </c:pt>
                <c:pt idx="3">
                  <c:v>3.4141595496318902E-107</c:v>
                </c:pt>
                <c:pt idx="4">
                  <c:v>1.0451601605890747E-101</c:v>
                </c:pt>
                <c:pt idx="5">
                  <c:v>1.6323978282852332E-97</c:v>
                </c:pt>
                <c:pt idx="6">
                  <c:v>3.2319602201276057E-94</c:v>
                </c:pt>
                <c:pt idx="7">
                  <c:v>1.3960032609409392E-91</c:v>
                </c:pt>
                <c:pt idx="8">
                  <c:v>1.8665402563513677E-89</c:v>
                </c:pt>
                <c:pt idx="9">
                  <c:v>9.8071562829251331E-88</c:v>
                </c:pt>
                <c:pt idx="10">
                  <c:v>2.3999130700272678E-86</c:v>
                </c:pt>
                <c:pt idx="11">
                  <c:v>3.1000320273627861E-85</c:v>
                </c:pt>
                <c:pt idx="12">
                  <c:v>2.3240005419748586E-84</c:v>
                </c:pt>
                <c:pt idx="13">
                  <c:v>1.088204648418045E-83</c:v>
                </c:pt>
                <c:pt idx="14">
                  <c:v>3.3727044550806411E-83</c:v>
                </c:pt>
                <c:pt idx="15">
                  <c:v>7.2484405207312435E-83</c:v>
                </c:pt>
                <c:pt idx="16">
                  <c:v>1.1218547693122201E-82</c:v>
                </c:pt>
                <c:pt idx="17">
                  <c:v>1.289923483469E-82</c:v>
                </c:pt>
                <c:pt idx="18">
                  <c:v>1.1306949716297517E-82</c:v>
                </c:pt>
                <c:pt idx="19">
                  <c:v>7.7210332224776958E-83</c:v>
                </c:pt>
                <c:pt idx="20">
                  <c:v>4.1828776744659673E-83</c:v>
                </c:pt>
                <c:pt idx="21">
                  <c:v>1.8258399345264822E-83</c:v>
                </c:pt>
                <c:pt idx="22">
                  <c:v>6.5067189730172074E-84</c:v>
                </c:pt>
                <c:pt idx="23">
                  <c:v>1.9145542257195722E-84</c:v>
                </c:pt>
                <c:pt idx="24">
                  <c:v>4.6965074638019944E-85</c:v>
                </c:pt>
                <c:pt idx="25">
                  <c:v>9.6846766610849663E-86</c:v>
                </c:pt>
                <c:pt idx="26">
                  <c:v>1.6907879303092886E-86</c:v>
                </c:pt>
                <c:pt idx="27">
                  <c:v>2.5144157367359942E-87</c:v>
                </c:pt>
                <c:pt idx="28">
                  <c:v>3.2018002086139562E-88</c:v>
                </c:pt>
                <c:pt idx="29">
                  <c:v>3.5066099799539786E-89</c:v>
                </c:pt>
                <c:pt idx="30">
                  <c:v>3.3154594292451217E-90</c:v>
                </c:pt>
                <c:pt idx="31">
                  <c:v>2.7146997733818217E-91</c:v>
                </c:pt>
                <c:pt idx="32">
                  <c:v>1.9299184459491183E-92</c:v>
                </c:pt>
                <c:pt idx="33">
                  <c:v>1.193693653259604E-93</c:v>
                </c:pt>
                <c:pt idx="34">
                  <c:v>6.4339868964496083E-95</c:v>
                </c:pt>
                <c:pt idx="35">
                  <c:v>3.0256000728625743E-96</c:v>
                </c:pt>
                <c:pt idx="36">
                  <c:v>1.2422939025025476E-97</c:v>
                </c:pt>
                <c:pt idx="37">
                  <c:v>4.4554657738410256E-99</c:v>
                </c:pt>
                <c:pt idx="38">
                  <c:v>1.3958462669972732E-100</c:v>
                </c:pt>
                <c:pt idx="39">
                  <c:v>3.8188227527333129E-102</c:v>
                </c:pt>
                <c:pt idx="40">
                  <c:v>9.1179562167372867E-104</c:v>
                </c:pt>
                <c:pt idx="41">
                  <c:v>1.8981511714300317E-105</c:v>
                </c:pt>
                <c:pt idx="42">
                  <c:v>3.4409745641531107E-107</c:v>
                </c:pt>
                <c:pt idx="43">
                  <c:v>5.4233241776446237E-109</c:v>
                </c:pt>
                <c:pt idx="44">
                  <c:v>7.4175954907888674E-111</c:v>
                </c:pt>
                <c:pt idx="45">
                  <c:v>8.7845011293749263E-113</c:v>
                </c:pt>
                <c:pt idx="46">
                  <c:v>8.9852672813399356E-115</c:v>
                </c:pt>
                <c:pt idx="47">
                  <c:v>7.915271266025816E-117</c:v>
                </c:pt>
                <c:pt idx="48">
                  <c:v>5.9859835934042089E-119</c:v>
                </c:pt>
                <c:pt idx="49">
                  <c:v>3.8725919148493183E-121</c:v>
                </c:pt>
                <c:pt idx="50">
                  <c:v>2.1348478499229407E-123</c:v>
                </c:pt>
                <c:pt idx="51">
                  <c:v>9.9854260769927696E-126</c:v>
                </c:pt>
                <c:pt idx="52">
                  <c:v>3.9442098575914628E-128</c:v>
                </c:pt>
                <c:pt idx="53">
                  <c:v>1.3089392744278828E-130</c:v>
                </c:pt>
                <c:pt idx="54">
                  <c:v>3.6292606664354274E-133</c:v>
                </c:pt>
                <c:pt idx="55">
                  <c:v>8.3563348013761006E-136</c:v>
                </c:pt>
                <c:pt idx="56">
                  <c:v>1.5872416041830056E-138</c:v>
                </c:pt>
                <c:pt idx="57">
                  <c:v>2.4693507780869242E-141</c:v>
                </c:pt>
                <c:pt idx="58">
                  <c:v>3.122121804201323E-144</c:v>
                </c:pt>
                <c:pt idx="59">
                  <c:v>3.1810257391133106E-147</c:v>
                </c:pt>
                <c:pt idx="60">
                  <c:v>2.5878507497736516E-150</c:v>
                </c:pt>
                <c:pt idx="61">
                  <c:v>1.664260609386065E-153</c:v>
                </c:pt>
                <c:pt idx="62">
                  <c:v>8.3692213569002539E-157</c:v>
                </c:pt>
                <c:pt idx="63">
                  <c:v>3.2522084846812271E-160</c:v>
                </c:pt>
                <c:pt idx="64">
                  <c:v>9.6400708366964623E-164</c:v>
                </c:pt>
                <c:pt idx="65">
                  <c:v>2.1490580605585531E-167</c:v>
                </c:pt>
                <c:pt idx="66">
                  <c:v>3.5477913817926002E-171</c:v>
                </c:pt>
                <c:pt idx="67">
                  <c:v>4.264170916688612E-175</c:v>
                </c:pt>
                <c:pt idx="68">
                  <c:v>3.6624365605008952E-179</c:v>
                </c:pt>
                <c:pt idx="69">
                  <c:v>2.2020664950491499E-183</c:v>
                </c:pt>
                <c:pt idx="70">
                  <c:v>9.0603383984725093E-188</c:v>
                </c:pt>
                <c:pt idx="71">
                  <c:v>2.4875626265671946E-192</c:v>
                </c:pt>
                <c:pt idx="72">
                  <c:v>4.4316001951241524E-197</c:v>
                </c:pt>
                <c:pt idx="73">
                  <c:v>4.9652595462497899E-202</c:v>
                </c:pt>
                <c:pt idx="74">
                  <c:v>3.3785769019713059E-207</c:v>
                </c:pt>
                <c:pt idx="75">
                  <c:v>1.3423504898615875E-212</c:v>
                </c:pt>
                <c:pt idx="76">
                  <c:v>2.9789445969557334E-218</c:v>
                </c:pt>
                <c:pt idx="77">
                  <c:v>3.51116067202739E-224</c:v>
                </c:pt>
                <c:pt idx="78">
                  <c:v>2.0752921611018531E-230</c:v>
                </c:pt>
                <c:pt idx="79">
                  <c:v>5.758609657014837E-237</c:v>
                </c:pt>
                <c:pt idx="80">
                  <c:v>6.9518832793711261E-244</c:v>
                </c:pt>
                <c:pt idx="81">
                  <c:v>3.3417891567425987E-251</c:v>
                </c:pt>
                <c:pt idx="82">
                  <c:v>5.7659233288480086E-259</c:v>
                </c:pt>
                <c:pt idx="83">
                  <c:v>3.1583692856040683E-267</c:v>
                </c:pt>
                <c:pt idx="84">
                  <c:v>4.7434641397356388E-276</c:v>
                </c:pt>
                <c:pt idx="85">
                  <c:v>1.6363801097619587E-285</c:v>
                </c:pt>
                <c:pt idx="86">
                  <c:v>1.0442530326378495E-295</c:v>
                </c:pt>
                <c:pt idx="87">
                  <c:v>9.4232583596414706E-307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C-4CA6-85A0-18A69233B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579008"/>
        <c:axId val="780010976"/>
      </c:lineChart>
      <c:catAx>
        <c:axId val="88257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80010976"/>
        <c:crosses val="autoZero"/>
        <c:auto val="1"/>
        <c:lblAlgn val="ctr"/>
        <c:lblOffset val="100"/>
        <c:noMultiLvlLbl val="0"/>
      </c:catAx>
      <c:valAx>
        <c:axId val="7800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8257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0078937007874016"/>
          <c:y val="0.19486111111111112"/>
          <c:w val="0.86354396325459315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loglikelihood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Sheet1!$C$2:$C$100</c:f>
              <c:numCache>
                <c:formatCode>General</c:formatCode>
                <c:ptCount val="99"/>
                <c:pt idx="0">
                  <c:v>-145.43165617200364</c:v>
                </c:pt>
                <c:pt idx="1">
                  <c:v>-125.20368748505504</c:v>
                </c:pt>
                <c:pt idx="2">
                  <c:v>-113.98614082085599</c:v>
                </c:pt>
                <c:pt idx="3">
                  <c:v>-106.46671618740827</c:v>
                </c:pt>
                <c:pt idx="4">
                  <c:v>-100.98081715306459</c:v>
                </c:pt>
                <c:pt idx="5">
                  <c:v>-96.787173991676497</c:v>
                </c:pt>
                <c:pt idx="6">
                  <c:v>-93.490533993282796</c:v>
                </c:pt>
                <c:pt idx="7">
                  <c:v>-90.855113567237936</c:v>
                </c:pt>
                <c:pt idx="8">
                  <c:v>-88.728962639049911</c:v>
                </c:pt>
                <c:pt idx="9">
                  <c:v>-87.008456903901433</c:v>
                </c:pt>
                <c:pt idx="10">
                  <c:v>-85.619804489076415</c:v>
                </c:pt>
                <c:pt idx="11">
                  <c:v>-84.508633819315705</c:v>
                </c:pt>
                <c:pt idx="12">
                  <c:v>-83.633763775000872</c:v>
                </c:pt>
                <c:pt idx="13">
                  <c:v>-82.963289423276649</c:v>
                </c:pt>
                <c:pt idx="14">
                  <c:v>-82.472021713702929</c:v>
                </c:pt>
                <c:pt idx="15">
                  <c:v>-82.139755420476234</c:v>
                </c:pt>
                <c:pt idx="16">
                  <c:v>-81.950063361412035</c:v>
                </c:pt>
                <c:pt idx="17">
                  <c:v>-81.889436050702898</c:v>
                </c:pt>
                <c:pt idx="18">
                  <c:v>-81.946654539199187</c:v>
                </c:pt>
                <c:pt idx="19">
                  <c:v>-82.112324578835853</c:v>
                </c:pt>
                <c:pt idx="20">
                  <c:v>-82.378524835893018</c:v>
                </c:pt>
                <c:pt idx="21">
                  <c:v>-82.738537298323564</c:v>
                </c:pt>
                <c:pt idx="22">
                  <c:v>-83.186637950159252</c:v>
                </c:pt>
                <c:pt idx="23">
                  <c:v>-83.717932328664801</c:v>
                </c:pt>
                <c:pt idx="24">
                  <c:v>-84.328224983135669</c:v>
                </c:pt>
                <c:pt idx="25">
                  <c:v>-85.013914874340912</c:v>
                </c:pt>
                <c:pt idx="26">
                  <c:v>-85.771910861043381</c:v>
                </c:pt>
                <c:pt idx="27">
                  <c:v>-86.599562913904165</c:v>
                </c:pt>
                <c:pt idx="28">
                  <c:v>-87.494605771418463</c:v>
                </c:pt>
                <c:pt idx="29">
                  <c:v>-88.455112535508079</c:v>
                </c:pt>
                <c:pt idx="30">
                  <c:v>-89.479456282112636</c:v>
                </c:pt>
                <c:pt idx="31">
                  <c:v>-90.566278193321267</c:v>
                </c:pt>
                <c:pt idx="32">
                  <c:v>-91.714461042921045</c:v>
                </c:pt>
                <c:pt idx="33">
                  <c:v>-92.923107115224724</c:v>
                </c:pt>
                <c:pt idx="34">
                  <c:v>-94.191519827923543</c:v>
                </c:pt>
                <c:pt idx="35">
                  <c:v>-95.519188478040348</c:v>
                </c:pt>
                <c:pt idx="36">
                  <c:v>-96.905775646401565</c:v>
                </c:pt>
                <c:pt idx="37">
                  <c:v>-98.351106888162406</c:v>
                </c:pt>
                <c:pt idx="38">
                  <c:v>-99.855162410560482</c:v>
                </c:pt>
                <c:pt idx="39">
                  <c:v>-101.4180704985516</c:v>
                </c:pt>
                <c:pt idx="40">
                  <c:v>-103.04010249755576</c:v>
                </c:pt>
                <c:pt idx="41">
                  <c:v>-104.72166920270774</c:v>
                </c:pt>
                <c:pt idx="42">
                  <c:v>-106.46331853769259</c:v>
                </c:pt>
                <c:pt idx="43">
                  <c:v>-108.26573443496075</c:v>
                </c:pt>
                <c:pt idx="44">
                  <c:v>-110.12973685406325</c:v>
                </c:pt>
                <c:pt idx="45">
                  <c:v>-112.05628289699298</c:v>
                </c:pt>
                <c:pt idx="46">
                  <c:v>-114.04646899956953</c:v>
                </c:pt>
                <c:pt idx="47">
                  <c:v>-116.10153419674359</c:v>
                </c:pt>
                <c:pt idx="48">
                  <c:v>-118.22286447782389</c:v>
                </c:pt>
                <c:pt idx="49">
                  <c:v>-120.41199826559249</c:v>
                </c:pt>
                <c:pt idx="50">
                  <c:v>-122.6706330715961</c:v>
                </c:pt>
                <c:pt idx="51">
                  <c:v>-125.00063339910184</c:v>
                </c:pt>
                <c:pt idx="52">
                  <c:v>-127.40403998582788</c:v>
                </c:pt>
                <c:pt idx="53">
                  <c:v>-129.88308050118997</c:v>
                </c:pt>
                <c:pt idx="54">
                  <c:v>-132.44018183810175</c:v>
                </c:pt>
                <c:pt idx="55">
                  <c:v>-135.07798416808413</c:v>
                </c:pt>
                <c:pt idx="56">
                  <c:v>-137.79935696147626</c:v>
                </c:pt>
                <c:pt idx="57">
                  <c:v>-140.60741721295719</c:v>
                </c:pt>
                <c:pt idx="58">
                  <c:v>-143.50555015769237</c:v>
                </c:pt>
                <c:pt idx="59">
                  <c:v>-146.497432816806</c:v>
                </c:pt>
                <c:pt idx="60">
                  <c:v>-149.58706077453303</c:v>
                </c:pt>
                <c:pt idx="61">
                  <c:v>-152.77877866581198</c:v>
                </c:pt>
                <c:pt idx="62">
                  <c:v>-156.07731494536776</c:v>
                </c:pt>
                <c:pt idx="63">
                  <c:v>-159.4878216214899</c:v>
                </c:pt>
                <c:pt idx="64">
                  <c:v>-163.015919774824</c:v>
                </c:pt>
                <c:pt idx="65">
                  <c:v>-166.66775185112579</c:v>
                </c:pt>
                <c:pt idx="66">
                  <c:v>-170.45004192559341</c:v>
                </c:pt>
                <c:pt idx="67">
                  <c:v>-174.37016539622184</c:v>
                </c:pt>
                <c:pt idx="68">
                  <c:v>-178.43622988927621</c:v>
                </c:pt>
                <c:pt idx="69">
                  <c:v>-182.65716957092425</c:v>
                </c:pt>
                <c:pt idx="70">
                  <c:v>-187.04285558136903</c:v>
                </c:pt>
                <c:pt idx="71">
                  <c:v>-191.60422597670077</c:v>
                </c:pt>
                <c:pt idx="72">
                  <c:v>-196.35343942717932</c:v>
                </c:pt>
                <c:pt idx="73">
                  <c:v>-201.30405804494143</c:v>
                </c:pt>
                <c:pt idx="74">
                  <c:v>-206.47126619136927</c:v>
                </c:pt>
                <c:pt idx="75">
                  <c:v>-211.87213407437625</c:v>
                </c:pt>
                <c:pt idx="76">
                  <c:v>-217.52593757381086</c:v>
                </c:pt>
                <c:pt idx="77">
                  <c:v>-223.45454929660178</c:v>
                </c:pt>
                <c:pt idx="78">
                  <c:v>-229.68292075436273</c:v>
                </c:pt>
                <c:pt idx="79">
                  <c:v>-236.23968235879423</c:v>
                </c:pt>
                <c:pt idx="80">
                  <c:v>-243.15789752820936</c:v>
                </c:pt>
                <c:pt idx="81">
                  <c:v>-250.47602095448804</c:v>
                </c:pt>
                <c:pt idx="82">
                  <c:v>-258.23913113684887</c:v>
                </c:pt>
                <c:pt idx="83">
                  <c:v>-266.50053709240126</c:v>
                </c:pt>
                <c:pt idx="84">
                  <c:v>-275.32390437830742</c:v>
                </c:pt>
                <c:pt idx="85">
                  <c:v>-284.78611580800106</c:v>
                </c:pt>
                <c:pt idx="86">
                  <c:v>-294.98119425481696</c:v>
                </c:pt>
                <c:pt idx="87">
                  <c:v>-306.02579890156693</c:v>
                </c:pt>
                <c:pt idx="88">
                  <c:v>-318.06711878966843</c:v>
                </c:pt>
                <c:pt idx="89">
                  <c:v>-331.29453932036859</c:v>
                </c:pt>
                <c:pt idx="90">
                  <c:v>-345.95747665678277</c:v>
                </c:pt>
                <c:pt idx="91">
                  <c:v>-362.39376069776262</c:v>
                </c:pt>
                <c:pt idx="92">
                  <c:v>-381.07707057944054</c:v>
                </c:pt>
                <c:pt idx="93">
                  <c:v>-402.70118441498676</c:v>
                </c:pt>
                <c:pt idx="94">
                  <c:v>-428.34173899698897</c:v>
                </c:pt>
                <c:pt idx="95">
                  <c:v>-459.80079406557968</c:v>
                </c:pt>
                <c:pt idx="96">
                  <c:v>-500.45666358478098</c:v>
                </c:pt>
                <c:pt idx="97">
                  <c:v>-557.89388397235439</c:v>
                </c:pt>
                <c:pt idx="98">
                  <c:v>-656.31426598897633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C-4673-9EAD-60E138F69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585008"/>
        <c:axId val="774372512"/>
      </c:scatterChart>
      <c:valAx>
        <c:axId val="88258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74372512"/>
        <c:crosses val="autoZero"/>
        <c:crossBetween val="midCat"/>
      </c:valAx>
      <c:valAx>
        <c:axId val="7743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8258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5</xdr:row>
      <xdr:rowOff>23812</xdr:rowOff>
    </xdr:from>
    <xdr:to>
      <xdr:col>13</xdr:col>
      <xdr:colOff>71437</xdr:colOff>
      <xdr:row>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C1F650-79FE-4730-BC09-C7C9ECE7F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5</xdr:row>
      <xdr:rowOff>23812</xdr:rowOff>
    </xdr:from>
    <xdr:to>
      <xdr:col>10</xdr:col>
      <xdr:colOff>542925</xdr:colOff>
      <xdr:row>19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2D5561-4C73-4481-B053-1100D129A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D1E40-5913-4769-AF4E-A53994B11049}">
  <dimension ref="A1:C100"/>
  <sheetViews>
    <sheetView tabSelected="1" workbookViewId="0">
      <selection activeCell="C1" sqref="C1:C1048576"/>
    </sheetView>
  </sheetViews>
  <sheetFormatPr defaultRowHeight="15" x14ac:dyDescent="0.25"/>
  <cols>
    <col min="2" max="2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0.01</v>
      </c>
      <c r="B2">
        <f>A2^72*(1-A2)^(400-72)</f>
        <v>3.7012108617309527E-146</v>
      </c>
      <c r="C2">
        <f>72*LOG(A2)+(400 - 72)*LOG(1-A2)</f>
        <v>-145.43165617200364</v>
      </c>
    </row>
    <row r="3" spans="1:3" x14ac:dyDescent="0.25">
      <c r="A3">
        <v>0.02</v>
      </c>
      <c r="B3">
        <f>A3^72*(1-A3)^(400-72)</f>
        <v>6.256227241026726E-126</v>
      </c>
      <c r="C3">
        <f t="shared" ref="C3:C66" si="0">72*LOG(A3)+(400 - 72)*LOG(1-A3)</f>
        <v>-125.20368748505504</v>
      </c>
    </row>
    <row r="4" spans="1:3" x14ac:dyDescent="0.25">
      <c r="A4">
        <v>0.03</v>
      </c>
      <c r="B4">
        <f t="shared" ref="B4:B67" si="1">A4^72*(1-A4)^(400-72)</f>
        <v>1.0324265850922057E-114</v>
      </c>
      <c r="C4">
        <f t="shared" si="0"/>
        <v>-113.98614082085599</v>
      </c>
    </row>
    <row r="5" spans="1:3" x14ac:dyDescent="0.25">
      <c r="A5">
        <v>0.04</v>
      </c>
      <c r="B5">
        <f t="shared" si="1"/>
        <v>3.4141595496318902E-107</v>
      </c>
      <c r="C5">
        <f t="shared" si="0"/>
        <v>-106.46671618740827</v>
      </c>
    </row>
    <row r="6" spans="1:3" x14ac:dyDescent="0.25">
      <c r="A6">
        <v>0.05</v>
      </c>
      <c r="B6">
        <f t="shared" si="1"/>
        <v>1.0451601605890747E-101</v>
      </c>
      <c r="C6">
        <f t="shared" si="0"/>
        <v>-100.98081715306459</v>
      </c>
    </row>
    <row r="7" spans="1:3" x14ac:dyDescent="0.25">
      <c r="A7">
        <v>6.0000000000000005E-2</v>
      </c>
      <c r="B7">
        <f t="shared" si="1"/>
        <v>1.6323978282852332E-97</v>
      </c>
      <c r="C7">
        <f t="shared" si="0"/>
        <v>-96.787173991676497</v>
      </c>
    </row>
    <row r="8" spans="1:3" x14ac:dyDescent="0.25">
      <c r="A8">
        <v>6.9999999999999993E-2</v>
      </c>
      <c r="B8">
        <f t="shared" si="1"/>
        <v>3.2319602201276057E-94</v>
      </c>
      <c r="C8">
        <f t="shared" si="0"/>
        <v>-93.490533993282796</v>
      </c>
    </row>
    <row r="9" spans="1:3" x14ac:dyDescent="0.25">
      <c r="A9">
        <v>0.08</v>
      </c>
      <c r="B9">
        <f t="shared" si="1"/>
        <v>1.3960032609409392E-91</v>
      </c>
      <c r="C9">
        <f t="shared" si="0"/>
        <v>-90.855113567237936</v>
      </c>
    </row>
    <row r="10" spans="1:3" x14ac:dyDescent="0.25">
      <c r="A10">
        <v>0.09</v>
      </c>
      <c r="B10">
        <f t="shared" si="1"/>
        <v>1.8665402563513677E-89</v>
      </c>
      <c r="C10">
        <f t="shared" si="0"/>
        <v>-88.728962639049911</v>
      </c>
    </row>
    <row r="11" spans="1:3" x14ac:dyDescent="0.25">
      <c r="A11">
        <v>9.9999999999999992E-2</v>
      </c>
      <c r="B11">
        <f t="shared" si="1"/>
        <v>9.8071562829251331E-88</v>
      </c>
      <c r="C11">
        <f t="shared" si="0"/>
        <v>-87.008456903901433</v>
      </c>
    </row>
    <row r="12" spans="1:3" x14ac:dyDescent="0.25">
      <c r="A12">
        <v>0.11</v>
      </c>
      <c r="B12">
        <f t="shared" si="1"/>
        <v>2.3999130700272678E-86</v>
      </c>
      <c r="C12">
        <f t="shared" si="0"/>
        <v>-85.619804489076415</v>
      </c>
    </row>
    <row r="13" spans="1:3" x14ac:dyDescent="0.25">
      <c r="A13">
        <v>0.12</v>
      </c>
      <c r="B13">
        <f t="shared" si="1"/>
        <v>3.1000320273627861E-85</v>
      </c>
      <c r="C13">
        <f t="shared" si="0"/>
        <v>-84.508633819315705</v>
      </c>
    </row>
    <row r="14" spans="1:3" x14ac:dyDescent="0.25">
      <c r="A14">
        <v>0.13</v>
      </c>
      <c r="B14">
        <f t="shared" si="1"/>
        <v>2.3240005419748586E-84</v>
      </c>
      <c r="C14">
        <f t="shared" si="0"/>
        <v>-83.633763775000872</v>
      </c>
    </row>
    <row r="15" spans="1:3" x14ac:dyDescent="0.25">
      <c r="A15">
        <v>0.14000000000000001</v>
      </c>
      <c r="B15">
        <f t="shared" si="1"/>
        <v>1.088204648418045E-83</v>
      </c>
      <c r="C15">
        <f t="shared" si="0"/>
        <v>-82.963289423276649</v>
      </c>
    </row>
    <row r="16" spans="1:3" x14ac:dyDescent="0.25">
      <c r="A16">
        <v>0.15000000000000002</v>
      </c>
      <c r="B16">
        <f t="shared" si="1"/>
        <v>3.3727044550806411E-83</v>
      </c>
      <c r="C16">
        <f t="shared" si="0"/>
        <v>-82.472021713702929</v>
      </c>
    </row>
    <row r="17" spans="1:3" x14ac:dyDescent="0.25">
      <c r="A17">
        <v>0.16</v>
      </c>
      <c r="B17">
        <f t="shared" si="1"/>
        <v>7.2484405207312435E-83</v>
      </c>
      <c r="C17">
        <f t="shared" si="0"/>
        <v>-82.139755420476234</v>
      </c>
    </row>
    <row r="18" spans="1:3" x14ac:dyDescent="0.25">
      <c r="A18">
        <v>0.17</v>
      </c>
      <c r="B18">
        <f t="shared" si="1"/>
        <v>1.1218547693122201E-82</v>
      </c>
      <c r="C18">
        <f t="shared" si="0"/>
        <v>-81.950063361412035</v>
      </c>
    </row>
    <row r="19" spans="1:3" x14ac:dyDescent="0.25">
      <c r="A19">
        <v>0.18000000000000002</v>
      </c>
      <c r="B19">
        <f t="shared" si="1"/>
        <v>1.289923483469E-82</v>
      </c>
      <c r="C19">
        <f t="shared" si="0"/>
        <v>-81.889436050702898</v>
      </c>
    </row>
    <row r="20" spans="1:3" x14ac:dyDescent="0.25">
      <c r="A20">
        <v>0.19</v>
      </c>
      <c r="B20">
        <f t="shared" si="1"/>
        <v>1.1306949716297517E-82</v>
      </c>
      <c r="C20">
        <f t="shared" si="0"/>
        <v>-81.946654539199187</v>
      </c>
    </row>
    <row r="21" spans="1:3" x14ac:dyDescent="0.25">
      <c r="A21">
        <v>0.2</v>
      </c>
      <c r="B21">
        <f t="shared" si="1"/>
        <v>7.7210332224776958E-83</v>
      </c>
      <c r="C21">
        <f t="shared" si="0"/>
        <v>-82.112324578835853</v>
      </c>
    </row>
    <row r="22" spans="1:3" x14ac:dyDescent="0.25">
      <c r="A22">
        <v>0.21000000000000002</v>
      </c>
      <c r="B22">
        <f t="shared" si="1"/>
        <v>4.1828776744659673E-83</v>
      </c>
      <c r="C22">
        <f t="shared" si="0"/>
        <v>-82.378524835893018</v>
      </c>
    </row>
    <row r="23" spans="1:3" x14ac:dyDescent="0.25">
      <c r="A23">
        <v>0.22</v>
      </c>
      <c r="B23">
        <f t="shared" si="1"/>
        <v>1.8258399345264822E-83</v>
      </c>
      <c r="C23">
        <f t="shared" si="0"/>
        <v>-82.738537298323564</v>
      </c>
    </row>
    <row r="24" spans="1:3" x14ac:dyDescent="0.25">
      <c r="A24">
        <v>0.23</v>
      </c>
      <c r="B24">
        <f t="shared" si="1"/>
        <v>6.5067189730172074E-84</v>
      </c>
      <c r="C24">
        <f t="shared" si="0"/>
        <v>-83.186637950159252</v>
      </c>
    </row>
    <row r="25" spans="1:3" x14ac:dyDescent="0.25">
      <c r="A25">
        <v>0.24000000000000002</v>
      </c>
      <c r="B25">
        <f t="shared" si="1"/>
        <v>1.9145542257195722E-84</v>
      </c>
      <c r="C25">
        <f t="shared" si="0"/>
        <v>-83.717932328664801</v>
      </c>
    </row>
    <row r="26" spans="1:3" x14ac:dyDescent="0.25">
      <c r="A26">
        <v>0.25</v>
      </c>
      <c r="B26">
        <f t="shared" si="1"/>
        <v>4.6965074638019944E-85</v>
      </c>
      <c r="C26">
        <f t="shared" si="0"/>
        <v>-84.328224983135669</v>
      </c>
    </row>
    <row r="27" spans="1:3" x14ac:dyDescent="0.25">
      <c r="A27">
        <v>0.26</v>
      </c>
      <c r="B27">
        <f t="shared" si="1"/>
        <v>9.6846766610849663E-86</v>
      </c>
      <c r="C27">
        <f t="shared" si="0"/>
        <v>-85.013914874340912</v>
      </c>
    </row>
    <row r="28" spans="1:3" x14ac:dyDescent="0.25">
      <c r="A28">
        <v>0.27</v>
      </c>
      <c r="B28">
        <f t="shared" si="1"/>
        <v>1.6907879303092886E-86</v>
      </c>
      <c r="C28">
        <f t="shared" si="0"/>
        <v>-85.771910861043381</v>
      </c>
    </row>
    <row r="29" spans="1:3" x14ac:dyDescent="0.25">
      <c r="A29">
        <v>0.28000000000000003</v>
      </c>
      <c r="B29">
        <f t="shared" si="1"/>
        <v>2.5144157367359942E-87</v>
      </c>
      <c r="C29">
        <f t="shared" si="0"/>
        <v>-86.599562913904165</v>
      </c>
    </row>
    <row r="30" spans="1:3" x14ac:dyDescent="0.25">
      <c r="A30">
        <v>0.29000000000000004</v>
      </c>
      <c r="B30">
        <f t="shared" si="1"/>
        <v>3.2018002086139562E-88</v>
      </c>
      <c r="C30">
        <f t="shared" si="0"/>
        <v>-87.494605771418463</v>
      </c>
    </row>
    <row r="31" spans="1:3" x14ac:dyDescent="0.25">
      <c r="A31">
        <v>0.3</v>
      </c>
      <c r="B31">
        <f t="shared" si="1"/>
        <v>3.5066099799539786E-89</v>
      </c>
      <c r="C31">
        <f t="shared" si="0"/>
        <v>-88.455112535508079</v>
      </c>
    </row>
    <row r="32" spans="1:3" x14ac:dyDescent="0.25">
      <c r="A32">
        <v>0.31</v>
      </c>
      <c r="B32">
        <f t="shared" si="1"/>
        <v>3.3154594292451217E-90</v>
      </c>
      <c r="C32">
        <f t="shared" si="0"/>
        <v>-89.479456282112636</v>
      </c>
    </row>
    <row r="33" spans="1:3" x14ac:dyDescent="0.25">
      <c r="A33">
        <v>0.32</v>
      </c>
      <c r="B33">
        <f t="shared" si="1"/>
        <v>2.7146997733818217E-91</v>
      </c>
      <c r="C33">
        <f t="shared" si="0"/>
        <v>-90.566278193321267</v>
      </c>
    </row>
    <row r="34" spans="1:3" x14ac:dyDescent="0.25">
      <c r="A34">
        <v>0.33</v>
      </c>
      <c r="B34">
        <f t="shared" si="1"/>
        <v>1.9299184459491183E-92</v>
      </c>
      <c r="C34">
        <f t="shared" si="0"/>
        <v>-91.714461042921045</v>
      </c>
    </row>
    <row r="35" spans="1:3" x14ac:dyDescent="0.25">
      <c r="A35">
        <v>0.34</v>
      </c>
      <c r="B35">
        <f t="shared" si="1"/>
        <v>1.193693653259604E-93</v>
      </c>
      <c r="C35">
        <f t="shared" si="0"/>
        <v>-92.923107115224724</v>
      </c>
    </row>
    <row r="36" spans="1:3" x14ac:dyDescent="0.25">
      <c r="A36">
        <v>0.35000000000000003</v>
      </c>
      <c r="B36">
        <f t="shared" si="1"/>
        <v>6.4339868964496083E-95</v>
      </c>
      <c r="C36">
        <f t="shared" si="0"/>
        <v>-94.191519827923543</v>
      </c>
    </row>
    <row r="37" spans="1:3" x14ac:dyDescent="0.25">
      <c r="A37">
        <v>0.36000000000000004</v>
      </c>
      <c r="B37">
        <f t="shared" si="1"/>
        <v>3.0256000728625743E-96</v>
      </c>
      <c r="C37">
        <f t="shared" si="0"/>
        <v>-95.519188478040348</v>
      </c>
    </row>
    <row r="38" spans="1:3" x14ac:dyDescent="0.25">
      <c r="A38">
        <v>0.37</v>
      </c>
      <c r="B38">
        <f t="shared" si="1"/>
        <v>1.2422939025025476E-97</v>
      </c>
      <c r="C38">
        <f t="shared" si="0"/>
        <v>-96.905775646401565</v>
      </c>
    </row>
    <row r="39" spans="1:3" x14ac:dyDescent="0.25">
      <c r="A39">
        <v>0.38</v>
      </c>
      <c r="B39">
        <f t="shared" si="1"/>
        <v>4.4554657738410256E-99</v>
      </c>
      <c r="C39">
        <f t="shared" si="0"/>
        <v>-98.351106888162406</v>
      </c>
    </row>
    <row r="40" spans="1:3" x14ac:dyDescent="0.25">
      <c r="A40">
        <v>0.39</v>
      </c>
      <c r="B40">
        <f t="shared" si="1"/>
        <v>1.3958462669972732E-100</v>
      </c>
      <c r="C40">
        <f t="shared" si="0"/>
        <v>-99.855162410560482</v>
      </c>
    </row>
    <row r="41" spans="1:3" x14ac:dyDescent="0.25">
      <c r="A41">
        <v>0.4</v>
      </c>
      <c r="B41">
        <f t="shared" si="1"/>
        <v>3.8188227527333129E-102</v>
      </c>
      <c r="C41">
        <f t="shared" si="0"/>
        <v>-101.4180704985516</v>
      </c>
    </row>
    <row r="42" spans="1:3" x14ac:dyDescent="0.25">
      <c r="A42">
        <v>0.41000000000000003</v>
      </c>
      <c r="B42">
        <f t="shared" si="1"/>
        <v>9.1179562167372867E-104</v>
      </c>
      <c r="C42">
        <f t="shared" si="0"/>
        <v>-103.04010249755576</v>
      </c>
    </row>
    <row r="43" spans="1:3" x14ac:dyDescent="0.25">
      <c r="A43">
        <v>0.42000000000000004</v>
      </c>
      <c r="B43">
        <f t="shared" si="1"/>
        <v>1.8981511714300317E-105</v>
      </c>
      <c r="C43">
        <f t="shared" si="0"/>
        <v>-104.72166920270774</v>
      </c>
    </row>
    <row r="44" spans="1:3" x14ac:dyDescent="0.25">
      <c r="A44">
        <v>0.43</v>
      </c>
      <c r="B44">
        <f t="shared" si="1"/>
        <v>3.4409745641531107E-107</v>
      </c>
      <c r="C44">
        <f t="shared" si="0"/>
        <v>-106.46331853769259</v>
      </c>
    </row>
    <row r="45" spans="1:3" x14ac:dyDescent="0.25">
      <c r="A45">
        <v>0.44</v>
      </c>
      <c r="B45">
        <f t="shared" si="1"/>
        <v>5.4233241776446237E-109</v>
      </c>
      <c r="C45">
        <f t="shared" si="0"/>
        <v>-108.26573443496075</v>
      </c>
    </row>
    <row r="46" spans="1:3" x14ac:dyDescent="0.25">
      <c r="A46">
        <v>0.45</v>
      </c>
      <c r="B46">
        <f t="shared" si="1"/>
        <v>7.4175954907888674E-111</v>
      </c>
      <c r="C46">
        <f t="shared" si="0"/>
        <v>-110.12973685406325</v>
      </c>
    </row>
    <row r="47" spans="1:3" x14ac:dyDescent="0.25">
      <c r="A47">
        <v>0.46</v>
      </c>
      <c r="B47">
        <f t="shared" si="1"/>
        <v>8.7845011293749263E-113</v>
      </c>
      <c r="C47">
        <f t="shared" si="0"/>
        <v>-112.05628289699298</v>
      </c>
    </row>
    <row r="48" spans="1:3" x14ac:dyDescent="0.25">
      <c r="A48">
        <v>0.47000000000000003</v>
      </c>
      <c r="B48">
        <f t="shared" si="1"/>
        <v>8.9852672813399356E-115</v>
      </c>
      <c r="C48">
        <f t="shared" si="0"/>
        <v>-114.04646899956953</v>
      </c>
    </row>
    <row r="49" spans="1:3" x14ac:dyDescent="0.25">
      <c r="A49">
        <v>0.48000000000000004</v>
      </c>
      <c r="B49">
        <f t="shared" si="1"/>
        <v>7.915271266025816E-117</v>
      </c>
      <c r="C49">
        <f t="shared" si="0"/>
        <v>-116.10153419674359</v>
      </c>
    </row>
    <row r="50" spans="1:3" x14ac:dyDescent="0.25">
      <c r="A50">
        <v>0.49</v>
      </c>
      <c r="B50">
        <f t="shared" si="1"/>
        <v>5.9859835934042089E-119</v>
      </c>
      <c r="C50">
        <f t="shared" si="0"/>
        <v>-118.22286447782389</v>
      </c>
    </row>
    <row r="51" spans="1:3" x14ac:dyDescent="0.25">
      <c r="A51">
        <v>0.5</v>
      </c>
      <c r="B51">
        <f t="shared" si="1"/>
        <v>3.8725919148493183E-121</v>
      </c>
      <c r="C51">
        <f t="shared" si="0"/>
        <v>-120.41199826559249</v>
      </c>
    </row>
    <row r="52" spans="1:3" x14ac:dyDescent="0.25">
      <c r="A52">
        <v>0.51</v>
      </c>
      <c r="B52">
        <f t="shared" si="1"/>
        <v>2.1348478499229407E-123</v>
      </c>
      <c r="C52">
        <f t="shared" si="0"/>
        <v>-122.6706330715961</v>
      </c>
    </row>
    <row r="53" spans="1:3" x14ac:dyDescent="0.25">
      <c r="A53">
        <v>0.52</v>
      </c>
      <c r="B53">
        <f t="shared" si="1"/>
        <v>9.9854260769927696E-126</v>
      </c>
      <c r="C53">
        <f t="shared" si="0"/>
        <v>-125.00063339910184</v>
      </c>
    </row>
    <row r="54" spans="1:3" x14ac:dyDescent="0.25">
      <c r="A54">
        <v>0.53</v>
      </c>
      <c r="B54">
        <f t="shared" si="1"/>
        <v>3.9442098575914628E-128</v>
      </c>
      <c r="C54">
        <f t="shared" si="0"/>
        <v>-127.40403998582788</v>
      </c>
    </row>
    <row r="55" spans="1:3" x14ac:dyDescent="0.25">
      <c r="A55">
        <v>0.54</v>
      </c>
      <c r="B55">
        <f t="shared" si="1"/>
        <v>1.3089392744278828E-130</v>
      </c>
      <c r="C55">
        <f t="shared" si="0"/>
        <v>-129.88308050118997</v>
      </c>
    </row>
    <row r="56" spans="1:3" x14ac:dyDescent="0.25">
      <c r="A56">
        <v>0.55000000000000004</v>
      </c>
      <c r="B56">
        <f t="shared" si="1"/>
        <v>3.6292606664354274E-133</v>
      </c>
      <c r="C56">
        <f t="shared" si="0"/>
        <v>-132.44018183810175</v>
      </c>
    </row>
    <row r="57" spans="1:3" x14ac:dyDescent="0.25">
      <c r="A57">
        <v>0.56000000000000005</v>
      </c>
      <c r="B57">
        <f t="shared" si="1"/>
        <v>8.3563348013761006E-136</v>
      </c>
      <c r="C57">
        <f t="shared" si="0"/>
        <v>-135.07798416808413</v>
      </c>
    </row>
    <row r="58" spans="1:3" x14ac:dyDescent="0.25">
      <c r="A58">
        <v>0.57000000000000006</v>
      </c>
      <c r="B58">
        <f t="shared" si="1"/>
        <v>1.5872416041830056E-138</v>
      </c>
      <c r="C58">
        <f t="shared" si="0"/>
        <v>-137.79935696147626</v>
      </c>
    </row>
    <row r="59" spans="1:3" x14ac:dyDescent="0.25">
      <c r="A59">
        <v>0.58000000000000007</v>
      </c>
      <c r="B59">
        <f t="shared" si="1"/>
        <v>2.4693507780869242E-141</v>
      </c>
      <c r="C59">
        <f t="shared" si="0"/>
        <v>-140.60741721295719</v>
      </c>
    </row>
    <row r="60" spans="1:3" x14ac:dyDescent="0.25">
      <c r="A60">
        <v>0.59</v>
      </c>
      <c r="B60">
        <f t="shared" si="1"/>
        <v>3.122121804201323E-144</v>
      </c>
      <c r="C60">
        <f t="shared" si="0"/>
        <v>-143.50555015769237</v>
      </c>
    </row>
    <row r="61" spans="1:3" x14ac:dyDescent="0.25">
      <c r="A61">
        <v>0.6</v>
      </c>
      <c r="B61">
        <f t="shared" si="1"/>
        <v>3.1810257391133106E-147</v>
      </c>
      <c r="C61">
        <f t="shared" si="0"/>
        <v>-146.497432816806</v>
      </c>
    </row>
    <row r="62" spans="1:3" x14ac:dyDescent="0.25">
      <c r="A62">
        <v>0.61</v>
      </c>
      <c r="B62">
        <f t="shared" si="1"/>
        <v>2.5878507497736516E-150</v>
      </c>
      <c r="C62">
        <f t="shared" si="0"/>
        <v>-149.58706077453303</v>
      </c>
    </row>
    <row r="63" spans="1:3" x14ac:dyDescent="0.25">
      <c r="A63">
        <v>0.62</v>
      </c>
      <c r="B63">
        <f t="shared" si="1"/>
        <v>1.664260609386065E-153</v>
      </c>
      <c r="C63">
        <f t="shared" si="0"/>
        <v>-152.77877866581198</v>
      </c>
    </row>
    <row r="64" spans="1:3" x14ac:dyDescent="0.25">
      <c r="A64">
        <v>0.63</v>
      </c>
      <c r="B64">
        <f t="shared" si="1"/>
        <v>8.3692213569002539E-157</v>
      </c>
      <c r="C64">
        <f t="shared" si="0"/>
        <v>-156.07731494536776</v>
      </c>
    </row>
    <row r="65" spans="1:3" x14ac:dyDescent="0.25">
      <c r="A65">
        <v>0.64</v>
      </c>
      <c r="B65">
        <f t="shared" si="1"/>
        <v>3.2522084846812271E-160</v>
      </c>
      <c r="C65">
        <f t="shared" si="0"/>
        <v>-159.4878216214899</v>
      </c>
    </row>
    <row r="66" spans="1:3" x14ac:dyDescent="0.25">
      <c r="A66">
        <v>0.65</v>
      </c>
      <c r="B66">
        <f t="shared" si="1"/>
        <v>9.6400708366964623E-164</v>
      </c>
      <c r="C66">
        <f t="shared" si="0"/>
        <v>-163.015919774824</v>
      </c>
    </row>
    <row r="67" spans="1:3" x14ac:dyDescent="0.25">
      <c r="A67">
        <v>0.66</v>
      </c>
      <c r="B67">
        <f t="shared" si="1"/>
        <v>2.1490580605585531E-167</v>
      </c>
      <c r="C67">
        <f t="shared" ref="C67:C100" si="2">72*LOG(A67)+(400 - 72)*LOG(1-A67)</f>
        <v>-166.66775185112579</v>
      </c>
    </row>
    <row r="68" spans="1:3" x14ac:dyDescent="0.25">
      <c r="A68">
        <v>0.67</v>
      </c>
      <c r="B68">
        <f t="shared" ref="B68:B100" si="3">A68^72*(1-A68)^(400-72)</f>
        <v>3.5477913817926002E-171</v>
      </c>
      <c r="C68">
        <f t="shared" si="2"/>
        <v>-170.45004192559341</v>
      </c>
    </row>
    <row r="69" spans="1:3" x14ac:dyDescent="0.25">
      <c r="A69">
        <v>0.68</v>
      </c>
      <c r="B69">
        <f t="shared" si="3"/>
        <v>4.264170916688612E-175</v>
      </c>
      <c r="C69">
        <f t="shared" si="2"/>
        <v>-174.37016539622184</v>
      </c>
    </row>
    <row r="70" spans="1:3" x14ac:dyDescent="0.25">
      <c r="A70">
        <v>0.69000000000000006</v>
      </c>
      <c r="B70">
        <f t="shared" si="3"/>
        <v>3.6624365605008952E-179</v>
      </c>
      <c r="C70">
        <f t="shared" si="2"/>
        <v>-178.43622988927621</v>
      </c>
    </row>
    <row r="71" spans="1:3" x14ac:dyDescent="0.25">
      <c r="A71">
        <v>0.70000000000000007</v>
      </c>
      <c r="B71">
        <f t="shared" si="3"/>
        <v>2.2020664950491499E-183</v>
      </c>
      <c r="C71">
        <f t="shared" si="2"/>
        <v>-182.65716957092425</v>
      </c>
    </row>
    <row r="72" spans="1:3" x14ac:dyDescent="0.25">
      <c r="A72">
        <v>0.71000000000000008</v>
      </c>
      <c r="B72">
        <f t="shared" si="3"/>
        <v>9.0603383984725093E-188</v>
      </c>
      <c r="C72">
        <f t="shared" si="2"/>
        <v>-187.04285558136903</v>
      </c>
    </row>
    <row r="73" spans="1:3" x14ac:dyDescent="0.25">
      <c r="A73">
        <v>0.72</v>
      </c>
      <c r="B73">
        <f t="shared" si="3"/>
        <v>2.4875626265671946E-192</v>
      </c>
      <c r="C73">
        <f t="shared" si="2"/>
        <v>-191.60422597670077</v>
      </c>
    </row>
    <row r="74" spans="1:3" x14ac:dyDescent="0.25">
      <c r="A74">
        <v>0.73</v>
      </c>
      <c r="B74">
        <f t="shared" si="3"/>
        <v>4.4316001951241524E-197</v>
      </c>
      <c r="C74">
        <f t="shared" si="2"/>
        <v>-196.35343942717932</v>
      </c>
    </row>
    <row r="75" spans="1:3" x14ac:dyDescent="0.25">
      <c r="A75">
        <v>0.74</v>
      </c>
      <c r="B75">
        <f t="shared" si="3"/>
        <v>4.9652595462497899E-202</v>
      </c>
      <c r="C75">
        <f t="shared" si="2"/>
        <v>-201.30405804494143</v>
      </c>
    </row>
    <row r="76" spans="1:3" x14ac:dyDescent="0.25">
      <c r="A76">
        <v>0.75</v>
      </c>
      <c r="B76">
        <f t="shared" si="3"/>
        <v>3.3785769019713059E-207</v>
      </c>
      <c r="C76">
        <f t="shared" si="2"/>
        <v>-206.47126619136927</v>
      </c>
    </row>
    <row r="77" spans="1:3" x14ac:dyDescent="0.25">
      <c r="A77">
        <v>0.76</v>
      </c>
      <c r="B77">
        <f t="shared" si="3"/>
        <v>1.3423504898615875E-212</v>
      </c>
      <c r="C77">
        <f t="shared" si="2"/>
        <v>-211.87213407437625</v>
      </c>
    </row>
    <row r="78" spans="1:3" x14ac:dyDescent="0.25">
      <c r="A78">
        <v>0.77</v>
      </c>
      <c r="B78">
        <f t="shared" si="3"/>
        <v>2.9789445969557334E-218</v>
      </c>
      <c r="C78">
        <f t="shared" si="2"/>
        <v>-217.52593757381086</v>
      </c>
    </row>
    <row r="79" spans="1:3" x14ac:dyDescent="0.25">
      <c r="A79">
        <v>0.78</v>
      </c>
      <c r="B79">
        <f t="shared" si="3"/>
        <v>3.51116067202739E-224</v>
      </c>
      <c r="C79">
        <f t="shared" si="2"/>
        <v>-223.45454929660178</v>
      </c>
    </row>
    <row r="80" spans="1:3" x14ac:dyDescent="0.25">
      <c r="A80">
        <v>0.79</v>
      </c>
      <c r="B80">
        <f t="shared" si="3"/>
        <v>2.0752921611018531E-230</v>
      </c>
      <c r="C80">
        <f t="shared" si="2"/>
        <v>-229.68292075436273</v>
      </c>
    </row>
    <row r="81" spans="1:3" x14ac:dyDescent="0.25">
      <c r="A81">
        <v>0.8</v>
      </c>
      <c r="B81">
        <f t="shared" si="3"/>
        <v>5.758609657014837E-237</v>
      </c>
      <c r="C81">
        <f t="shared" si="2"/>
        <v>-236.23968235879423</v>
      </c>
    </row>
    <row r="82" spans="1:3" x14ac:dyDescent="0.25">
      <c r="A82">
        <v>0.81</v>
      </c>
      <c r="B82">
        <f t="shared" si="3"/>
        <v>6.9518832793711261E-244</v>
      </c>
      <c r="C82">
        <f t="shared" si="2"/>
        <v>-243.15789752820936</v>
      </c>
    </row>
    <row r="83" spans="1:3" x14ac:dyDescent="0.25">
      <c r="A83">
        <v>0.82000000000000006</v>
      </c>
      <c r="B83">
        <f t="shared" si="3"/>
        <v>3.3417891567425987E-251</v>
      </c>
      <c r="C83">
        <f t="shared" si="2"/>
        <v>-250.47602095448804</v>
      </c>
    </row>
    <row r="84" spans="1:3" x14ac:dyDescent="0.25">
      <c r="A84">
        <v>0.83000000000000007</v>
      </c>
      <c r="B84">
        <f t="shared" si="3"/>
        <v>5.7659233288480086E-259</v>
      </c>
      <c r="C84">
        <f t="shared" si="2"/>
        <v>-258.23913113684887</v>
      </c>
    </row>
    <row r="85" spans="1:3" x14ac:dyDescent="0.25">
      <c r="A85">
        <v>0.84000000000000008</v>
      </c>
      <c r="B85">
        <f t="shared" si="3"/>
        <v>3.1583692856040683E-267</v>
      </c>
      <c r="C85">
        <f t="shared" si="2"/>
        <v>-266.50053709240126</v>
      </c>
    </row>
    <row r="86" spans="1:3" x14ac:dyDescent="0.25">
      <c r="A86">
        <v>0.85</v>
      </c>
      <c r="B86">
        <f t="shared" si="3"/>
        <v>4.7434641397356388E-276</v>
      </c>
      <c r="C86">
        <f t="shared" si="2"/>
        <v>-275.32390437830742</v>
      </c>
    </row>
    <row r="87" spans="1:3" x14ac:dyDescent="0.25">
      <c r="A87">
        <v>0.86</v>
      </c>
      <c r="B87">
        <f t="shared" si="3"/>
        <v>1.6363801097619587E-285</v>
      </c>
      <c r="C87">
        <f t="shared" si="2"/>
        <v>-284.78611580800106</v>
      </c>
    </row>
    <row r="88" spans="1:3" x14ac:dyDescent="0.25">
      <c r="A88">
        <v>0.87</v>
      </c>
      <c r="B88">
        <f t="shared" si="3"/>
        <v>1.0442530326378495E-295</v>
      </c>
      <c r="C88">
        <f t="shared" si="2"/>
        <v>-294.98119425481696</v>
      </c>
    </row>
    <row r="89" spans="1:3" x14ac:dyDescent="0.25">
      <c r="A89">
        <v>0.88</v>
      </c>
      <c r="B89">
        <f t="shared" si="3"/>
        <v>9.4232583596414706E-307</v>
      </c>
      <c r="C89">
        <f t="shared" si="2"/>
        <v>-306.02579890156693</v>
      </c>
    </row>
    <row r="90" spans="1:3" x14ac:dyDescent="0.25">
      <c r="A90">
        <v>0.89</v>
      </c>
      <c r="B90">
        <f t="shared" si="3"/>
        <v>0</v>
      </c>
      <c r="C90">
        <f t="shared" si="2"/>
        <v>-318.06711878966843</v>
      </c>
    </row>
    <row r="91" spans="1:3" x14ac:dyDescent="0.25">
      <c r="A91">
        <v>0.9</v>
      </c>
      <c r="B91">
        <f t="shared" si="3"/>
        <v>0</v>
      </c>
      <c r="C91">
        <f t="shared" si="2"/>
        <v>-331.29453932036859</v>
      </c>
    </row>
    <row r="92" spans="1:3" x14ac:dyDescent="0.25">
      <c r="A92">
        <v>0.91</v>
      </c>
      <c r="B92">
        <f t="shared" si="3"/>
        <v>0</v>
      </c>
      <c r="C92">
        <f t="shared" si="2"/>
        <v>-345.95747665678277</v>
      </c>
    </row>
    <row r="93" spans="1:3" x14ac:dyDescent="0.25">
      <c r="A93">
        <v>0.92</v>
      </c>
      <c r="B93">
        <f t="shared" si="3"/>
        <v>0</v>
      </c>
      <c r="C93">
        <f t="shared" si="2"/>
        <v>-362.39376069776262</v>
      </c>
    </row>
    <row r="94" spans="1:3" x14ac:dyDescent="0.25">
      <c r="A94">
        <v>0.93</v>
      </c>
      <c r="B94">
        <f t="shared" si="3"/>
        <v>0</v>
      </c>
      <c r="C94">
        <f t="shared" si="2"/>
        <v>-381.07707057944054</v>
      </c>
    </row>
    <row r="95" spans="1:3" x14ac:dyDescent="0.25">
      <c r="A95">
        <v>0.94000000000000006</v>
      </c>
      <c r="B95">
        <f t="shared" si="3"/>
        <v>0</v>
      </c>
      <c r="C95">
        <f t="shared" si="2"/>
        <v>-402.70118441498676</v>
      </c>
    </row>
    <row r="96" spans="1:3" x14ac:dyDescent="0.25">
      <c r="A96">
        <v>0.95000000000000007</v>
      </c>
      <c r="B96">
        <f t="shared" si="3"/>
        <v>0</v>
      </c>
      <c r="C96">
        <f t="shared" si="2"/>
        <v>-428.34173899698897</v>
      </c>
    </row>
    <row r="97" spans="1:3" x14ac:dyDescent="0.25">
      <c r="A97">
        <v>0.96000000000000008</v>
      </c>
      <c r="B97">
        <f t="shared" si="3"/>
        <v>0</v>
      </c>
      <c r="C97">
        <f t="shared" si="2"/>
        <v>-459.80079406557968</v>
      </c>
    </row>
    <row r="98" spans="1:3" x14ac:dyDescent="0.25">
      <c r="A98">
        <v>0.97</v>
      </c>
      <c r="B98">
        <f t="shared" si="3"/>
        <v>0</v>
      </c>
      <c r="C98">
        <f t="shared" si="2"/>
        <v>-500.45666358478098</v>
      </c>
    </row>
    <row r="99" spans="1:3" x14ac:dyDescent="0.25">
      <c r="A99">
        <v>0.98</v>
      </c>
      <c r="B99">
        <f t="shared" si="3"/>
        <v>0</v>
      </c>
      <c r="C99">
        <f t="shared" si="2"/>
        <v>-557.89388397235439</v>
      </c>
    </row>
    <row r="100" spans="1:3" x14ac:dyDescent="0.25">
      <c r="A100">
        <v>0.99</v>
      </c>
      <c r="B100">
        <f t="shared" si="3"/>
        <v>0</v>
      </c>
      <c r="C100">
        <f t="shared" si="2"/>
        <v>-656.31426598897633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Enoma</dc:creator>
  <cp:lastModifiedBy>David Enoma</cp:lastModifiedBy>
  <dcterms:created xsi:type="dcterms:W3CDTF">2020-07-16T20:48:58Z</dcterms:created>
  <dcterms:modified xsi:type="dcterms:W3CDTF">2020-07-16T20:58:54Z</dcterms:modified>
</cp:coreProperties>
</file>