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0" yWindow="0" windowWidth="25620" windowHeight="16060"/>
  </bookViews>
  <sheets>
    <sheet name="Sheet1" sheetId="1" r:id="rId1"/>
    <sheet name="poet lookup" sheetId="2" r:id="rId2"/>
    <sheet name="genre lookup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3" i="1" l="1"/>
  <c r="B163" i="1"/>
  <c r="D162" i="1"/>
  <c r="B161" i="1"/>
  <c r="B162" i="1"/>
  <c r="B109" i="1"/>
  <c r="B110" i="1"/>
  <c r="B89" i="1"/>
  <c r="B159" i="1"/>
  <c r="B160" i="1"/>
  <c r="B156" i="1"/>
  <c r="B154" i="1"/>
  <c r="B152" i="1"/>
  <c r="B148" i="1"/>
  <c r="B146" i="1"/>
  <c r="B144" i="1"/>
  <c r="B142" i="1"/>
  <c r="B138" i="1"/>
  <c r="B139" i="1"/>
  <c r="B140" i="1"/>
  <c r="B141" i="1"/>
  <c r="B136" i="1"/>
  <c r="B133" i="1"/>
  <c r="B132" i="1"/>
  <c r="B130" i="1"/>
  <c r="B128" i="1"/>
  <c r="B126" i="1"/>
  <c r="B124" i="1"/>
  <c r="B122" i="1"/>
  <c r="B119" i="1"/>
  <c r="B111" i="1"/>
  <c r="B112" i="1"/>
  <c r="B113" i="1"/>
  <c r="B114" i="1"/>
  <c r="B115" i="1"/>
  <c r="B116" i="1"/>
  <c r="B117" i="1"/>
  <c r="B106" i="1"/>
  <c r="B105" i="1"/>
  <c r="B104" i="1"/>
  <c r="B98" i="1"/>
  <c r="B96" i="1"/>
  <c r="B94" i="1"/>
  <c r="B93" i="1"/>
  <c r="B82" i="1"/>
  <c r="B83" i="1"/>
  <c r="B84" i="1"/>
  <c r="B85" i="1"/>
  <c r="B86" i="1"/>
  <c r="B87" i="1"/>
  <c r="B88" i="1"/>
  <c r="B78" i="1"/>
  <c r="B79" i="1"/>
  <c r="B76" i="1"/>
  <c r="B74" i="1"/>
  <c r="B71" i="1"/>
  <c r="B67" i="1"/>
  <c r="B68" i="1"/>
  <c r="B69" i="1"/>
  <c r="B66" i="1"/>
  <c r="B70" i="1"/>
  <c r="B72" i="1"/>
  <c r="B73" i="1"/>
  <c r="B75" i="1"/>
  <c r="B77" i="1"/>
  <c r="B81" i="1"/>
  <c r="B90" i="1"/>
  <c r="B91" i="1"/>
  <c r="B92" i="1"/>
  <c r="B95" i="1"/>
  <c r="B97" i="1"/>
  <c r="B99" i="1"/>
  <c r="B100" i="1"/>
  <c r="B101" i="1"/>
  <c r="B102" i="1"/>
  <c r="B103" i="1"/>
  <c r="B107" i="1"/>
  <c r="B108" i="1"/>
  <c r="B118" i="1"/>
  <c r="B120" i="1"/>
  <c r="B121" i="1"/>
  <c r="B123" i="1"/>
  <c r="B125" i="1"/>
  <c r="B127" i="1"/>
  <c r="B129" i="1"/>
  <c r="B131" i="1"/>
  <c r="B134" i="1"/>
  <c r="B135" i="1"/>
  <c r="B137" i="1"/>
  <c r="B143" i="1"/>
  <c r="B145" i="1"/>
  <c r="B147" i="1"/>
  <c r="B149" i="1"/>
  <c r="B150" i="1"/>
  <c r="B151" i="1"/>
  <c r="B153" i="1"/>
  <c r="B155" i="1"/>
  <c r="B157" i="1"/>
  <c r="B158" i="1"/>
</calcChain>
</file>

<file path=xl/sharedStrings.xml><?xml version="1.0" encoding="utf-8"?>
<sst xmlns="http://schemas.openxmlformats.org/spreadsheetml/2006/main" count="496" uniqueCount="176">
  <si>
    <t>poetid</t>
  </si>
  <si>
    <t>genre</t>
  </si>
  <si>
    <t>genreid</t>
  </si>
  <si>
    <t>Melanippides</t>
  </si>
  <si>
    <t>Pronomus</t>
  </si>
  <si>
    <t>Licymnius</t>
  </si>
  <si>
    <t>Cinesias</t>
  </si>
  <si>
    <t>Phrynis</t>
  </si>
  <si>
    <t>Timotheus</t>
  </si>
  <si>
    <t>Telestes</t>
  </si>
  <si>
    <t>Antigenes</t>
  </si>
  <si>
    <t>Aristarkhos</t>
  </si>
  <si>
    <t>Arkhestratos</t>
  </si>
  <si>
    <t>Bakkhiadas</t>
  </si>
  <si>
    <t>Gnesippos</t>
  </si>
  <si>
    <t>Kedeides</t>
  </si>
  <si>
    <t>Kinesias</t>
  </si>
  <si>
    <t>Niko-</t>
  </si>
  <si>
    <t>Nikostratos</t>
  </si>
  <si>
    <t>Pantakles</t>
  </si>
  <si>
    <t>Ariphon</t>
  </si>
  <si>
    <t>Philoxenus of Cythera</t>
  </si>
  <si>
    <t>Polyidus</t>
  </si>
  <si>
    <t>Cleomenes</t>
  </si>
  <si>
    <t>Aristotle</t>
  </si>
  <si>
    <t>Dithyramb</t>
  </si>
  <si>
    <t>Epigram</t>
  </si>
  <si>
    <t>Prosodion</t>
  </si>
  <si>
    <t>Nome</t>
  </si>
  <si>
    <t>Prooimion</t>
  </si>
  <si>
    <t>Hymn</t>
  </si>
  <si>
    <t>Paean</t>
  </si>
  <si>
    <t>Diaskeue</t>
  </si>
  <si>
    <t>Elegy</t>
  </si>
  <si>
    <t>Enkomion</t>
  </si>
  <si>
    <t>genres_poet_name</t>
  </si>
  <si>
    <t>Archelaos</t>
  </si>
  <si>
    <t>Ariphron</t>
  </si>
  <si>
    <t>Chares</t>
  </si>
  <si>
    <t>Diagoras</t>
  </si>
  <si>
    <t>Dikaiogenes</t>
  </si>
  <si>
    <t>Diphilos</t>
  </si>
  <si>
    <t>Euenos</t>
  </si>
  <si>
    <t>Kleomenes</t>
  </si>
  <si>
    <t>Leotrophides</t>
  </si>
  <si>
    <t>Phrynichos</t>
  </si>
  <si>
    <t>Praxilla</t>
  </si>
  <si>
    <t>Skythinos</t>
  </si>
  <si>
    <t>Sophokles (son of Ariston)</t>
  </si>
  <si>
    <t>Xenokrates</t>
  </si>
  <si>
    <t>-es</t>
  </si>
  <si>
    <t>Alkaios</t>
  </si>
  <si>
    <t>Alkimakhos</t>
  </si>
  <si>
    <t>Arignotos</t>
  </si>
  <si>
    <t>Ariphrades</t>
  </si>
  <si>
    <t>Aristokleides</t>
  </si>
  <si>
    <t>Aristonous</t>
  </si>
  <si>
    <t>Arrabaios</t>
  </si>
  <si>
    <t>Castorion</t>
  </si>
  <si>
    <t>Dexitheus</t>
  </si>
  <si>
    <t>Dion</t>
  </si>
  <si>
    <t>Dionysius of Chios</t>
  </si>
  <si>
    <t>Dionysius of Thebes</t>
  </si>
  <si>
    <t>Epameinondas</t>
  </si>
  <si>
    <t>Euangelos</t>
  </si>
  <si>
    <t>Euneidai</t>
  </si>
  <si>
    <t>Euripides the Younger</t>
  </si>
  <si>
    <t>Exekestides</t>
  </si>
  <si>
    <t>Exekestos</t>
  </si>
  <si>
    <t>Hegemon</t>
  </si>
  <si>
    <t>Hieronymos</t>
  </si>
  <si>
    <t>Hippias</t>
  </si>
  <si>
    <t>Ion of Chios</t>
  </si>
  <si>
    <t>Ion of Samos</t>
  </si>
  <si>
    <t>Iophon</t>
  </si>
  <si>
    <t>Karkinos</t>
  </si>
  <si>
    <t>Khairis</t>
  </si>
  <si>
    <t>Kleitagora</t>
  </si>
  <si>
    <t>Konnos</t>
  </si>
  <si>
    <t>Krateuas</t>
  </si>
  <si>
    <t>Kydides</t>
  </si>
  <si>
    <t>Lamynthius</t>
  </si>
  <si>
    <t>Magnes</t>
  </si>
  <si>
    <t>Melanthius</t>
  </si>
  <si>
    <t>Meles</t>
  </si>
  <si>
    <t>Meletos</t>
  </si>
  <si>
    <t>Moskhos</t>
  </si>
  <si>
    <t>Oeniades</t>
  </si>
  <si>
    <t>Oenopas</t>
  </si>
  <si>
    <t>Pankrates</t>
  </si>
  <si>
    <t>Pheidippides</t>
  </si>
  <si>
    <t>Philoxenus of Leucas</t>
  </si>
  <si>
    <t>Pindar (son of Skopelinos, cousin/nephew? of Pindar)</t>
  </si>
  <si>
    <t>Stesandros</t>
  </si>
  <si>
    <t>Telesilla</t>
  </si>
  <si>
    <t>Tellen</t>
  </si>
  <si>
    <t>Theano</t>
  </si>
  <si>
    <t>Thespis</t>
  </si>
  <si>
    <t>Timonides</t>
  </si>
  <si>
    <t>Iambos</t>
  </si>
  <si>
    <t>Skolia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</si>
  <si>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</si>
  <si>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</si>
  <si>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</si>
  <si>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</si>
  <si>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</si>
  <si>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</si>
  <si>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</si>
  <si>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</si>
  <si>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</si>
  <si>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</si>
  <si>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</si>
  <si>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</si>
  <si>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</si>
  <si>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</si>
  <si>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</si>
  <si>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</si>
  <si>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</si>
  <si>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Echembrotus</t>
  </si>
  <si>
    <t>Eunicus</t>
  </si>
  <si>
    <t>Euripides</t>
  </si>
  <si>
    <t>Hermippus</t>
  </si>
  <si>
    <t>Hipponax</t>
  </si>
  <si>
    <t>Ibycus</t>
  </si>
  <si>
    <t>Ion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</si>
  <si>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</si>
  <si>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</si>
  <si>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</si>
  <si>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</si>
  <si>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</si>
  <si>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</si>
  <si>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</si>
  <si>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</si>
  <si>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</si>
  <si>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</si>
  <si>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</si>
  <si>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</si>
  <si>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</si>
  <si>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</si>
  <si>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</si>
  <si>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</si>
  <si>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</si>
  <si>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</si>
  <si>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</si>
  <si>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</si>
  <si>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Terpander</t>
  </si>
  <si>
    <t>Theognis</t>
  </si>
  <si>
    <t>Timocreon</t>
  </si>
  <si>
    <t>Tyrtaeus</t>
  </si>
  <si>
    <t>Tynnichus</t>
  </si>
  <si>
    <t>Xanthus</t>
  </si>
  <si>
    <t>Eumelos #2</t>
  </si>
  <si>
    <t>Eumelos #1</t>
  </si>
  <si>
    <t>Thaletas</t>
  </si>
  <si>
    <t>Xenophanes</t>
  </si>
  <si>
    <t>Partheneion</t>
  </si>
  <si>
    <t>notes</t>
  </si>
  <si>
    <t>?</t>
  </si>
  <si>
    <t>Choral Dance</t>
  </si>
  <si>
    <t>Satyr</t>
  </si>
  <si>
    <t>Epinician</t>
  </si>
  <si>
    <t>Epic</t>
  </si>
  <si>
    <t>Lament (epikedeion?)</t>
  </si>
  <si>
    <t>Komos</t>
  </si>
  <si>
    <t>Prose</t>
  </si>
  <si>
    <t>Eulogy</t>
  </si>
  <si>
    <t>Lament (Dirge)</t>
  </si>
  <si>
    <t>Tragedy</t>
  </si>
  <si>
    <t>Comedy</t>
  </si>
  <si>
    <t>Enoplion</t>
  </si>
  <si>
    <t>Parody</t>
  </si>
  <si>
    <t>Epode</t>
  </si>
  <si>
    <t>Lament</t>
  </si>
  <si>
    <t>Psogon</t>
  </si>
  <si>
    <t>Polemisterion</t>
  </si>
  <si>
    <t>Hyporchema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</si>
</sst>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2" fillId="0" borderId="0" xfId="1"/>
    <xf numFmtId="0" fontId="2" fillId="0" borderId="0" xfId="1" applyFont="1"/>
    <xf numFmtId="0" fontId="0" fillId="0" borderId="0" xfId="0" applyFont="1"/>
    <xf numFmtId="0" fontId="2" fillId="0" borderId="0" xfId="1" applyFill="1"/>
    <xf numFmtId="0" fontId="0" fillId="0" borderId="0" xfId="0" applyFont="1" applyAlignment="1">
      <alignment wrapText="1"/>
    </xf>
  </cellXfs>
  <cellStyles count="7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abSelected="1" topLeftCell="A149" zoomScale="125" zoomScaleNormal="125" zoomScalePageLayoutView="125" workbookViewId="0">
      <selection activeCell="D162" sqref="D162:D163"/>
    </sheetView>
  </sheetViews>
  <sheetFormatPr baseColWidth="10" defaultColWidth="8.83203125" defaultRowHeight="14" x14ac:dyDescent="0"/>
  <cols>
    <col min="1" max="1" width="20.83203125" style="1" bestFit="1" customWidth="1"/>
    <col min="2" max="2" width="6.1640625" bestFit="1" customWidth="1"/>
    <col min="3" max="3" width="17.5" style="1" bestFit="1" customWidth="1"/>
    <col min="4" max="4" width="7" bestFit="1" customWidth="1"/>
    <col min="5" max="5" width="20.6640625" bestFit="1" customWidth="1"/>
  </cols>
  <sheetData>
    <row r="1" spans="1:6">
      <c r="A1" s="2" t="s">
        <v>35</v>
      </c>
      <c r="B1" t="s">
        <v>0</v>
      </c>
      <c r="C1" s="2" t="s">
        <v>1</v>
      </c>
      <c r="D1" t="s">
        <v>2</v>
      </c>
      <c r="E1" t="s">
        <v>156</v>
      </c>
      <c r="F1" s="3"/>
    </row>
    <row r="2" spans="1:6">
      <c r="A2" s="1" t="s">
        <v>10</v>
      </c>
      <c r="B2">
        <v>8</v>
      </c>
      <c r="C2" s="1" t="s">
        <v>25</v>
      </c>
      <c r="D2">
        <v>2</v>
      </c>
    </row>
    <row r="3" spans="1:6">
      <c r="A3" s="5" t="s">
        <v>36</v>
      </c>
      <c r="B3">
        <v>56</v>
      </c>
      <c r="C3" s="5" t="s">
        <v>33</v>
      </c>
      <c r="D3" s="6">
        <v>3</v>
      </c>
    </row>
    <row r="4" spans="1:6">
      <c r="A4" s="1" t="s">
        <v>20</v>
      </c>
      <c r="B4">
        <v>23</v>
      </c>
      <c r="C4" s="1" t="s">
        <v>31</v>
      </c>
      <c r="D4">
        <v>8</v>
      </c>
    </row>
    <row r="5" spans="1:6">
      <c r="A5" s="4" t="s">
        <v>37</v>
      </c>
      <c r="B5">
        <v>23</v>
      </c>
      <c r="C5" s="4" t="s">
        <v>25</v>
      </c>
      <c r="D5">
        <v>2</v>
      </c>
    </row>
    <row r="6" spans="1:6">
      <c r="A6" s="1" t="s">
        <v>11</v>
      </c>
      <c r="B6">
        <v>9</v>
      </c>
      <c r="C6" s="1" t="s">
        <v>25</v>
      </c>
      <c r="D6">
        <v>2</v>
      </c>
    </row>
    <row r="7" spans="1:6">
      <c r="A7" s="1" t="s">
        <v>11</v>
      </c>
      <c r="B7">
        <v>9</v>
      </c>
      <c r="C7" s="1" t="s">
        <v>99</v>
      </c>
      <c r="D7">
        <v>11</v>
      </c>
    </row>
    <row r="8" spans="1:6">
      <c r="A8" s="1" t="s">
        <v>24</v>
      </c>
      <c r="B8">
        <v>31</v>
      </c>
      <c r="C8" s="1" t="s">
        <v>33</v>
      </c>
      <c r="D8">
        <v>3</v>
      </c>
    </row>
    <row r="9" spans="1:6">
      <c r="A9" s="1" t="s">
        <v>24</v>
      </c>
      <c r="B9">
        <v>31</v>
      </c>
      <c r="C9" s="1" t="s">
        <v>34</v>
      </c>
      <c r="D9">
        <v>4</v>
      </c>
    </row>
    <row r="10" spans="1:6">
      <c r="A10" s="1" t="s">
        <v>24</v>
      </c>
      <c r="B10">
        <v>31</v>
      </c>
      <c r="C10" s="1" t="s">
        <v>31</v>
      </c>
      <c r="D10">
        <v>8</v>
      </c>
    </row>
    <row r="11" spans="1:6">
      <c r="A11" s="1" t="s">
        <v>12</v>
      </c>
      <c r="B11">
        <v>10</v>
      </c>
      <c r="C11" s="1" t="s">
        <v>25</v>
      </c>
      <c r="D11">
        <v>2</v>
      </c>
    </row>
    <row r="12" spans="1:6">
      <c r="A12" t="s">
        <v>12</v>
      </c>
      <c r="B12">
        <v>10</v>
      </c>
      <c r="C12" s="4" t="s">
        <v>99</v>
      </c>
      <c r="D12">
        <v>11</v>
      </c>
    </row>
    <row r="13" spans="1:6">
      <c r="A13" s="1" t="s">
        <v>13</v>
      </c>
      <c r="B13">
        <v>11</v>
      </c>
      <c r="C13" s="1" t="s">
        <v>25</v>
      </c>
      <c r="D13">
        <v>2</v>
      </c>
      <c r="F13" s="3"/>
    </row>
    <row r="14" spans="1:6">
      <c r="A14" s="1" t="s">
        <v>13</v>
      </c>
      <c r="B14">
        <v>11</v>
      </c>
      <c r="C14" s="1" t="s">
        <v>26</v>
      </c>
      <c r="D14">
        <v>5</v>
      </c>
      <c r="F14" s="3"/>
    </row>
    <row r="15" spans="1:6">
      <c r="A15" s="1" t="s">
        <v>13</v>
      </c>
      <c r="B15">
        <v>11</v>
      </c>
      <c r="C15" s="1" t="s">
        <v>99</v>
      </c>
      <c r="D15">
        <v>11</v>
      </c>
      <c r="F15" s="3"/>
    </row>
    <row r="16" spans="1:6">
      <c r="A16" s="4" t="s">
        <v>38</v>
      </c>
      <c r="B16">
        <v>58</v>
      </c>
      <c r="C16" s="4" t="s">
        <v>99</v>
      </c>
      <c r="D16">
        <v>11</v>
      </c>
      <c r="F16" s="3"/>
    </row>
    <row r="17" spans="1:6">
      <c r="A17" s="1" t="s">
        <v>6</v>
      </c>
      <c r="B17">
        <v>4</v>
      </c>
      <c r="C17" s="1" t="s">
        <v>25</v>
      </c>
      <c r="D17">
        <v>2</v>
      </c>
      <c r="F17" s="3"/>
    </row>
    <row r="18" spans="1:6">
      <c r="A18" s="1" t="s">
        <v>23</v>
      </c>
      <c r="B18">
        <v>27</v>
      </c>
      <c r="C18" s="1" t="s">
        <v>25</v>
      </c>
      <c r="D18">
        <v>2</v>
      </c>
      <c r="F18" s="3"/>
    </row>
    <row r="19" spans="1:6">
      <c r="A19" s="4" t="s">
        <v>39</v>
      </c>
      <c r="B19">
        <v>59</v>
      </c>
      <c r="C19" s="4" t="s">
        <v>25</v>
      </c>
      <c r="D19">
        <v>2</v>
      </c>
      <c r="F19" s="3"/>
    </row>
    <row r="20" spans="1:6">
      <c r="A20" s="4" t="s">
        <v>40</v>
      </c>
      <c r="B20">
        <v>60</v>
      </c>
      <c r="C20" s="4" t="s">
        <v>25</v>
      </c>
      <c r="D20">
        <v>2</v>
      </c>
      <c r="F20" s="3"/>
    </row>
    <row r="21" spans="1:6">
      <c r="A21" s="4" t="s">
        <v>61</v>
      </c>
      <c r="B21" s="6">
        <v>62</v>
      </c>
      <c r="C21" s="4" t="s">
        <v>33</v>
      </c>
      <c r="D21">
        <v>3</v>
      </c>
      <c r="F21" s="3"/>
    </row>
    <row r="22" spans="1:6">
      <c r="A22" s="4" t="s">
        <v>41</v>
      </c>
      <c r="B22">
        <v>63</v>
      </c>
      <c r="C22" s="4" t="s">
        <v>99</v>
      </c>
      <c r="D22">
        <v>11</v>
      </c>
      <c r="F22" s="3"/>
    </row>
    <row r="23" spans="1:6">
      <c r="A23" s="4" t="s">
        <v>42</v>
      </c>
      <c r="B23">
        <v>65</v>
      </c>
      <c r="C23" s="4" t="s">
        <v>33</v>
      </c>
      <c r="D23">
        <v>3</v>
      </c>
      <c r="F23" s="3"/>
    </row>
    <row r="24" spans="1:6">
      <c r="A24" s="4" t="s">
        <v>42</v>
      </c>
      <c r="B24">
        <v>65</v>
      </c>
      <c r="C24" s="4" t="s">
        <v>99</v>
      </c>
      <c r="D24">
        <v>11</v>
      </c>
    </row>
    <row r="25" spans="1:6">
      <c r="A25" s="1" t="s">
        <v>14</v>
      </c>
      <c r="B25">
        <v>12</v>
      </c>
      <c r="C25" s="1" t="s">
        <v>25</v>
      </c>
      <c r="D25">
        <v>2</v>
      </c>
    </row>
    <row r="26" spans="1:6">
      <c r="A26" s="4" t="s">
        <v>72</v>
      </c>
      <c r="B26">
        <v>55</v>
      </c>
      <c r="C26" s="4" t="s">
        <v>30</v>
      </c>
      <c r="D26">
        <v>6</v>
      </c>
    </row>
    <row r="27" spans="1:6">
      <c r="A27" s="4" t="s">
        <v>72</v>
      </c>
      <c r="B27">
        <v>55</v>
      </c>
      <c r="C27" s="4" t="s">
        <v>25</v>
      </c>
      <c r="D27">
        <v>2</v>
      </c>
    </row>
    <row r="28" spans="1:6">
      <c r="A28" s="4" t="s">
        <v>72</v>
      </c>
      <c r="B28">
        <v>55</v>
      </c>
      <c r="C28" s="4" t="s">
        <v>33</v>
      </c>
      <c r="D28">
        <v>3</v>
      </c>
    </row>
    <row r="29" spans="1:6">
      <c r="A29" s="4" t="s">
        <v>72</v>
      </c>
      <c r="B29">
        <v>55</v>
      </c>
      <c r="C29" s="4" t="s">
        <v>34</v>
      </c>
      <c r="D29">
        <v>4</v>
      </c>
    </row>
    <row r="30" spans="1:6">
      <c r="A30" s="1" t="s">
        <v>15</v>
      </c>
      <c r="B30">
        <v>13</v>
      </c>
      <c r="C30" s="1" t="s">
        <v>25</v>
      </c>
      <c r="D30">
        <v>2</v>
      </c>
    </row>
    <row r="31" spans="1:6">
      <c r="A31" s="1" t="s">
        <v>16</v>
      </c>
      <c r="B31">
        <v>14</v>
      </c>
      <c r="C31" s="1" t="s">
        <v>25</v>
      </c>
      <c r="D31">
        <v>2</v>
      </c>
    </row>
    <row r="32" spans="1:6">
      <c r="A32" s="4" t="s">
        <v>43</v>
      </c>
      <c r="B32">
        <v>76</v>
      </c>
      <c r="C32" s="4" t="s">
        <v>25</v>
      </c>
      <c r="D32">
        <v>2</v>
      </c>
    </row>
    <row r="33" spans="1:4">
      <c r="A33" s="4" t="s">
        <v>44</v>
      </c>
      <c r="B33">
        <v>77</v>
      </c>
      <c r="C33" s="4" t="s">
        <v>99</v>
      </c>
      <c r="D33">
        <v>11</v>
      </c>
    </row>
    <row r="34" spans="1:4">
      <c r="A34" s="1" t="s">
        <v>5</v>
      </c>
      <c r="B34">
        <v>3</v>
      </c>
      <c r="C34" s="1" t="s">
        <v>25</v>
      </c>
      <c r="D34">
        <v>2</v>
      </c>
    </row>
    <row r="35" spans="1:4">
      <c r="A35" s="1" t="s">
        <v>3</v>
      </c>
      <c r="B35">
        <v>1</v>
      </c>
      <c r="C35" s="1" t="s">
        <v>25</v>
      </c>
      <c r="D35">
        <v>2</v>
      </c>
    </row>
    <row r="36" spans="1:4">
      <c r="A36" s="1" t="s">
        <v>3</v>
      </c>
      <c r="B36">
        <v>1</v>
      </c>
      <c r="C36" s="1" t="s">
        <v>33</v>
      </c>
      <c r="D36">
        <v>3</v>
      </c>
    </row>
    <row r="37" spans="1:4">
      <c r="A37" s="1" t="s">
        <v>3</v>
      </c>
      <c r="B37">
        <v>1</v>
      </c>
      <c r="C37" s="1" t="s">
        <v>26</v>
      </c>
      <c r="D37">
        <v>5</v>
      </c>
    </row>
    <row r="38" spans="1:4">
      <c r="A38" s="1" t="s">
        <v>17</v>
      </c>
      <c r="B38">
        <v>15</v>
      </c>
      <c r="C38" s="1" t="s">
        <v>25</v>
      </c>
      <c r="D38">
        <v>2</v>
      </c>
    </row>
    <row r="39" spans="1:4">
      <c r="A39" s="1" t="s">
        <v>18</v>
      </c>
      <c r="B39">
        <v>16</v>
      </c>
      <c r="C39" s="1" t="s">
        <v>25</v>
      </c>
      <c r="D39">
        <v>2</v>
      </c>
    </row>
    <row r="40" spans="1:4">
      <c r="A40" s="1" t="s">
        <v>18</v>
      </c>
      <c r="B40">
        <v>16</v>
      </c>
      <c r="C40" s="1" t="s">
        <v>99</v>
      </c>
      <c r="D40">
        <v>11</v>
      </c>
    </row>
    <row r="41" spans="1:4">
      <c r="A41" s="1" t="s">
        <v>19</v>
      </c>
      <c r="B41">
        <v>17</v>
      </c>
      <c r="C41" s="1" t="s">
        <v>25</v>
      </c>
      <c r="D41">
        <v>2</v>
      </c>
    </row>
    <row r="42" spans="1:4">
      <c r="A42" s="1" t="s">
        <v>19</v>
      </c>
      <c r="B42">
        <v>17</v>
      </c>
      <c r="C42" s="1" t="s">
        <v>99</v>
      </c>
      <c r="D42">
        <v>11</v>
      </c>
    </row>
    <row r="43" spans="1:4">
      <c r="A43" s="1" t="s">
        <v>21</v>
      </c>
      <c r="B43">
        <v>24</v>
      </c>
      <c r="C43" s="1" t="s">
        <v>25</v>
      </c>
      <c r="D43">
        <v>2</v>
      </c>
    </row>
    <row r="44" spans="1:4">
      <c r="A44" s="1" t="s">
        <v>21</v>
      </c>
      <c r="B44">
        <v>24</v>
      </c>
      <c r="C44" s="1" t="s">
        <v>99</v>
      </c>
      <c r="D44">
        <v>11</v>
      </c>
    </row>
    <row r="45" spans="1:4">
      <c r="A45" s="1" t="s">
        <v>91</v>
      </c>
      <c r="B45">
        <v>25</v>
      </c>
      <c r="C45" s="1" t="s">
        <v>99</v>
      </c>
      <c r="D45">
        <v>11</v>
      </c>
    </row>
    <row r="46" spans="1:4" s="6" customFormat="1">
      <c r="A46" s="4" t="s">
        <v>45</v>
      </c>
      <c r="B46">
        <v>81</v>
      </c>
      <c r="C46" s="4" t="s">
        <v>25</v>
      </c>
      <c r="D46">
        <v>2</v>
      </c>
    </row>
    <row r="47" spans="1:4">
      <c r="A47" s="1" t="s">
        <v>7</v>
      </c>
      <c r="B47">
        <v>5</v>
      </c>
      <c r="C47" s="1" t="s">
        <v>28</v>
      </c>
      <c r="D47">
        <v>7</v>
      </c>
    </row>
    <row r="48" spans="1:4">
      <c r="A48" s="1" t="s">
        <v>7</v>
      </c>
      <c r="B48">
        <v>5</v>
      </c>
      <c r="C48" s="1" t="s">
        <v>99</v>
      </c>
      <c r="D48">
        <v>11</v>
      </c>
    </row>
    <row r="49" spans="1:6">
      <c r="A49" s="1" t="s">
        <v>22</v>
      </c>
      <c r="B49">
        <v>26</v>
      </c>
      <c r="C49" s="1" t="s">
        <v>25</v>
      </c>
      <c r="D49">
        <v>2</v>
      </c>
    </row>
    <row r="50" spans="1:6">
      <c r="A50" s="4" t="s">
        <v>46</v>
      </c>
      <c r="B50">
        <v>83</v>
      </c>
      <c r="C50" s="4" t="s">
        <v>25</v>
      </c>
      <c r="D50">
        <v>2</v>
      </c>
    </row>
    <row r="51" spans="1:6">
      <c r="A51" s="4" t="s">
        <v>46</v>
      </c>
      <c r="B51">
        <v>83</v>
      </c>
      <c r="C51" s="4" t="s">
        <v>30</v>
      </c>
      <c r="D51">
        <v>6</v>
      </c>
    </row>
    <row r="52" spans="1:6">
      <c r="A52" s="4" t="s">
        <v>46</v>
      </c>
      <c r="B52">
        <v>83</v>
      </c>
      <c r="C52" s="4" t="s">
        <v>100</v>
      </c>
      <c r="D52">
        <v>12</v>
      </c>
    </row>
    <row r="53" spans="1:6">
      <c r="A53" s="1" t="s">
        <v>4</v>
      </c>
      <c r="B53">
        <v>2</v>
      </c>
      <c r="C53" s="1" t="s">
        <v>27</v>
      </c>
      <c r="D53">
        <v>10</v>
      </c>
    </row>
    <row r="54" spans="1:6">
      <c r="A54" s="4" t="s">
        <v>47</v>
      </c>
      <c r="B54">
        <v>84</v>
      </c>
      <c r="C54" s="4" t="s">
        <v>99</v>
      </c>
      <c r="D54">
        <v>11</v>
      </c>
      <c r="F54" s="3"/>
    </row>
    <row r="55" spans="1:6">
      <c r="A55" s="4" t="s">
        <v>47</v>
      </c>
      <c r="B55">
        <v>84</v>
      </c>
      <c r="C55" s="4" t="s">
        <v>26</v>
      </c>
      <c r="D55">
        <v>5</v>
      </c>
      <c r="F55" s="3"/>
    </row>
    <row r="56" spans="1:6">
      <c r="A56" s="4" t="s">
        <v>48</v>
      </c>
      <c r="B56">
        <v>85</v>
      </c>
      <c r="C56" s="4" t="s">
        <v>33</v>
      </c>
      <c r="D56">
        <v>3</v>
      </c>
      <c r="F56" s="3"/>
    </row>
    <row r="57" spans="1:6">
      <c r="A57" s="1" t="s">
        <v>9</v>
      </c>
      <c r="B57">
        <v>7</v>
      </c>
      <c r="C57" s="1" t="s">
        <v>25</v>
      </c>
      <c r="D57">
        <v>2</v>
      </c>
      <c r="F57" s="3"/>
    </row>
    <row r="58" spans="1:6">
      <c r="A58" s="1" t="s">
        <v>9</v>
      </c>
      <c r="B58">
        <v>7</v>
      </c>
      <c r="C58" s="1" t="s">
        <v>99</v>
      </c>
      <c r="D58">
        <v>11</v>
      </c>
      <c r="F58" s="3"/>
    </row>
    <row r="59" spans="1:6">
      <c r="A59" s="1" t="s">
        <v>8</v>
      </c>
      <c r="B59">
        <v>6</v>
      </c>
      <c r="C59" s="1" t="s">
        <v>32</v>
      </c>
      <c r="D59">
        <v>1</v>
      </c>
      <c r="F59" s="3"/>
    </row>
    <row r="60" spans="1:6">
      <c r="A60" s="1" t="s">
        <v>8</v>
      </c>
      <c r="B60">
        <v>6</v>
      </c>
      <c r="C60" s="1" t="s">
        <v>25</v>
      </c>
      <c r="D60">
        <v>2</v>
      </c>
      <c r="F60" s="3"/>
    </row>
    <row r="61" spans="1:6">
      <c r="A61" s="1" t="s">
        <v>8</v>
      </c>
      <c r="B61">
        <v>6</v>
      </c>
      <c r="C61" s="1" t="s">
        <v>34</v>
      </c>
      <c r="D61">
        <v>4</v>
      </c>
      <c r="F61" s="3"/>
    </row>
    <row r="62" spans="1:6">
      <c r="A62" s="1" t="s">
        <v>8</v>
      </c>
      <c r="B62">
        <v>6</v>
      </c>
      <c r="C62" s="1" t="s">
        <v>30</v>
      </c>
      <c r="D62">
        <v>6</v>
      </c>
      <c r="F62" s="3"/>
    </row>
    <row r="63" spans="1:6">
      <c r="A63" s="1" t="s">
        <v>8</v>
      </c>
      <c r="B63">
        <v>6</v>
      </c>
      <c r="C63" s="1" t="s">
        <v>28</v>
      </c>
      <c r="D63">
        <v>7</v>
      </c>
      <c r="F63" s="3"/>
    </row>
    <row r="64" spans="1:6">
      <c r="A64" s="1" t="s">
        <v>8</v>
      </c>
      <c r="B64">
        <v>6</v>
      </c>
      <c r="C64" s="1" t="s">
        <v>29</v>
      </c>
      <c r="D64">
        <v>9</v>
      </c>
      <c r="F64" s="3"/>
    </row>
    <row r="65" spans="1:6">
      <c r="A65" s="4" t="s">
        <v>49</v>
      </c>
      <c r="B65">
        <v>90</v>
      </c>
      <c r="C65" s="4" t="s">
        <v>33</v>
      </c>
      <c r="D65">
        <v>3</v>
      </c>
      <c r="F65" s="3"/>
    </row>
    <row r="66" spans="1:6">
      <c r="A66" s="1" t="s">
        <v>102</v>
      </c>
      <c r="B66">
        <f>VLOOKUP(A66,'poet lookup'!$A$1:$B$137,2,FALSE)</f>
        <v>93</v>
      </c>
      <c r="C66" s="1" t="s">
        <v>30</v>
      </c>
      <c r="D66">
        <v>6</v>
      </c>
      <c r="F66" s="3"/>
    </row>
    <row r="67" spans="1:6">
      <c r="A67" s="1" t="s">
        <v>102</v>
      </c>
      <c r="B67">
        <f>VLOOKUP(A67,'poet lookup'!$A$1:$B$137,2,FALSE)</f>
        <v>93</v>
      </c>
      <c r="C67" s="1" t="s">
        <v>155</v>
      </c>
      <c r="D67">
        <v>13</v>
      </c>
      <c r="F67" s="3"/>
    </row>
    <row r="68" spans="1:6">
      <c r="A68" s="1" t="s">
        <v>102</v>
      </c>
      <c r="B68">
        <f>VLOOKUP(A68,'poet lookup'!$A$1:$B$137,2,FALSE)</f>
        <v>93</v>
      </c>
      <c r="C68" s="1" t="s">
        <v>27</v>
      </c>
      <c r="D68">
        <v>10</v>
      </c>
      <c r="F68" s="3"/>
    </row>
    <row r="69" spans="1:6">
      <c r="A69" s="1" t="s">
        <v>102</v>
      </c>
      <c r="B69">
        <f>VLOOKUP(A69,'poet lookup'!$A$1:$B$137,2,FALSE)</f>
        <v>93</v>
      </c>
      <c r="C69" s="1" t="s">
        <v>31</v>
      </c>
      <c r="D69">
        <v>8</v>
      </c>
      <c r="F69" s="3"/>
    </row>
    <row r="70" spans="1:6">
      <c r="A70" s="1" t="s">
        <v>103</v>
      </c>
      <c r="B70">
        <f>VLOOKUP(A70,'poet lookup'!$A$1:$B$137,2,FALSE)</f>
        <v>94</v>
      </c>
      <c r="C70" s="1" t="s">
        <v>33</v>
      </c>
      <c r="D70">
        <v>3</v>
      </c>
      <c r="F70" s="3"/>
    </row>
    <row r="71" spans="1:6">
      <c r="A71" s="1" t="s">
        <v>103</v>
      </c>
      <c r="B71">
        <f>VLOOKUP(A71,'poet lookup'!$A$1:$B$137,2,FALSE)</f>
        <v>94</v>
      </c>
      <c r="C71" s="1" t="s">
        <v>99</v>
      </c>
      <c r="D71">
        <v>11</v>
      </c>
      <c r="F71" s="3"/>
    </row>
    <row r="72" spans="1:6">
      <c r="A72" s="1" t="s">
        <v>104</v>
      </c>
      <c r="B72">
        <f>VLOOKUP(A72,'poet lookup'!$A$1:$B$137,2,FALSE)</f>
        <v>95</v>
      </c>
      <c r="C72" s="1" t="s">
        <v>99</v>
      </c>
      <c r="D72">
        <v>11</v>
      </c>
      <c r="F72" s="3"/>
    </row>
    <row r="73" spans="1:6">
      <c r="A73" s="1" t="s">
        <v>105</v>
      </c>
      <c r="B73">
        <f>VLOOKUP(A73,'poet lookup'!$A$1:$B$137,2,FALSE)</f>
        <v>96</v>
      </c>
      <c r="C73" s="1" t="s">
        <v>30</v>
      </c>
      <c r="D73">
        <v>6</v>
      </c>
      <c r="F73" s="3"/>
    </row>
    <row r="74" spans="1:6">
      <c r="A74" s="1" t="s">
        <v>105</v>
      </c>
      <c r="B74">
        <f>VLOOKUP(A74,'poet lookup'!$A$1:$B$137,2,FALSE)</f>
        <v>96</v>
      </c>
      <c r="C74" s="1" t="s">
        <v>25</v>
      </c>
      <c r="D74">
        <v>2</v>
      </c>
      <c r="F74" s="3"/>
    </row>
    <row r="75" spans="1:6">
      <c r="A75" s="1" t="s">
        <v>106</v>
      </c>
      <c r="B75">
        <f>VLOOKUP(A75,'poet lookup'!$A$1:$B$137,2,FALSE)</f>
        <v>97</v>
      </c>
      <c r="C75" s="1" t="s">
        <v>99</v>
      </c>
      <c r="D75">
        <v>11</v>
      </c>
      <c r="F75" s="3"/>
    </row>
    <row r="76" spans="1:6">
      <c r="A76" s="1" t="s">
        <v>106</v>
      </c>
      <c r="B76">
        <f>VLOOKUP(A76,'poet lookup'!$A$1:$B$137,2,FALSE)</f>
        <v>97</v>
      </c>
      <c r="C76" s="1" t="s">
        <v>33</v>
      </c>
      <c r="D76">
        <v>3</v>
      </c>
      <c r="F76" s="3"/>
    </row>
    <row r="77" spans="1:6">
      <c r="A77" s="1" t="s">
        <v>107</v>
      </c>
      <c r="B77">
        <f>VLOOKUP(A77,'poet lookup'!$A$1:$B$137,2,FALSE)</f>
        <v>98</v>
      </c>
      <c r="C77" s="1" t="s">
        <v>29</v>
      </c>
      <c r="D77">
        <v>9</v>
      </c>
      <c r="F77" s="3"/>
    </row>
    <row r="78" spans="1:6">
      <c r="A78" s="1" t="s">
        <v>107</v>
      </c>
      <c r="B78">
        <f>VLOOKUP(A78,'poet lookup'!$A$1:$B$137,2,FALSE)</f>
        <v>98</v>
      </c>
      <c r="C78" s="1" t="s">
        <v>25</v>
      </c>
      <c r="D78">
        <v>2</v>
      </c>
      <c r="F78" s="3"/>
    </row>
    <row r="79" spans="1:6">
      <c r="A79" s="1" t="s">
        <v>107</v>
      </c>
      <c r="B79">
        <f>VLOOKUP(A79,'poet lookup'!$A$1:$B$137,2,FALSE)</f>
        <v>98</v>
      </c>
      <c r="C79" s="1" t="s">
        <v>28</v>
      </c>
      <c r="D79">
        <v>7</v>
      </c>
      <c r="F79" s="3"/>
    </row>
    <row r="80" spans="1:6">
      <c r="A80" s="1" t="s">
        <v>108</v>
      </c>
      <c r="B80">
        <v>99</v>
      </c>
      <c r="C80" s="1" t="s">
        <v>33</v>
      </c>
      <c r="D80">
        <v>3</v>
      </c>
      <c r="F80" s="3"/>
    </row>
    <row r="81" spans="1:6">
      <c r="A81" s="1" t="s">
        <v>109</v>
      </c>
      <c r="B81">
        <f>VLOOKUP(A81,'poet lookup'!$A$1:$B$137,2,FALSE)</f>
        <v>100</v>
      </c>
      <c r="C81" s="1" t="s">
        <v>160</v>
      </c>
      <c r="D81">
        <v>16</v>
      </c>
      <c r="F81" s="3"/>
    </row>
    <row r="82" spans="1:6">
      <c r="A82" s="1" t="s">
        <v>109</v>
      </c>
      <c r="B82">
        <f>VLOOKUP(A82,'poet lookup'!$A$1:$B$137,2,FALSE)</f>
        <v>100</v>
      </c>
      <c r="C82" s="1" t="s">
        <v>25</v>
      </c>
      <c r="D82">
        <v>2</v>
      </c>
      <c r="F82" s="3"/>
    </row>
    <row r="83" spans="1:6">
      <c r="A83" s="1" t="s">
        <v>109</v>
      </c>
      <c r="B83">
        <f>VLOOKUP(A83,'poet lookup'!$A$1:$B$137,2,FALSE)</f>
        <v>100</v>
      </c>
      <c r="C83" s="1" t="s">
        <v>30</v>
      </c>
      <c r="D83">
        <v>6</v>
      </c>
      <c r="F83" s="3"/>
    </row>
    <row r="84" spans="1:6">
      <c r="A84" s="1" t="s">
        <v>109</v>
      </c>
      <c r="B84">
        <f>VLOOKUP(A84,'poet lookup'!$A$1:$B$137,2,FALSE)</f>
        <v>100</v>
      </c>
      <c r="C84" s="1" t="s">
        <v>31</v>
      </c>
      <c r="D84">
        <v>8</v>
      </c>
      <c r="F84" s="3"/>
    </row>
    <row r="85" spans="1:6">
      <c r="A85" s="1" t="s">
        <v>109</v>
      </c>
      <c r="B85">
        <f>VLOOKUP(A85,'poet lookup'!$A$1:$B$137,2,FALSE)</f>
        <v>100</v>
      </c>
      <c r="C85" s="1" t="s">
        <v>27</v>
      </c>
      <c r="D85">
        <v>10</v>
      </c>
      <c r="F85" s="3"/>
    </row>
    <row r="86" spans="1:6">
      <c r="A86" s="1" t="s">
        <v>109</v>
      </c>
      <c r="B86">
        <f>VLOOKUP(A86,'poet lookup'!$A$1:$B$137,2,FALSE)</f>
        <v>100</v>
      </c>
      <c r="C86" s="1" t="s">
        <v>155</v>
      </c>
      <c r="D86">
        <v>13</v>
      </c>
      <c r="F86" s="3"/>
    </row>
    <row r="87" spans="1:6">
      <c r="A87" s="1" t="s">
        <v>109</v>
      </c>
      <c r="B87">
        <f>VLOOKUP(A87,'poet lookup'!$A$1:$B$137,2,FALSE)</f>
        <v>100</v>
      </c>
      <c r="C87" s="1" t="s">
        <v>175</v>
      </c>
      <c r="D87">
        <v>22</v>
      </c>
      <c r="F87" s="3"/>
    </row>
    <row r="88" spans="1:6">
      <c r="A88" s="1" t="s">
        <v>109</v>
      </c>
      <c r="B88">
        <f>VLOOKUP(A88,'poet lookup'!$A$1:$B$137,2,FALSE)</f>
        <v>100</v>
      </c>
      <c r="C88" s="1" t="s">
        <v>34</v>
      </c>
      <c r="D88">
        <v>4</v>
      </c>
      <c r="F88" s="3"/>
    </row>
    <row r="89" spans="1:6">
      <c r="A89" s="1" t="s">
        <v>109</v>
      </c>
      <c r="B89">
        <f>VLOOKUP(A89,'poet lookup'!$A$1:$B$137,2,FALSE)</f>
        <v>100</v>
      </c>
      <c r="C89" s="1" t="s">
        <v>100</v>
      </c>
      <c r="D89">
        <v>12</v>
      </c>
      <c r="F89" s="3"/>
    </row>
    <row r="90" spans="1:6">
      <c r="A90" s="1" t="s">
        <v>110</v>
      </c>
      <c r="B90">
        <f>VLOOKUP(A90,'poet lookup'!$A$1:$B$137,2,FALSE)</f>
        <v>101</v>
      </c>
      <c r="C90" s="1" t="s">
        <v>33</v>
      </c>
      <c r="D90">
        <v>3</v>
      </c>
      <c r="F90" s="3"/>
    </row>
    <row r="91" spans="1:6">
      <c r="A91" s="1" t="s">
        <v>111</v>
      </c>
      <c r="B91">
        <f>VLOOKUP(A91,'poet lookup'!$A$1:$B$137,2,FALSE)</f>
        <v>102</v>
      </c>
      <c r="C91" s="1" t="s">
        <v>25</v>
      </c>
      <c r="D91">
        <v>2</v>
      </c>
      <c r="F91" s="3"/>
    </row>
    <row r="92" spans="1:6">
      <c r="A92" s="1" t="s">
        <v>113</v>
      </c>
      <c r="B92">
        <f>VLOOKUP(A92,'poet lookup'!$A$1:$B$137,2,FALSE)</f>
        <v>104</v>
      </c>
      <c r="C92" s="1" t="s">
        <v>26</v>
      </c>
      <c r="D92">
        <v>5</v>
      </c>
    </row>
    <row r="93" spans="1:6">
      <c r="A93" s="1" t="s">
        <v>113</v>
      </c>
      <c r="B93">
        <f>VLOOKUP(A93,'poet lookup'!$A$1:$B$137,2,FALSE)</f>
        <v>104</v>
      </c>
      <c r="C93" s="1" t="s">
        <v>28</v>
      </c>
      <c r="D93">
        <v>7</v>
      </c>
    </row>
    <row r="94" spans="1:6">
      <c r="A94" s="1" t="s">
        <v>114</v>
      </c>
      <c r="B94">
        <f>VLOOKUP(A94,'poet lookup'!$A$1:$B$137,2,FALSE)</f>
        <v>105</v>
      </c>
      <c r="C94" s="1" t="s">
        <v>33</v>
      </c>
      <c r="D94">
        <v>3</v>
      </c>
    </row>
    <row r="95" spans="1:6">
      <c r="A95" s="1" t="s">
        <v>116</v>
      </c>
      <c r="B95">
        <f>VLOOKUP(A95,'poet lookup'!$A$1:$B$137,2,FALSE)</f>
        <v>107</v>
      </c>
      <c r="C95" s="1" t="s">
        <v>33</v>
      </c>
      <c r="D95">
        <v>3</v>
      </c>
    </row>
    <row r="96" spans="1:6">
      <c r="A96" s="1" t="s">
        <v>116</v>
      </c>
      <c r="B96">
        <f>VLOOKUP(A96,'poet lookup'!$A$1:$B$137,2,FALSE)</f>
        <v>107</v>
      </c>
      <c r="C96" s="1" t="s">
        <v>99</v>
      </c>
      <c r="D96">
        <v>11</v>
      </c>
    </row>
    <row r="97" spans="1:5">
      <c r="A97" s="1" t="s">
        <v>39</v>
      </c>
      <c r="B97">
        <f>VLOOKUP(A97,'poet lookup'!$A$1:$B$137,2,FALSE)</f>
        <v>59</v>
      </c>
      <c r="C97" s="1" t="s">
        <v>31</v>
      </c>
      <c r="D97">
        <v>8</v>
      </c>
    </row>
    <row r="98" spans="1:5">
      <c r="A98" s="1" t="s">
        <v>39</v>
      </c>
      <c r="B98">
        <f>VLOOKUP(A98,'poet lookup'!$A$1:$B$137,2,FALSE)</f>
        <v>59</v>
      </c>
      <c r="C98" s="1" t="s">
        <v>25</v>
      </c>
      <c r="D98">
        <v>2</v>
      </c>
    </row>
    <row r="99" spans="1:5">
      <c r="A99" s="1" t="s">
        <v>117</v>
      </c>
      <c r="B99">
        <f>VLOOKUP(A99,'poet lookup'!$A$1:$B$137,2,FALSE)</f>
        <v>109</v>
      </c>
      <c r="C99" s="1" t="s">
        <v>33</v>
      </c>
      <c r="D99">
        <v>3</v>
      </c>
    </row>
    <row r="100" spans="1:5">
      <c r="A100" s="1" t="s">
        <v>118</v>
      </c>
      <c r="B100">
        <f>VLOOKUP(A100,'poet lookup'!$A$1:$B$137,2,FALSE)</f>
        <v>111</v>
      </c>
      <c r="C100" s="1" t="s">
        <v>33</v>
      </c>
      <c r="D100">
        <v>3</v>
      </c>
    </row>
    <row r="101" spans="1:5">
      <c r="A101" s="1" t="s">
        <v>152</v>
      </c>
      <c r="B101">
        <f>VLOOKUP(A101,'poet lookup'!$A$1:$B$137,2,FALSE)</f>
        <v>112</v>
      </c>
      <c r="C101" s="1" t="s">
        <v>27</v>
      </c>
      <c r="D101">
        <v>10</v>
      </c>
    </row>
    <row r="102" spans="1:5" s="6" customFormat="1">
      <c r="A102" s="8" t="s">
        <v>119</v>
      </c>
      <c r="B102" s="6">
        <f>VLOOKUP(A102,'poet lookup'!$A$1:$B$137,2,FALSE)</f>
        <v>113</v>
      </c>
      <c r="C102" s="8" t="s">
        <v>33</v>
      </c>
      <c r="D102">
        <v>3</v>
      </c>
    </row>
    <row r="103" spans="1:5">
      <c r="A103" s="1" t="s">
        <v>120</v>
      </c>
      <c r="B103">
        <f>VLOOKUP(A103,'poet lookup'!$A$1:$B$137,2,FALSE)</f>
        <v>114</v>
      </c>
      <c r="C103" s="1" t="s">
        <v>160</v>
      </c>
      <c r="D103">
        <v>16</v>
      </c>
    </row>
    <row r="104" spans="1:5">
      <c r="A104" s="1" t="s">
        <v>120</v>
      </c>
      <c r="B104">
        <f>VLOOKUP(A104,'poet lookup'!$A$1:$B$137,2,FALSE)</f>
        <v>114</v>
      </c>
      <c r="C104" s="1" t="s">
        <v>34</v>
      </c>
      <c r="D104">
        <v>4</v>
      </c>
    </row>
    <row r="105" spans="1:5">
      <c r="A105" s="1" t="s">
        <v>120</v>
      </c>
      <c r="B105">
        <f>VLOOKUP(A105,'poet lookup'!$A$1:$B$137,2,FALSE)</f>
        <v>114</v>
      </c>
      <c r="C105" s="1" t="s">
        <v>162</v>
      </c>
      <c r="D105">
        <v>24</v>
      </c>
    </row>
    <row r="106" spans="1:5">
      <c r="A106" s="1" t="s">
        <v>120</v>
      </c>
      <c r="B106">
        <f>VLOOKUP(A106,'poet lookup'!$A$1:$B$137,2,FALSE)</f>
        <v>114</v>
      </c>
      <c r="C106" s="1" t="s">
        <v>26</v>
      </c>
      <c r="D106">
        <v>5</v>
      </c>
    </row>
    <row r="107" spans="1:5">
      <c r="A107" s="1" t="s">
        <v>121</v>
      </c>
      <c r="B107">
        <f>VLOOKUP(A107,'poet lookup'!$A$1:$B$137,2,FALSE)</f>
        <v>115</v>
      </c>
      <c r="C107" s="1" t="s">
        <v>99</v>
      </c>
      <c r="D107">
        <v>11</v>
      </c>
    </row>
    <row r="108" spans="1:5">
      <c r="A108" s="1" t="s">
        <v>122</v>
      </c>
      <c r="B108">
        <f>VLOOKUP(A108,'poet lookup'!$A$1:$B$137,2,FALSE)</f>
        <v>116</v>
      </c>
      <c r="C108" s="1" t="s">
        <v>99</v>
      </c>
      <c r="D108">
        <v>11</v>
      </c>
    </row>
    <row r="109" spans="1:5">
      <c r="A109" s="1" t="s">
        <v>122</v>
      </c>
      <c r="B109">
        <f>VLOOKUP(A109,'poet lookup'!$A$1:$B$137,2,FALSE)</f>
        <v>116</v>
      </c>
      <c r="C109" s="1" t="s">
        <v>171</v>
      </c>
      <c r="D109">
        <v>18</v>
      </c>
    </row>
    <row r="110" spans="1:5">
      <c r="A110" s="1" t="s">
        <v>122</v>
      </c>
      <c r="B110">
        <f>VLOOKUP(A110,'poet lookup'!$A$1:$B$137,2,FALSE)</f>
        <v>116</v>
      </c>
      <c r="C110" s="1" t="s">
        <v>170</v>
      </c>
      <c r="D110">
        <v>19</v>
      </c>
      <c r="E110" t="s">
        <v>157</v>
      </c>
    </row>
    <row r="111" spans="1:5">
      <c r="A111" s="1" t="s">
        <v>124</v>
      </c>
      <c r="B111">
        <f>VLOOKUP(A111,'poet lookup'!$A$1:$B$137,2,FALSE)</f>
        <v>118</v>
      </c>
      <c r="C111" s="1" t="s">
        <v>26</v>
      </c>
      <c r="D111">
        <v>5</v>
      </c>
    </row>
    <row r="112" spans="1:5">
      <c r="A112" s="1" t="s">
        <v>124</v>
      </c>
      <c r="B112">
        <f>VLOOKUP(A112,'poet lookup'!$A$1:$B$137,2,FALSE)</f>
        <v>118</v>
      </c>
      <c r="C112" s="1" t="s">
        <v>33</v>
      </c>
      <c r="D112">
        <v>3</v>
      </c>
    </row>
    <row r="113" spans="1:4">
      <c r="A113" s="1" t="s">
        <v>124</v>
      </c>
      <c r="B113">
        <f>VLOOKUP(A113,'poet lookup'!$A$1:$B$137,2,FALSE)</f>
        <v>118</v>
      </c>
      <c r="C113" s="1" t="s">
        <v>31</v>
      </c>
      <c r="D113">
        <v>8</v>
      </c>
    </row>
    <row r="114" spans="1:4">
      <c r="A114" s="1" t="s">
        <v>124</v>
      </c>
      <c r="B114">
        <f>VLOOKUP(A114,'poet lookup'!$A$1:$B$137,2,FALSE)</f>
        <v>118</v>
      </c>
      <c r="C114" s="1" t="s">
        <v>30</v>
      </c>
      <c r="D114">
        <v>6</v>
      </c>
    </row>
    <row r="115" spans="1:4">
      <c r="A115" s="1" t="s">
        <v>124</v>
      </c>
      <c r="B115">
        <f>VLOOKUP(A115,'poet lookup'!$A$1:$B$137,2,FALSE)</f>
        <v>118</v>
      </c>
      <c r="C115" s="1" t="s">
        <v>100</v>
      </c>
      <c r="D115">
        <v>12</v>
      </c>
    </row>
    <row r="116" spans="1:4">
      <c r="A116" s="1" t="s">
        <v>124</v>
      </c>
      <c r="B116">
        <f>VLOOKUP(A116,'poet lookup'!$A$1:$B$137,2,FALSE)</f>
        <v>118</v>
      </c>
      <c r="C116" s="1" t="s">
        <v>34</v>
      </c>
      <c r="D116">
        <v>4</v>
      </c>
    </row>
    <row r="117" spans="1:4">
      <c r="A117" s="1" t="s">
        <v>124</v>
      </c>
      <c r="B117">
        <f>VLOOKUP(A117,'poet lookup'!$A$1:$B$137,2,FALSE)</f>
        <v>118</v>
      </c>
      <c r="C117" s="1" t="s">
        <v>25</v>
      </c>
      <c r="D117">
        <v>2</v>
      </c>
    </row>
    <row r="118" spans="1:4">
      <c r="A118" s="1" t="s">
        <v>125</v>
      </c>
      <c r="B118">
        <f>VLOOKUP(A118,'poet lookup'!$A$1:$B$137,2,FALSE)</f>
        <v>119</v>
      </c>
      <c r="C118" s="1" t="s">
        <v>25</v>
      </c>
      <c r="D118">
        <v>2</v>
      </c>
    </row>
    <row r="119" spans="1:4">
      <c r="A119" s="1" t="s">
        <v>125</v>
      </c>
      <c r="B119">
        <f>VLOOKUP(A119,'poet lookup'!$A$1:$B$137,2,FALSE)</f>
        <v>119</v>
      </c>
      <c r="C119" s="1" t="s">
        <v>30</v>
      </c>
      <c r="D119">
        <v>6</v>
      </c>
    </row>
    <row r="120" spans="1:4">
      <c r="A120" s="1" t="s">
        <v>127</v>
      </c>
      <c r="B120">
        <f>VLOOKUP(A120,'poet lookup'!$A$1:$B$137,2,FALSE)</f>
        <v>121</v>
      </c>
      <c r="C120" s="1" t="s">
        <v>25</v>
      </c>
      <c r="D120">
        <v>2</v>
      </c>
    </row>
    <row r="121" spans="1:4">
      <c r="A121" s="1" t="s">
        <v>128</v>
      </c>
      <c r="B121">
        <f>VLOOKUP(A121,'poet lookup'!$A$1:$B$137,2,FALSE)</f>
        <v>122</v>
      </c>
      <c r="C121" s="1" t="s">
        <v>33</v>
      </c>
      <c r="D121">
        <v>3</v>
      </c>
    </row>
    <row r="122" spans="1:4">
      <c r="A122" s="1" t="s">
        <v>128</v>
      </c>
      <c r="B122">
        <f>VLOOKUP(A122,'poet lookup'!$A$1:$B$137,2,FALSE)</f>
        <v>122</v>
      </c>
      <c r="C122" s="1" t="s">
        <v>99</v>
      </c>
      <c r="D122">
        <v>11</v>
      </c>
    </row>
    <row r="123" spans="1:4">
      <c r="A123" s="1" t="s">
        <v>130</v>
      </c>
      <c r="B123">
        <f>VLOOKUP(A123,'poet lookup'!$A$1:$B$137,2,FALSE)</f>
        <v>124</v>
      </c>
      <c r="C123" s="1" t="s">
        <v>28</v>
      </c>
      <c r="D123">
        <v>7</v>
      </c>
    </row>
    <row r="124" spans="1:4">
      <c r="A124" s="1" t="s">
        <v>130</v>
      </c>
      <c r="B124">
        <f>VLOOKUP(A124,'poet lookup'!$A$1:$B$137,2,FALSE)</f>
        <v>124</v>
      </c>
      <c r="C124" s="1" t="s">
        <v>31</v>
      </c>
      <c r="D124">
        <v>8</v>
      </c>
    </row>
    <row r="125" spans="1:4">
      <c r="A125" s="1" t="s">
        <v>132</v>
      </c>
      <c r="B125">
        <f>VLOOKUP(A125,'poet lookup'!$A$1:$B$137,2,FALSE)</f>
        <v>126</v>
      </c>
      <c r="C125" s="1" t="s">
        <v>26</v>
      </c>
      <c r="D125">
        <v>5</v>
      </c>
    </row>
    <row r="126" spans="1:4">
      <c r="A126" s="1" t="s">
        <v>133</v>
      </c>
      <c r="B126">
        <f>VLOOKUP(A126,'poet lookup'!$A$1:$B$137,2,FALSE)</f>
        <v>127</v>
      </c>
      <c r="C126" s="1" t="s">
        <v>33</v>
      </c>
      <c r="D126">
        <v>3</v>
      </c>
    </row>
    <row r="127" spans="1:4">
      <c r="A127" s="1" t="s">
        <v>134</v>
      </c>
      <c r="B127">
        <f>VLOOKUP(A127,'poet lookup'!$A$1:$B$137,2,FALSE)</f>
        <v>128</v>
      </c>
      <c r="C127" s="1" t="s">
        <v>33</v>
      </c>
      <c r="D127">
        <v>3</v>
      </c>
    </row>
    <row r="128" spans="1:4">
      <c r="A128" s="1" t="s">
        <v>134</v>
      </c>
      <c r="B128">
        <f>VLOOKUP(A128,'poet lookup'!$A$1:$B$137,2,FALSE)</f>
        <v>128</v>
      </c>
      <c r="C128" s="1" t="s">
        <v>28</v>
      </c>
      <c r="D128">
        <v>7</v>
      </c>
    </row>
    <row r="129" spans="1:4">
      <c r="A129" s="1" t="s">
        <v>136</v>
      </c>
      <c r="B129">
        <f>VLOOKUP(A129,'poet lookup'!$A$1:$B$137,2,FALSE)</f>
        <v>131</v>
      </c>
      <c r="C129" s="1" t="s">
        <v>33</v>
      </c>
      <c r="D129">
        <v>3</v>
      </c>
    </row>
    <row r="130" spans="1:4">
      <c r="A130" s="1" t="s">
        <v>136</v>
      </c>
      <c r="B130">
        <f>VLOOKUP(A130,'poet lookup'!$A$1:$B$137,2,FALSE)</f>
        <v>131</v>
      </c>
      <c r="C130" s="1" t="s">
        <v>28</v>
      </c>
      <c r="D130">
        <v>7</v>
      </c>
    </row>
    <row r="131" spans="1:4">
      <c r="A131" s="1" t="s">
        <v>137</v>
      </c>
      <c r="B131">
        <f>VLOOKUP(A131,'poet lookup'!$A$1:$B$137,2,FALSE)</f>
        <v>132</v>
      </c>
      <c r="C131" s="1" t="s">
        <v>33</v>
      </c>
      <c r="D131">
        <v>3</v>
      </c>
    </row>
    <row r="132" spans="1:4">
      <c r="A132" s="1" t="s">
        <v>137</v>
      </c>
      <c r="B132">
        <f>VLOOKUP(A132,'poet lookup'!$A$1:$B$137,2,FALSE)</f>
        <v>132</v>
      </c>
      <c r="C132" s="1" t="s">
        <v>99</v>
      </c>
      <c r="D132">
        <v>11</v>
      </c>
    </row>
    <row r="133" spans="1:4">
      <c r="A133" s="1" t="s">
        <v>137</v>
      </c>
      <c r="B133">
        <f>VLOOKUP(A133,'poet lookup'!$A$1:$B$137,2,FALSE)</f>
        <v>132</v>
      </c>
      <c r="C133" s="1" t="s">
        <v>26</v>
      </c>
      <c r="D133">
        <v>5</v>
      </c>
    </row>
    <row r="134" spans="1:4">
      <c r="A134" s="1" t="s">
        <v>138</v>
      </c>
      <c r="B134">
        <f>VLOOKUP(A134,'poet lookup'!$A$1:$B$137,2,FALSE)</f>
        <v>133</v>
      </c>
      <c r="C134" s="1" t="s">
        <v>99</v>
      </c>
      <c r="D134">
        <v>11</v>
      </c>
    </row>
    <row r="135" spans="1:4">
      <c r="A135" s="1" t="s">
        <v>139</v>
      </c>
      <c r="B135">
        <f>VLOOKUP(A135,'poet lookup'!$A$1:$B$137,2,FALSE)</f>
        <v>134</v>
      </c>
      <c r="C135" s="1" t="s">
        <v>33</v>
      </c>
      <c r="D135">
        <v>3</v>
      </c>
    </row>
    <row r="136" spans="1:4">
      <c r="A136" s="1" t="s">
        <v>139</v>
      </c>
      <c r="B136">
        <f>VLOOKUP(A136,'poet lookup'!$A$1:$B$137,2,FALSE)</f>
        <v>134</v>
      </c>
      <c r="C136" s="1" t="s">
        <v>99</v>
      </c>
      <c r="D136">
        <v>11</v>
      </c>
    </row>
    <row r="137" spans="1:4">
      <c r="A137" s="1" t="s">
        <v>140</v>
      </c>
      <c r="B137">
        <f>VLOOKUP(A137,'poet lookup'!$A$1:$B$137,2,FALSE)</f>
        <v>135</v>
      </c>
      <c r="C137" s="1" t="s">
        <v>166</v>
      </c>
      <c r="D137">
        <v>24</v>
      </c>
    </row>
    <row r="138" spans="1:4">
      <c r="A138" s="1" t="s">
        <v>140</v>
      </c>
      <c r="B138">
        <f>VLOOKUP(A138,'poet lookup'!$A$1:$B$137,2,FALSE)</f>
        <v>135</v>
      </c>
      <c r="C138" s="1" t="s">
        <v>26</v>
      </c>
      <c r="D138">
        <v>5</v>
      </c>
    </row>
    <row r="139" spans="1:4">
      <c r="A139" s="1" t="s">
        <v>140</v>
      </c>
      <c r="B139">
        <f>VLOOKUP(A139,'poet lookup'!$A$1:$B$137,2,FALSE)</f>
        <v>135</v>
      </c>
      <c r="C139" s="1" t="s">
        <v>31</v>
      </c>
      <c r="D139">
        <v>8</v>
      </c>
    </row>
    <row r="140" spans="1:4">
      <c r="A140" s="1" t="s">
        <v>140</v>
      </c>
      <c r="B140">
        <f>VLOOKUP(A140,'poet lookup'!$A$1:$B$137,2,FALSE)</f>
        <v>135</v>
      </c>
      <c r="C140" s="1" t="s">
        <v>30</v>
      </c>
      <c r="D140">
        <v>6</v>
      </c>
    </row>
    <row r="141" spans="1:4">
      <c r="A141" s="1" t="s">
        <v>140</v>
      </c>
      <c r="B141">
        <f>VLOOKUP(A141,'poet lookup'!$A$1:$B$137,2,FALSE)</f>
        <v>135</v>
      </c>
      <c r="C141" s="1" t="s">
        <v>160</v>
      </c>
      <c r="D141">
        <v>16</v>
      </c>
    </row>
    <row r="142" spans="1:4">
      <c r="A142" s="1" t="s">
        <v>140</v>
      </c>
      <c r="B142">
        <f>VLOOKUP(A142,'poet lookup'!$A$1:$B$137,2,FALSE)</f>
        <v>135</v>
      </c>
      <c r="C142" s="1" t="s">
        <v>155</v>
      </c>
      <c r="D142">
        <v>13</v>
      </c>
    </row>
    <row r="143" spans="1:4">
      <c r="A143" s="1" t="s">
        <v>141</v>
      </c>
      <c r="B143">
        <f>VLOOKUP(A143,'poet lookup'!$A$1:$B$137,2,FALSE)</f>
        <v>136</v>
      </c>
      <c r="C143" s="1" t="s">
        <v>33</v>
      </c>
      <c r="D143">
        <v>3</v>
      </c>
    </row>
    <row r="144" spans="1:4">
      <c r="A144" s="1" t="s">
        <v>141</v>
      </c>
      <c r="B144">
        <f>VLOOKUP(A144,'poet lookup'!$A$1:$B$137,2,FALSE)</f>
        <v>136</v>
      </c>
      <c r="C144" s="1" t="s">
        <v>99</v>
      </c>
      <c r="D144">
        <v>11</v>
      </c>
    </row>
    <row r="145" spans="1:4">
      <c r="A145" s="1" t="s">
        <v>142</v>
      </c>
      <c r="B145">
        <f>VLOOKUP(A145,'poet lookup'!$A$1:$B$137,2,FALSE)</f>
        <v>137</v>
      </c>
      <c r="C145" s="1" t="s">
        <v>33</v>
      </c>
      <c r="D145">
        <v>3</v>
      </c>
    </row>
    <row r="146" spans="1:4">
      <c r="A146" s="1" t="s">
        <v>142</v>
      </c>
      <c r="B146">
        <f>VLOOKUP(A146,'poet lookup'!$A$1:$B$137,2,FALSE)</f>
        <v>137</v>
      </c>
      <c r="C146" s="1" t="s">
        <v>31</v>
      </c>
      <c r="D146">
        <v>8</v>
      </c>
    </row>
    <row r="147" spans="1:4">
      <c r="A147" s="1" t="s">
        <v>143</v>
      </c>
      <c r="B147">
        <f>VLOOKUP(A147,'poet lookup'!$A$1:$B$137,2,FALSE)</f>
        <v>138</v>
      </c>
      <c r="C147" s="1" t="s">
        <v>28</v>
      </c>
      <c r="D147">
        <v>7</v>
      </c>
    </row>
    <row r="148" spans="1:4">
      <c r="A148" s="1" t="s">
        <v>143</v>
      </c>
      <c r="B148">
        <f>VLOOKUP(A148,'poet lookup'!$A$1:$B$137,2,FALSE)</f>
        <v>138</v>
      </c>
      <c r="C148" s="1" t="s">
        <v>31</v>
      </c>
      <c r="D148">
        <v>8</v>
      </c>
    </row>
    <row r="149" spans="1:4">
      <c r="A149" s="1" t="s">
        <v>144</v>
      </c>
      <c r="B149">
        <f>VLOOKUP(A149,'poet lookup'!$A$1:$B$137,2,FALSE)</f>
        <v>139</v>
      </c>
      <c r="C149" s="1" t="s">
        <v>99</v>
      </c>
      <c r="D149">
        <v>11</v>
      </c>
    </row>
    <row r="150" spans="1:4">
      <c r="A150" s="1" t="s">
        <v>94</v>
      </c>
      <c r="B150">
        <f>VLOOKUP(A150,'poet lookup'!$A$1:$B$137,2,FALSE)</f>
        <v>54</v>
      </c>
      <c r="C150" s="1" t="s">
        <v>155</v>
      </c>
      <c r="D150">
        <v>13</v>
      </c>
    </row>
    <row r="151" spans="1:4">
      <c r="A151" s="1" t="s">
        <v>145</v>
      </c>
      <c r="B151">
        <f>VLOOKUP(A151,'poet lookup'!$A$1:$B$137,2,FALSE)</f>
        <v>141</v>
      </c>
      <c r="C151" s="1" t="s">
        <v>28</v>
      </c>
      <c r="D151">
        <v>7</v>
      </c>
    </row>
    <row r="152" spans="1:4">
      <c r="A152" s="1" t="s">
        <v>145</v>
      </c>
      <c r="B152">
        <f>VLOOKUP(A152,'poet lookup'!$A$1:$B$137,2,FALSE)</f>
        <v>141</v>
      </c>
      <c r="C152" s="1" t="s">
        <v>100</v>
      </c>
      <c r="D152">
        <v>12</v>
      </c>
    </row>
    <row r="153" spans="1:4">
      <c r="A153" s="1" t="s">
        <v>153</v>
      </c>
      <c r="B153">
        <f>VLOOKUP(A153,'poet lookup'!$A$1:$B$137,2,FALSE)</f>
        <v>142</v>
      </c>
      <c r="C153" s="1" t="s">
        <v>31</v>
      </c>
      <c r="D153">
        <v>8</v>
      </c>
    </row>
    <row r="154" spans="1:4">
      <c r="A154" s="1" t="s">
        <v>153</v>
      </c>
      <c r="B154">
        <f>VLOOKUP(A154,'poet lookup'!$A$1:$B$137,2,FALSE)</f>
        <v>142</v>
      </c>
      <c r="C154" s="1" t="s">
        <v>175</v>
      </c>
      <c r="D154">
        <v>22</v>
      </c>
    </row>
    <row r="155" spans="1:4">
      <c r="A155" s="1" t="s">
        <v>146</v>
      </c>
      <c r="B155">
        <f>VLOOKUP(A155,'poet lookup'!$A$1:$B$137,2,FALSE)</f>
        <v>143</v>
      </c>
      <c r="C155" s="1" t="s">
        <v>33</v>
      </c>
      <c r="D155">
        <v>3</v>
      </c>
    </row>
    <row r="156" spans="1:4">
      <c r="A156" s="1" t="s">
        <v>147</v>
      </c>
      <c r="B156">
        <f>VLOOKUP(A156,'poet lookup'!$A$1:$B$137,2,FALSE)</f>
        <v>144</v>
      </c>
      <c r="C156" s="1" t="s">
        <v>99</v>
      </c>
      <c r="D156">
        <v>11</v>
      </c>
    </row>
    <row r="157" spans="1:4">
      <c r="A157" s="1" t="s">
        <v>148</v>
      </c>
      <c r="B157">
        <f>VLOOKUP(A157,'poet lookup'!$A$1:$B$137,2,FALSE)</f>
        <v>145</v>
      </c>
      <c r="C157" s="1" t="s">
        <v>33</v>
      </c>
      <c r="D157">
        <v>3</v>
      </c>
    </row>
    <row r="158" spans="1:4">
      <c r="A158" s="1" t="s">
        <v>149</v>
      </c>
      <c r="B158">
        <f>VLOOKUP(A158,'poet lookup'!$A$1:$B$137,2,FALSE)</f>
        <v>146</v>
      </c>
      <c r="C158" s="1" t="s">
        <v>31</v>
      </c>
      <c r="D158">
        <v>8</v>
      </c>
    </row>
    <row r="159" spans="1:4">
      <c r="A159" s="1" t="s">
        <v>154</v>
      </c>
      <c r="B159">
        <f>VLOOKUP(A159,'poet lookup'!$A$1:$B$137,2,FALSE)</f>
        <v>148</v>
      </c>
      <c r="C159" s="1" t="s">
        <v>33</v>
      </c>
      <c r="D159">
        <v>3</v>
      </c>
    </row>
    <row r="160" spans="1:4">
      <c r="A160" s="1" t="s">
        <v>154</v>
      </c>
      <c r="B160">
        <f>VLOOKUP(A160,'poet lookup'!$A$1:$B$137,2,FALSE)</f>
        <v>148</v>
      </c>
      <c r="C160" s="1" t="s">
        <v>99</v>
      </c>
      <c r="D160">
        <v>11</v>
      </c>
    </row>
    <row r="161" spans="1:4">
      <c r="A161" s="1" t="s">
        <v>154</v>
      </c>
      <c r="B161">
        <f>VLOOKUP(A161,'poet lookup'!$A$1:$B$137,2,FALSE)</f>
        <v>148</v>
      </c>
      <c r="C161" s="1" t="s">
        <v>170</v>
      </c>
      <c r="D161">
        <v>19</v>
      </c>
    </row>
    <row r="162" spans="1:4">
      <c r="A162" s="1" t="s">
        <v>140</v>
      </c>
      <c r="B162">
        <f>VLOOKUP(A162,'poet lookup'!$A$1:$B$137,2,FALSE)</f>
        <v>135</v>
      </c>
      <c r="C162" s="1" t="s">
        <v>34</v>
      </c>
      <c r="D162">
        <f>VLOOKUP(C162,'genre lookup'!$A$1:$B$29,2,FALSE)</f>
        <v>4</v>
      </c>
    </row>
    <row r="163" spans="1:4">
      <c r="A163" s="1" t="s">
        <v>147</v>
      </c>
      <c r="B163">
        <f>VLOOKUP(A163,'poet lookup'!$A$1:$B$137,2,FALSE)</f>
        <v>144</v>
      </c>
      <c r="C163" s="1" t="s">
        <v>99</v>
      </c>
      <c r="D163">
        <f>VLOOKUP(C163,'genre lookup'!$A$1:$B$29,2,FALSE)</f>
        <v>11</v>
      </c>
    </row>
  </sheetData>
  <sortState ref="A2:D58">
    <sortCondition ref="A56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workbookViewId="0">
      <selection sqref="A1:B137"/>
    </sheetView>
  </sheetViews>
  <sheetFormatPr baseColWidth="10" defaultRowHeight="14" x14ac:dyDescent="0"/>
  <sheetData>
    <row r="1" spans="1:2">
      <c r="A1" t="s">
        <v>50</v>
      </c>
      <c r="B1" s="3">
        <v>18</v>
      </c>
    </row>
    <row r="2" spans="1:2">
      <c r="A2" t="s">
        <v>101</v>
      </c>
      <c r="B2" s="3">
        <v>92</v>
      </c>
    </row>
    <row r="3" spans="1:2">
      <c r="A3" t="s">
        <v>102</v>
      </c>
      <c r="B3" s="3">
        <v>93</v>
      </c>
    </row>
    <row r="4" spans="1:2">
      <c r="A4" t="s">
        <v>51</v>
      </c>
      <c r="B4" s="3">
        <v>36</v>
      </c>
    </row>
    <row r="5" spans="1:2">
      <c r="A5" t="s">
        <v>52</v>
      </c>
      <c r="B5" s="3">
        <v>35</v>
      </c>
    </row>
    <row r="6" spans="1:2">
      <c r="A6" t="s">
        <v>103</v>
      </c>
      <c r="B6" s="3">
        <v>94</v>
      </c>
    </row>
    <row r="7" spans="1:2">
      <c r="A7" t="s">
        <v>104</v>
      </c>
      <c r="B7" s="3">
        <v>95</v>
      </c>
    </row>
    <row r="8" spans="1:2">
      <c r="A8" t="s">
        <v>10</v>
      </c>
      <c r="B8" s="3">
        <v>8</v>
      </c>
    </row>
    <row r="9" spans="1:2">
      <c r="A9" t="s">
        <v>105</v>
      </c>
      <c r="B9" s="3">
        <v>96</v>
      </c>
    </row>
    <row r="10" spans="1:2">
      <c r="A10" t="s">
        <v>36</v>
      </c>
      <c r="B10" s="3">
        <v>56</v>
      </c>
    </row>
    <row r="11" spans="1:2">
      <c r="A11" t="s">
        <v>106</v>
      </c>
      <c r="B11" s="3">
        <v>97</v>
      </c>
    </row>
    <row r="12" spans="1:2">
      <c r="A12" t="s">
        <v>53</v>
      </c>
      <c r="B12" s="3">
        <v>37</v>
      </c>
    </row>
    <row r="13" spans="1:2">
      <c r="A13" t="s">
        <v>107</v>
      </c>
      <c r="B13" s="3">
        <v>98</v>
      </c>
    </row>
    <row r="14" spans="1:2">
      <c r="A14" t="s">
        <v>54</v>
      </c>
      <c r="B14" s="3">
        <v>39</v>
      </c>
    </row>
    <row r="15" spans="1:2">
      <c r="A15" t="s">
        <v>37</v>
      </c>
      <c r="B15" s="3">
        <v>23</v>
      </c>
    </row>
    <row r="16" spans="1:2">
      <c r="A16" t="s">
        <v>11</v>
      </c>
      <c r="B16" s="3">
        <v>9</v>
      </c>
    </row>
    <row r="17" spans="1:2">
      <c r="A17" t="s">
        <v>55</v>
      </c>
      <c r="B17" s="3">
        <v>57</v>
      </c>
    </row>
    <row r="18" spans="1:2">
      <c r="A18" t="s">
        <v>56</v>
      </c>
      <c r="B18" s="3">
        <v>38</v>
      </c>
    </row>
    <row r="19" spans="1:2">
      <c r="A19" t="s">
        <v>12</v>
      </c>
      <c r="B19" s="3">
        <v>10</v>
      </c>
    </row>
    <row r="20" spans="1:2">
      <c r="A20" t="s">
        <v>57</v>
      </c>
      <c r="B20" s="3">
        <v>19</v>
      </c>
    </row>
    <row r="21" spans="1:2">
      <c r="A21" t="s">
        <v>108</v>
      </c>
      <c r="B21" s="3">
        <v>99</v>
      </c>
    </row>
    <row r="22" spans="1:2">
      <c r="A22" t="s">
        <v>109</v>
      </c>
      <c r="B22" s="3">
        <v>100</v>
      </c>
    </row>
    <row r="23" spans="1:2">
      <c r="A23" t="s">
        <v>13</v>
      </c>
      <c r="B23" s="3">
        <v>11</v>
      </c>
    </row>
    <row r="24" spans="1:2">
      <c r="A24" t="s">
        <v>110</v>
      </c>
      <c r="B24" s="3">
        <v>101</v>
      </c>
    </row>
    <row r="25" spans="1:2">
      <c r="A25" t="s">
        <v>58</v>
      </c>
      <c r="B25" s="3">
        <v>33</v>
      </c>
    </row>
    <row r="26" spans="1:2">
      <c r="A26" t="s">
        <v>111</v>
      </c>
      <c r="B26" s="3">
        <v>102</v>
      </c>
    </row>
    <row r="27" spans="1:2">
      <c r="A27" t="s">
        <v>38</v>
      </c>
      <c r="B27" s="3">
        <v>58</v>
      </c>
    </row>
    <row r="28" spans="1:2">
      <c r="A28" t="s">
        <v>112</v>
      </c>
      <c r="B28" s="3">
        <v>103</v>
      </c>
    </row>
    <row r="29" spans="1:2">
      <c r="A29" t="s">
        <v>6</v>
      </c>
      <c r="B29" s="3">
        <v>4</v>
      </c>
    </row>
    <row r="30" spans="1:2">
      <c r="A30" t="s">
        <v>23</v>
      </c>
      <c r="B30" s="3">
        <v>27</v>
      </c>
    </row>
    <row r="31" spans="1:2">
      <c r="A31" t="s">
        <v>113</v>
      </c>
      <c r="B31" s="3">
        <v>104</v>
      </c>
    </row>
    <row r="32" spans="1:2">
      <c r="A32" t="s">
        <v>114</v>
      </c>
      <c r="B32" s="3">
        <v>105</v>
      </c>
    </row>
    <row r="33" spans="1:2">
      <c r="A33" t="s">
        <v>115</v>
      </c>
      <c r="B33" s="3">
        <v>106</v>
      </c>
    </row>
    <row r="34" spans="1:2">
      <c r="A34" t="s">
        <v>116</v>
      </c>
      <c r="B34" s="3">
        <v>107</v>
      </c>
    </row>
    <row r="35" spans="1:2">
      <c r="A35" t="s">
        <v>59</v>
      </c>
      <c r="B35" s="3">
        <v>41</v>
      </c>
    </row>
    <row r="36" spans="1:2">
      <c r="A36" t="s">
        <v>39</v>
      </c>
      <c r="B36" s="3">
        <v>59</v>
      </c>
    </row>
    <row r="37" spans="1:2">
      <c r="A37" t="s">
        <v>40</v>
      </c>
      <c r="B37" s="3">
        <v>60</v>
      </c>
    </row>
    <row r="38" spans="1:2">
      <c r="A38" t="s">
        <v>60</v>
      </c>
      <c r="B38" s="3">
        <v>61</v>
      </c>
    </row>
    <row r="39" spans="1:2">
      <c r="A39" t="s">
        <v>117</v>
      </c>
      <c r="B39" s="3">
        <v>109</v>
      </c>
    </row>
    <row r="40" spans="1:2">
      <c r="A40" t="s">
        <v>61</v>
      </c>
      <c r="B40" s="3">
        <v>62</v>
      </c>
    </row>
    <row r="41" spans="1:2">
      <c r="A41" t="s">
        <v>62</v>
      </c>
      <c r="B41" s="3">
        <v>21</v>
      </c>
    </row>
    <row r="42" spans="1:2">
      <c r="A42" t="s">
        <v>41</v>
      </c>
      <c r="B42" s="3">
        <v>63</v>
      </c>
    </row>
    <row r="43" spans="1:2">
      <c r="A43" t="s">
        <v>118</v>
      </c>
      <c r="B43" s="3">
        <v>111</v>
      </c>
    </row>
    <row r="44" spans="1:2">
      <c r="A44" t="s">
        <v>63</v>
      </c>
      <c r="B44" s="3">
        <v>64</v>
      </c>
    </row>
    <row r="45" spans="1:2">
      <c r="A45" t="s">
        <v>64</v>
      </c>
      <c r="B45" s="3">
        <v>43</v>
      </c>
    </row>
    <row r="46" spans="1:2">
      <c r="A46" t="s">
        <v>42</v>
      </c>
      <c r="B46" s="3">
        <v>65</v>
      </c>
    </row>
    <row r="47" spans="1:2">
      <c r="A47" t="s">
        <v>151</v>
      </c>
      <c r="B47" s="3">
        <v>44</v>
      </c>
    </row>
    <row r="48" spans="1:2">
      <c r="A48" t="s">
        <v>152</v>
      </c>
      <c r="B48" s="3">
        <v>112</v>
      </c>
    </row>
    <row r="49" spans="1:2">
      <c r="A49" t="s">
        <v>65</v>
      </c>
      <c r="B49" s="3">
        <v>66</v>
      </c>
    </row>
    <row r="50" spans="1:2">
      <c r="A50" t="s">
        <v>119</v>
      </c>
      <c r="B50" s="3">
        <v>113</v>
      </c>
    </row>
    <row r="51" spans="1:2">
      <c r="A51" t="s">
        <v>120</v>
      </c>
      <c r="B51" s="3">
        <v>114</v>
      </c>
    </row>
    <row r="52" spans="1:2">
      <c r="A52" t="s">
        <v>66</v>
      </c>
      <c r="B52" s="3">
        <v>67</v>
      </c>
    </row>
    <row r="53" spans="1:2">
      <c r="A53" t="s">
        <v>67</v>
      </c>
      <c r="B53" s="3">
        <v>42</v>
      </c>
    </row>
    <row r="54" spans="1:2">
      <c r="A54" t="s">
        <v>68</v>
      </c>
      <c r="B54" s="3">
        <v>68</v>
      </c>
    </row>
    <row r="55" spans="1:2">
      <c r="A55" t="s">
        <v>14</v>
      </c>
      <c r="B55" s="3">
        <v>12</v>
      </c>
    </row>
    <row r="56" spans="1:2">
      <c r="A56" t="s">
        <v>69</v>
      </c>
      <c r="B56" s="3">
        <v>69</v>
      </c>
    </row>
    <row r="57" spans="1:2">
      <c r="A57" t="s">
        <v>121</v>
      </c>
      <c r="B57" s="3">
        <v>115</v>
      </c>
    </row>
    <row r="58" spans="1:2">
      <c r="A58" t="s">
        <v>70</v>
      </c>
      <c r="B58" s="3">
        <v>70</v>
      </c>
    </row>
    <row r="59" spans="1:2">
      <c r="A59" t="s">
        <v>71</v>
      </c>
      <c r="B59" s="3">
        <v>71</v>
      </c>
    </row>
    <row r="60" spans="1:2">
      <c r="A60" t="s">
        <v>122</v>
      </c>
      <c r="B60" s="3">
        <v>116</v>
      </c>
    </row>
    <row r="61" spans="1:2">
      <c r="A61" t="s">
        <v>123</v>
      </c>
      <c r="B61" s="3">
        <v>117</v>
      </c>
    </row>
    <row r="62" spans="1:2">
      <c r="A62" t="s">
        <v>124</v>
      </c>
      <c r="B62" s="3">
        <v>118</v>
      </c>
    </row>
    <row r="63" spans="1:2">
      <c r="A63" t="s">
        <v>72</v>
      </c>
      <c r="B63" s="3">
        <v>55</v>
      </c>
    </row>
    <row r="64" spans="1:2">
      <c r="A64" t="s">
        <v>73</v>
      </c>
      <c r="B64" s="3">
        <v>72</v>
      </c>
    </row>
    <row r="65" spans="1:2">
      <c r="A65" t="s">
        <v>74</v>
      </c>
      <c r="B65" s="3">
        <v>73</v>
      </c>
    </row>
    <row r="66" spans="1:2">
      <c r="A66" t="s">
        <v>75</v>
      </c>
      <c r="B66" s="3">
        <v>74</v>
      </c>
    </row>
    <row r="67" spans="1:2">
      <c r="A67" t="s">
        <v>15</v>
      </c>
      <c r="B67" s="3">
        <v>13</v>
      </c>
    </row>
    <row r="68" spans="1:2">
      <c r="A68" t="s">
        <v>76</v>
      </c>
      <c r="B68" s="3">
        <v>51</v>
      </c>
    </row>
    <row r="69" spans="1:2">
      <c r="A69" t="s">
        <v>16</v>
      </c>
      <c r="B69" s="3">
        <v>14</v>
      </c>
    </row>
    <row r="70" spans="1:2">
      <c r="A70" t="s">
        <v>77</v>
      </c>
      <c r="B70" s="3">
        <v>75</v>
      </c>
    </row>
    <row r="71" spans="1:2">
      <c r="A71" t="s">
        <v>43</v>
      </c>
      <c r="B71" s="3">
        <v>76</v>
      </c>
    </row>
    <row r="72" spans="1:2">
      <c r="A72" t="s">
        <v>78</v>
      </c>
      <c r="B72" s="3">
        <v>46</v>
      </c>
    </row>
    <row r="73" spans="1:2">
      <c r="A73" t="s">
        <v>79</v>
      </c>
      <c r="B73" s="3">
        <v>20</v>
      </c>
    </row>
    <row r="74" spans="1:2">
      <c r="A74" t="s">
        <v>80</v>
      </c>
      <c r="B74" s="3">
        <v>47</v>
      </c>
    </row>
    <row r="75" spans="1:2">
      <c r="A75" t="s">
        <v>125</v>
      </c>
      <c r="B75" s="3">
        <v>119</v>
      </c>
    </row>
    <row r="76" spans="1:2">
      <c r="A76" t="s">
        <v>126</v>
      </c>
      <c r="B76" s="3">
        <v>120</v>
      </c>
    </row>
    <row r="77" spans="1:2">
      <c r="A77" t="s">
        <v>81</v>
      </c>
      <c r="B77" s="3">
        <v>28</v>
      </c>
    </row>
    <row r="78" spans="1:2">
      <c r="A78" t="s">
        <v>127</v>
      </c>
      <c r="B78" s="3">
        <v>121</v>
      </c>
    </row>
    <row r="79" spans="1:2">
      <c r="A79" t="s">
        <v>44</v>
      </c>
      <c r="B79" s="3">
        <v>77</v>
      </c>
    </row>
    <row r="80" spans="1:2">
      <c r="A80" t="s">
        <v>5</v>
      </c>
      <c r="B80" s="3">
        <v>3</v>
      </c>
    </row>
    <row r="81" spans="1:2">
      <c r="A81" t="s">
        <v>82</v>
      </c>
      <c r="B81" s="3">
        <v>52</v>
      </c>
    </row>
    <row r="82" spans="1:2">
      <c r="A82" t="s">
        <v>3</v>
      </c>
      <c r="B82" s="3">
        <v>1</v>
      </c>
    </row>
    <row r="83" spans="1:2">
      <c r="A83" s="7" t="s">
        <v>83</v>
      </c>
      <c r="B83" s="3">
        <v>91</v>
      </c>
    </row>
    <row r="84" spans="1:2">
      <c r="A84" t="s">
        <v>84</v>
      </c>
      <c r="B84" s="3">
        <v>48</v>
      </c>
    </row>
    <row r="85" spans="1:2">
      <c r="A85" t="s">
        <v>85</v>
      </c>
      <c r="B85" s="3">
        <v>53</v>
      </c>
    </row>
    <row r="86" spans="1:2">
      <c r="A86" t="s">
        <v>128</v>
      </c>
      <c r="B86" s="3">
        <v>122</v>
      </c>
    </row>
    <row r="87" spans="1:2">
      <c r="A87" t="s">
        <v>86</v>
      </c>
      <c r="B87" s="3">
        <v>49</v>
      </c>
    </row>
    <row r="88" spans="1:2">
      <c r="A88" t="s">
        <v>129</v>
      </c>
      <c r="B88" s="3">
        <v>123</v>
      </c>
    </row>
    <row r="89" spans="1:2">
      <c r="A89" t="s">
        <v>17</v>
      </c>
      <c r="B89" s="3">
        <v>15</v>
      </c>
    </row>
    <row r="90" spans="1:2">
      <c r="A90" t="s">
        <v>18</v>
      </c>
      <c r="B90" s="3">
        <v>16</v>
      </c>
    </row>
    <row r="91" spans="1:2">
      <c r="A91" t="s">
        <v>87</v>
      </c>
      <c r="B91" s="3">
        <v>29</v>
      </c>
    </row>
    <row r="92" spans="1:2">
      <c r="A92" t="s">
        <v>88</v>
      </c>
      <c r="B92" s="3">
        <v>78</v>
      </c>
    </row>
    <row r="93" spans="1:2">
      <c r="A93" t="s">
        <v>130</v>
      </c>
      <c r="B93" s="3">
        <v>124</v>
      </c>
    </row>
    <row r="94" spans="1:2">
      <c r="A94" t="s">
        <v>131</v>
      </c>
      <c r="B94" s="3">
        <v>125</v>
      </c>
    </row>
    <row r="95" spans="1:2">
      <c r="A95" s="4" t="s">
        <v>89</v>
      </c>
      <c r="B95" s="3">
        <v>79</v>
      </c>
    </row>
    <row r="96" spans="1:2">
      <c r="A96" t="s">
        <v>19</v>
      </c>
      <c r="B96" s="3">
        <v>17</v>
      </c>
    </row>
    <row r="97" spans="1:2">
      <c r="A97" s="4" t="s">
        <v>90</v>
      </c>
      <c r="B97" s="3">
        <v>89</v>
      </c>
    </row>
    <row r="98" spans="1:2">
      <c r="A98" t="s">
        <v>132</v>
      </c>
      <c r="B98" s="3">
        <v>126</v>
      </c>
    </row>
    <row r="99" spans="1:2">
      <c r="A99" t="s">
        <v>21</v>
      </c>
      <c r="B99" s="3">
        <v>24</v>
      </c>
    </row>
    <row r="100" spans="1:2">
      <c r="A100" t="s">
        <v>91</v>
      </c>
      <c r="B100" s="3">
        <v>25</v>
      </c>
    </row>
    <row r="101" spans="1:2">
      <c r="A101" t="s">
        <v>133</v>
      </c>
      <c r="B101" s="3">
        <v>127</v>
      </c>
    </row>
    <row r="102" spans="1:2">
      <c r="A102" s="4" t="s">
        <v>45</v>
      </c>
      <c r="B102" s="3">
        <v>81</v>
      </c>
    </row>
    <row r="103" spans="1:2">
      <c r="A103" t="s">
        <v>7</v>
      </c>
      <c r="B103" s="3">
        <v>5</v>
      </c>
    </row>
    <row r="104" spans="1:2">
      <c r="A104" s="4" t="s">
        <v>92</v>
      </c>
      <c r="B104" s="3">
        <v>82</v>
      </c>
    </row>
    <row r="105" spans="1:2">
      <c r="A105" t="s">
        <v>22</v>
      </c>
      <c r="B105" s="3">
        <v>26</v>
      </c>
    </row>
    <row r="106" spans="1:2">
      <c r="A106" t="s">
        <v>134</v>
      </c>
      <c r="B106" s="3">
        <v>128</v>
      </c>
    </row>
    <row r="107" spans="1:2">
      <c r="A107" t="s">
        <v>135</v>
      </c>
      <c r="B107" s="3">
        <v>129</v>
      </c>
    </row>
    <row r="108" spans="1:2">
      <c r="A108" s="4" t="s">
        <v>46</v>
      </c>
      <c r="B108" s="3">
        <v>83</v>
      </c>
    </row>
    <row r="109" spans="1:2">
      <c r="A109" t="s">
        <v>4</v>
      </c>
      <c r="B109" s="3">
        <v>2</v>
      </c>
    </row>
    <row r="110" spans="1:2">
      <c r="A110" t="s">
        <v>136</v>
      </c>
      <c r="B110" s="3">
        <v>131</v>
      </c>
    </row>
    <row r="111" spans="1:2">
      <c r="A111" t="s">
        <v>137</v>
      </c>
      <c r="B111" s="3">
        <v>132</v>
      </c>
    </row>
    <row r="112" spans="1:2">
      <c r="A112" t="s">
        <v>138</v>
      </c>
      <c r="B112" s="3">
        <v>133</v>
      </c>
    </row>
    <row r="113" spans="1:2">
      <c r="A113" t="s">
        <v>139</v>
      </c>
      <c r="B113" s="3">
        <v>134</v>
      </c>
    </row>
    <row r="114" spans="1:2">
      <c r="A114" t="s">
        <v>140</v>
      </c>
      <c r="B114" s="3">
        <v>135</v>
      </c>
    </row>
    <row r="115" spans="1:2">
      <c r="A115" s="4" t="s">
        <v>47</v>
      </c>
      <c r="B115" s="3">
        <v>84</v>
      </c>
    </row>
    <row r="116" spans="1:2">
      <c r="A116" t="s">
        <v>141</v>
      </c>
      <c r="B116" s="3">
        <v>136</v>
      </c>
    </row>
    <row r="117" spans="1:2">
      <c r="A117" t="s">
        <v>142</v>
      </c>
      <c r="B117" s="3">
        <v>137</v>
      </c>
    </row>
    <row r="118" spans="1:2">
      <c r="A118" s="4" t="s">
        <v>48</v>
      </c>
      <c r="B118" s="3">
        <v>85</v>
      </c>
    </row>
    <row r="119" spans="1:2">
      <c r="A119" s="4" t="s">
        <v>93</v>
      </c>
      <c r="B119" s="3">
        <v>86</v>
      </c>
    </row>
    <row r="120" spans="1:2">
      <c r="A120" t="s">
        <v>143</v>
      </c>
      <c r="B120" s="3">
        <v>138</v>
      </c>
    </row>
    <row r="121" spans="1:2">
      <c r="A121" t="s">
        <v>144</v>
      </c>
      <c r="B121" s="3">
        <v>139</v>
      </c>
    </row>
    <row r="122" spans="1:2">
      <c r="A122" t="s">
        <v>94</v>
      </c>
      <c r="B122" s="3">
        <v>54</v>
      </c>
    </row>
    <row r="123" spans="1:2">
      <c r="A123" t="s">
        <v>9</v>
      </c>
      <c r="B123" s="3">
        <v>7</v>
      </c>
    </row>
    <row r="124" spans="1:2">
      <c r="A124" t="s">
        <v>95</v>
      </c>
      <c r="B124" s="3">
        <v>22</v>
      </c>
    </row>
    <row r="125" spans="1:2">
      <c r="A125" t="s">
        <v>145</v>
      </c>
      <c r="B125" s="3">
        <v>141</v>
      </c>
    </row>
    <row r="126" spans="1:2">
      <c r="A126" t="s">
        <v>153</v>
      </c>
      <c r="B126" s="3">
        <v>142</v>
      </c>
    </row>
    <row r="127" spans="1:2">
      <c r="A127" s="4" t="s">
        <v>96</v>
      </c>
      <c r="B127" s="3">
        <v>87</v>
      </c>
    </row>
    <row r="128" spans="1:2">
      <c r="A128" t="s">
        <v>146</v>
      </c>
      <c r="B128" s="3">
        <v>143</v>
      </c>
    </row>
    <row r="129" spans="1:2">
      <c r="A129" t="s">
        <v>97</v>
      </c>
      <c r="B129" s="3">
        <v>45</v>
      </c>
    </row>
    <row r="130" spans="1:2">
      <c r="A130" t="s">
        <v>147</v>
      </c>
      <c r="B130" s="3">
        <v>144</v>
      </c>
    </row>
    <row r="131" spans="1:2">
      <c r="A131" s="4" t="s">
        <v>98</v>
      </c>
      <c r="B131" s="3">
        <v>88</v>
      </c>
    </row>
    <row r="132" spans="1:2">
      <c r="A132" t="s">
        <v>8</v>
      </c>
      <c r="B132" s="3">
        <v>6</v>
      </c>
    </row>
    <row r="133" spans="1:2">
      <c r="A133" t="s">
        <v>149</v>
      </c>
      <c r="B133" s="3">
        <v>146</v>
      </c>
    </row>
    <row r="134" spans="1:2">
      <c r="A134" t="s">
        <v>148</v>
      </c>
      <c r="B134" s="3">
        <v>145</v>
      </c>
    </row>
    <row r="135" spans="1:2">
      <c r="A135" t="s">
        <v>150</v>
      </c>
      <c r="B135" s="3">
        <v>147</v>
      </c>
    </row>
    <row r="136" spans="1:2">
      <c r="A136" s="4" t="s">
        <v>49</v>
      </c>
      <c r="B136" s="3">
        <v>90</v>
      </c>
    </row>
    <row r="137" spans="1:2">
      <c r="A137" t="s">
        <v>154</v>
      </c>
      <c r="B137" s="3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2" sqref="A22"/>
    </sheetView>
  </sheetViews>
  <sheetFormatPr baseColWidth="10" defaultRowHeight="14" x14ac:dyDescent="0"/>
  <cols>
    <col min="1" max="1" width="12.33203125" customWidth="1"/>
  </cols>
  <sheetData>
    <row r="1" spans="1:2">
      <c r="A1" t="s">
        <v>32</v>
      </c>
      <c r="B1">
        <v>1</v>
      </c>
    </row>
    <row r="2" spans="1:2">
      <c r="A2" t="s">
        <v>25</v>
      </c>
      <c r="B2">
        <v>2</v>
      </c>
    </row>
    <row r="3" spans="1:2">
      <c r="A3" t="s">
        <v>33</v>
      </c>
      <c r="B3">
        <v>3</v>
      </c>
    </row>
    <row r="4" spans="1:2">
      <c r="A4" t="s">
        <v>34</v>
      </c>
      <c r="B4">
        <v>4</v>
      </c>
    </row>
    <row r="5" spans="1:2">
      <c r="A5" t="s">
        <v>26</v>
      </c>
      <c r="B5">
        <v>5</v>
      </c>
    </row>
    <row r="6" spans="1:2">
      <c r="A6" t="s">
        <v>30</v>
      </c>
      <c r="B6">
        <v>6</v>
      </c>
    </row>
    <row r="7" spans="1:2">
      <c r="A7" t="s">
        <v>28</v>
      </c>
      <c r="B7">
        <v>7</v>
      </c>
    </row>
    <row r="8" spans="1:2">
      <c r="A8" t="s">
        <v>31</v>
      </c>
      <c r="B8">
        <v>8</v>
      </c>
    </row>
    <row r="9" spans="1:2">
      <c r="A9" t="s">
        <v>29</v>
      </c>
      <c r="B9">
        <v>9</v>
      </c>
    </row>
    <row r="10" spans="1:2">
      <c r="A10" t="s">
        <v>27</v>
      </c>
      <c r="B10">
        <v>10</v>
      </c>
    </row>
    <row r="11" spans="1:2">
      <c r="A11" t="s">
        <v>99</v>
      </c>
      <c r="B11">
        <v>11</v>
      </c>
    </row>
    <row r="12" spans="1:2">
      <c r="A12" t="s">
        <v>100</v>
      </c>
      <c r="B12">
        <v>12</v>
      </c>
    </row>
    <row r="13" spans="1:2">
      <c r="A13" t="s">
        <v>155</v>
      </c>
      <c r="B13">
        <v>13</v>
      </c>
    </row>
    <row r="14" spans="1:2">
      <c r="A14" t="s">
        <v>167</v>
      </c>
      <c r="B14">
        <v>14</v>
      </c>
    </row>
    <row r="15" spans="1:2">
      <c r="A15" t="s">
        <v>161</v>
      </c>
      <c r="B15">
        <v>15</v>
      </c>
    </row>
    <row r="16" spans="1:2">
      <c r="A16" t="s">
        <v>160</v>
      </c>
      <c r="B16">
        <v>16</v>
      </c>
    </row>
    <row r="17" spans="1:2">
      <c r="A17" t="s">
        <v>168</v>
      </c>
      <c r="B17">
        <v>17</v>
      </c>
    </row>
    <row r="18" spans="1:2">
      <c r="A18" t="s">
        <v>171</v>
      </c>
      <c r="B18">
        <v>18</v>
      </c>
    </row>
    <row r="19" spans="1:2">
      <c r="A19" t="s">
        <v>170</v>
      </c>
      <c r="B19">
        <v>19</v>
      </c>
    </row>
    <row r="20" spans="1:2">
      <c r="A20" t="s">
        <v>158</v>
      </c>
      <c r="B20">
        <v>20</v>
      </c>
    </row>
    <row r="21" spans="1:2">
      <c r="A21" t="s">
        <v>159</v>
      </c>
      <c r="B21">
        <v>21</v>
      </c>
    </row>
    <row r="22" spans="1:2">
      <c r="A22" t="s">
        <v>175</v>
      </c>
      <c r="B22">
        <v>22</v>
      </c>
    </row>
    <row r="23" spans="1:2">
      <c r="A23" t="s">
        <v>163</v>
      </c>
      <c r="B23">
        <v>23</v>
      </c>
    </row>
    <row r="24" spans="1:2">
      <c r="A24" t="s">
        <v>172</v>
      </c>
      <c r="B24">
        <v>24</v>
      </c>
    </row>
    <row r="25" spans="1:2">
      <c r="A25" t="s">
        <v>164</v>
      </c>
      <c r="B25">
        <v>25</v>
      </c>
    </row>
    <row r="26" spans="1:2">
      <c r="A26" t="s">
        <v>165</v>
      </c>
      <c r="B26">
        <v>26</v>
      </c>
    </row>
    <row r="27" spans="1:2">
      <c r="A27" t="s">
        <v>173</v>
      </c>
      <c r="B27">
        <v>27</v>
      </c>
    </row>
    <row r="28" spans="1:2">
      <c r="A28" s="1" t="s">
        <v>174</v>
      </c>
      <c r="B28">
        <v>28</v>
      </c>
    </row>
    <row r="29" spans="1:2">
      <c r="A29" s="1" t="s">
        <v>169</v>
      </c>
      <c r="B29">
        <v>29</v>
      </c>
    </row>
  </sheetData>
  <sortState ref="A1:B10">
    <sortCondition ref="B1:B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poet lookup</vt:lpstr>
      <vt:lpstr>genre 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2013-08-17T03:13:05Z</dcterms:created>
  <dcterms:modified xsi:type="dcterms:W3CDTF">2015-04-24T08:50:44Z</dcterms:modified>
</cp:coreProperties>
</file>