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ities (from cities spreadsheet" sheetId="2" r:id="rId4"/>
  </sheets>
  <definedNames/>
  <calcPr/>
</workbook>
</file>

<file path=xl/sharedStrings.xml><?xml version="1.0" encoding="utf-8"?>
<sst xmlns="http://schemas.openxmlformats.org/spreadsheetml/2006/main" count="101" uniqueCount="97">
  <si>
    <t>victor</t>
  </si>
  <si>
    <t>victorid</t>
  </si>
  <si>
    <t>origin</t>
  </si>
  <si>
    <t>originid</t>
  </si>
  <si>
    <t>notes</t>
  </si>
  <si>
    <t>Alexidamos</t>
  </si>
  <si>
    <t>Metapontion</t>
  </si>
  <si>
    <t>Melos</t>
  </si>
  <si>
    <t>Athens</t>
  </si>
  <si>
    <t>Alkimedon</t>
  </si>
  <si>
    <t>Aigina</t>
  </si>
  <si>
    <t>Thebes</t>
  </si>
  <si>
    <t>Chalcis</t>
  </si>
  <si>
    <t>Delos</t>
  </si>
  <si>
    <t>Chios</t>
  </si>
  <si>
    <t>Leontini</t>
  </si>
  <si>
    <t>Mytilene</t>
  </si>
  <si>
    <t>Miletus</t>
  </si>
  <si>
    <t>Sparta</t>
  </si>
  <si>
    <t>Alkimidas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</si>
  <si>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</si>
  <si>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</si>
  <si>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</si>
  <si>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</si>
  <si>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</si>
  <si>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</si>
  <si>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</si>
  <si>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</si>
  <si>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</si>
  <si>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</si>
  <si>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</si>
  <si>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</si>
  <si>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</si>
  <si>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</si>
  <si>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</si>
  <si>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</si>
  <si>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</si>
  <si>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</si>
  <si>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</si>
  <si>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</si>
  <si>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</si>
  <si>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</si>
  <si>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</si>
  <si>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Argeios</t>
  </si>
  <si>
    <t>Thessaly</t>
  </si>
  <si>
    <t>Ioulis (Ceos)</t>
  </si>
  <si>
    <t>Cythera</t>
  </si>
  <si>
    <t>Smyrna</t>
  </si>
  <si>
    <t>google spreadsheet has Keos</t>
  </si>
  <si>
    <t>Argos</t>
  </si>
  <si>
    <t>Paros</t>
  </si>
  <si>
    <t>Thasos</t>
  </si>
  <si>
    <t>Samos</t>
  </si>
  <si>
    <t>Teos</t>
  </si>
  <si>
    <t>Sardis</t>
  </si>
  <si>
    <t>Magnesia-ad-Sipylum</t>
  </si>
  <si>
    <t>Methymna</t>
  </si>
  <si>
    <t>Leros</t>
  </si>
  <si>
    <t>Corinth</t>
  </si>
  <si>
    <t>Messena</t>
  </si>
  <si>
    <t>Erythrae</t>
  </si>
  <si>
    <t>Astypalaia</t>
  </si>
  <si>
    <t>Anthedon</t>
  </si>
  <si>
    <t>Mysia</t>
  </si>
  <si>
    <t>Arcadia</t>
  </si>
  <si>
    <t>Phleious</t>
  </si>
  <si>
    <t>Eresos</t>
  </si>
  <si>
    <t>Tanagra</t>
  </si>
  <si>
    <t>Matauria</t>
  </si>
  <si>
    <t>Antissa</t>
  </si>
  <si>
    <t>Gortyn</t>
  </si>
  <si>
    <t>Rhodes</t>
  </si>
  <si>
    <t>Soli (Cyprus)</t>
  </si>
  <si>
    <t>Katane</t>
  </si>
  <si>
    <t>Abdera</t>
  </si>
  <si>
    <t>Naxos</t>
  </si>
  <si>
    <t>Siris</t>
  </si>
  <si>
    <t>Sicily</t>
  </si>
  <si>
    <t>Tainaron</t>
  </si>
  <si>
    <t>Mantineia</t>
  </si>
  <si>
    <t>Pellene</t>
  </si>
  <si>
    <t>Thurii</t>
  </si>
  <si>
    <t>Ikaros</t>
  </si>
  <si>
    <t>Heracleia</t>
  </si>
  <si>
    <t>Clazomenae</t>
  </si>
  <si>
    <t>Thespiai</t>
  </si>
  <si>
    <t>Amorgos</t>
  </si>
  <si>
    <t>Gela</t>
  </si>
  <si>
    <t>Akragas</t>
  </si>
  <si>
    <t>Pharsalos</t>
  </si>
  <si>
    <t>Krannon</t>
  </si>
  <si>
    <t>Salamis</t>
  </si>
  <si>
    <t>Pallantion</t>
  </si>
  <si>
    <t>Locris Ozolia</t>
  </si>
  <si>
    <t>Persepolis</t>
  </si>
  <si>
    <t>Kynoskephalai</t>
  </si>
  <si>
    <t>Olympia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</si>
</sst>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0" xfId="0" applyAlignment="1" applyFont="1">
      <alignment shrinkToFit="0" wrapText="1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78"/>
    <col customWidth="1" min="2" max="2" width="10.56"/>
    <col customWidth="1" min="3" max="3" width="13.33"/>
    <col customWidth="1" min="4" max="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1.0</v>
      </c>
      <c r="C2" s="1" t="s">
        <v>6</v>
      </c>
      <c r="D2" s="4">
        <f>VLOOKUP(C2,'cities (from cities spreadsheet'!$A$1:$B$100,2,FALSE)</f>
        <v>88</v>
      </c>
    </row>
    <row r="3">
      <c r="A3" s="1" t="s">
        <v>9</v>
      </c>
      <c r="B3" s="1">
        <v>2.0</v>
      </c>
      <c r="C3" s="1" t="s">
        <v>10</v>
      </c>
      <c r="D3" s="4">
        <f>VLOOKUP(C3,'cities (from cities spreadsheet'!$A$1:$B$100,2,FALSE)</f>
        <v>89</v>
      </c>
    </row>
    <row r="4">
      <c r="A4" s="1" t="s">
        <v>19</v>
      </c>
      <c r="B4" s="1">
        <v>3.0</v>
      </c>
      <c r="C4" s="1" t="s">
        <v>10</v>
      </c>
      <c r="D4" s="4">
        <f>VLOOKUP(C4,'cities (from cities spreadsheet'!$A$1:$B$100,2,FALSE)</f>
        <v>89</v>
      </c>
    </row>
    <row r="5">
      <c r="A5" s="1" t="s">
        <v>43</v>
      </c>
      <c r="B5" s="1">
        <v>4.0</v>
      </c>
      <c r="C5" s="1" t="s">
        <v>45</v>
      </c>
      <c r="D5" s="4">
        <f>VLOOKUP(C5,'cities (from cities spreadsheet'!$A$1:$B$100,2,FALSE)</f>
        <v>46</v>
      </c>
      <c r="E5" s="1" t="s">
        <v>48</v>
      </c>
    </row>
    <row r="6">
      <c r="A6" s="1"/>
      <c r="C6" s="1"/>
    </row>
    <row r="7">
      <c r="A7" s="1"/>
      <c r="C7" s="1"/>
    </row>
    <row r="8">
      <c r="A8" s="1"/>
      <c r="C8" s="1"/>
    </row>
    <row r="9">
      <c r="A9" s="1"/>
      <c r="C9" s="1"/>
    </row>
    <row r="10">
      <c r="A10" s="1"/>
      <c r="C10" s="1"/>
    </row>
    <row r="11">
      <c r="A11" s="1"/>
      <c r="C11" s="1"/>
    </row>
    <row r="12">
      <c r="A12" s="1"/>
      <c r="C12" s="1"/>
    </row>
    <row r="13">
      <c r="A13" s="1"/>
      <c r="C13" s="1"/>
    </row>
    <row r="14">
      <c r="A14" s="1"/>
      <c r="C14" s="1"/>
    </row>
    <row r="15">
      <c r="A15" s="1"/>
      <c r="C15" s="1"/>
    </row>
    <row r="16">
      <c r="A16" s="1"/>
      <c r="C16" s="1"/>
    </row>
    <row r="17">
      <c r="A17" s="1"/>
      <c r="C17" s="1"/>
    </row>
    <row r="18">
      <c r="A18" s="1"/>
      <c r="C18" s="1"/>
    </row>
    <row r="19">
      <c r="A19" s="1"/>
      <c r="C19" s="1"/>
    </row>
    <row r="20">
      <c r="A20" s="1"/>
      <c r="C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6" width="10.56"/>
  </cols>
  <sheetData>
    <row r="1">
      <c r="A1" s="2" t="s">
        <v>7</v>
      </c>
      <c r="B1" s="3">
        <v>1.0</v>
      </c>
    </row>
    <row r="2">
      <c r="A2" s="2" t="s">
        <v>8</v>
      </c>
      <c r="B2" s="3">
        <f t="shared" ref="B2:B34" si="1">B1+1</f>
        <v>2</v>
      </c>
    </row>
    <row r="3">
      <c r="A3" s="2" t="s">
        <v>11</v>
      </c>
      <c r="B3" s="3">
        <f t="shared" si="1"/>
        <v>3</v>
      </c>
    </row>
    <row r="4">
      <c r="A4" s="2" t="s">
        <v>12</v>
      </c>
      <c r="B4" s="3">
        <f t="shared" si="1"/>
        <v>4</v>
      </c>
    </row>
    <row r="5">
      <c r="A5" s="2" t="s">
        <v>13</v>
      </c>
      <c r="B5" s="3">
        <f t="shared" si="1"/>
        <v>5</v>
      </c>
    </row>
    <row r="6">
      <c r="A6" s="2" t="s">
        <v>14</v>
      </c>
      <c r="B6" s="3">
        <f t="shared" si="1"/>
        <v>6</v>
      </c>
    </row>
    <row r="7">
      <c r="A7" s="2" t="s">
        <v>15</v>
      </c>
      <c r="B7" s="3">
        <f t="shared" si="1"/>
        <v>7</v>
      </c>
    </row>
    <row r="8">
      <c r="A8" s="2" t="s">
        <v>16</v>
      </c>
      <c r="B8" s="3">
        <f t="shared" si="1"/>
        <v>8</v>
      </c>
    </row>
    <row r="9">
      <c r="A9" s="2" t="s">
        <v>17</v>
      </c>
      <c r="B9" s="3">
        <f t="shared" si="1"/>
        <v>9</v>
      </c>
    </row>
    <row r="10">
      <c r="A10" s="2" t="s">
        <v>18</v>
      </c>
      <c r="B10" s="3">
        <f t="shared" si="1"/>
        <v>10</v>
      </c>
    </row>
    <row r="11">
      <c r="A11" s="2" t="s">
        <v>20</v>
      </c>
      <c r="B11" s="3">
        <f t="shared" si="1"/>
        <v>11</v>
      </c>
    </row>
    <row r="12">
      <c r="A12" s="2" t="s">
        <v>21</v>
      </c>
      <c r="B12" s="3">
        <f t="shared" si="1"/>
        <v>12</v>
      </c>
    </row>
    <row r="13">
      <c r="A13" s="2" t="s">
        <v>22</v>
      </c>
      <c r="B13" s="3">
        <f t="shared" si="1"/>
        <v>13</v>
      </c>
    </row>
    <row r="14">
      <c r="A14" s="2" t="s">
        <v>23</v>
      </c>
      <c r="B14" s="3">
        <f t="shared" si="1"/>
        <v>14</v>
      </c>
    </row>
    <row r="15">
      <c r="A15" s="2" t="s">
        <v>24</v>
      </c>
      <c r="B15" s="3">
        <f t="shared" si="1"/>
        <v>15</v>
      </c>
    </row>
    <row r="16">
      <c r="A16" s="2" t="s">
        <v>25</v>
      </c>
      <c r="B16" s="3">
        <f t="shared" si="1"/>
        <v>16</v>
      </c>
    </row>
    <row r="17">
      <c r="A17" s="2" t="s">
        <v>26</v>
      </c>
      <c r="B17" s="3">
        <f t="shared" si="1"/>
        <v>17</v>
      </c>
    </row>
    <row r="18">
      <c r="A18" s="2" t="s">
        <v>27</v>
      </c>
      <c r="B18" s="3">
        <f t="shared" si="1"/>
        <v>18</v>
      </c>
    </row>
    <row r="19">
      <c r="A19" s="2" t="s">
        <v>28</v>
      </c>
      <c r="B19" s="3">
        <f t="shared" si="1"/>
        <v>19</v>
      </c>
    </row>
    <row r="20">
      <c r="A20" s="2" t="s">
        <v>29</v>
      </c>
      <c r="B20" s="3">
        <f t="shared" si="1"/>
        <v>20</v>
      </c>
    </row>
    <row r="21">
      <c r="A21" s="2" t="s">
        <v>30</v>
      </c>
      <c r="B21" s="3">
        <f t="shared" si="1"/>
        <v>21</v>
      </c>
    </row>
    <row r="22">
      <c r="A22" s="2" t="s">
        <v>31</v>
      </c>
      <c r="B22" s="3">
        <f t="shared" si="1"/>
        <v>22</v>
      </c>
    </row>
    <row r="23">
      <c r="A23" s="2" t="s">
        <v>32</v>
      </c>
      <c r="B23" s="3">
        <f t="shared" si="1"/>
        <v>23</v>
      </c>
    </row>
    <row r="24">
      <c r="A24" s="2" t="s">
        <v>33</v>
      </c>
      <c r="B24" s="3">
        <f t="shared" si="1"/>
        <v>24</v>
      </c>
    </row>
    <row r="25">
      <c r="A25" s="2" t="s">
        <v>34</v>
      </c>
      <c r="B25" s="3">
        <f t="shared" si="1"/>
        <v>25</v>
      </c>
    </row>
    <row r="26" ht="42.0" customHeight="1">
      <c r="A26" s="2" t="s">
        <v>35</v>
      </c>
      <c r="B26" s="3">
        <f t="shared" si="1"/>
        <v>26</v>
      </c>
    </row>
    <row r="27">
      <c r="A27" s="2" t="s">
        <v>36</v>
      </c>
      <c r="B27" s="3">
        <f t="shared" si="1"/>
        <v>27</v>
      </c>
    </row>
    <row r="28">
      <c r="A28" s="2" t="s">
        <v>37</v>
      </c>
      <c r="B28" s="3">
        <f t="shared" si="1"/>
        <v>28</v>
      </c>
    </row>
    <row r="29">
      <c r="A29" s="2" t="s">
        <v>38</v>
      </c>
      <c r="B29" s="3">
        <f t="shared" si="1"/>
        <v>29</v>
      </c>
    </row>
    <row r="30">
      <c r="A30" s="2" t="s">
        <v>39</v>
      </c>
      <c r="B30" s="3">
        <f t="shared" si="1"/>
        <v>30</v>
      </c>
    </row>
    <row r="31">
      <c r="A31" s="2" t="s">
        <v>40</v>
      </c>
      <c r="B31" s="3">
        <f t="shared" si="1"/>
        <v>31</v>
      </c>
    </row>
    <row r="32">
      <c r="A32" s="2" t="s">
        <v>41</v>
      </c>
      <c r="B32" s="3">
        <f t="shared" si="1"/>
        <v>32</v>
      </c>
    </row>
    <row r="33">
      <c r="A33" s="2" t="s">
        <v>42</v>
      </c>
      <c r="B33" s="3">
        <f t="shared" si="1"/>
        <v>33</v>
      </c>
    </row>
    <row r="34">
      <c r="A34" s="2" t="s">
        <v>44</v>
      </c>
      <c r="B34" s="3">
        <f t="shared" si="1"/>
        <v>34</v>
      </c>
    </row>
    <row r="35">
      <c r="A35" s="2" t="s">
        <v>46</v>
      </c>
      <c r="B35" s="3">
        <v>35.0</v>
      </c>
    </row>
    <row r="36">
      <c r="A36" s="5" t="s">
        <v>47</v>
      </c>
      <c r="B36" s="6">
        <v>36.0</v>
      </c>
    </row>
    <row r="37">
      <c r="A37" s="5" t="s">
        <v>49</v>
      </c>
      <c r="B37" s="6">
        <v>38.0</v>
      </c>
    </row>
    <row r="38">
      <c r="A38" s="5" t="s">
        <v>50</v>
      </c>
      <c r="B38" s="6">
        <v>39.0</v>
      </c>
    </row>
    <row r="39">
      <c r="A39" s="5" t="s">
        <v>51</v>
      </c>
      <c r="B39" s="6">
        <v>40.0</v>
      </c>
    </row>
    <row r="40">
      <c r="A40" s="5" t="s">
        <v>52</v>
      </c>
      <c r="B40" s="6">
        <v>41.0</v>
      </c>
    </row>
    <row r="41">
      <c r="A41" s="5" t="s">
        <v>53</v>
      </c>
      <c r="B41" s="6">
        <v>42.0</v>
      </c>
    </row>
    <row r="42">
      <c r="A42" s="5" t="s">
        <v>54</v>
      </c>
      <c r="B42" s="6">
        <v>43.0</v>
      </c>
    </row>
    <row r="43" ht="30.0" customHeight="1">
      <c r="A43" s="5" t="s">
        <v>55</v>
      </c>
      <c r="B43" s="6">
        <v>44.0</v>
      </c>
    </row>
    <row r="44">
      <c r="A44" s="7" t="s">
        <v>56</v>
      </c>
      <c r="B44" s="3">
        <v>45.0</v>
      </c>
    </row>
    <row r="45">
      <c r="A45" s="7" t="s">
        <v>45</v>
      </c>
      <c r="B45" s="3">
        <v>46.0</v>
      </c>
    </row>
    <row r="46">
      <c r="A46" s="7" t="s">
        <v>57</v>
      </c>
      <c r="B46" s="3">
        <v>47.0</v>
      </c>
    </row>
    <row r="47">
      <c r="A47" s="7" t="s">
        <v>58</v>
      </c>
      <c r="B47" s="3">
        <v>48.0</v>
      </c>
    </row>
    <row r="48">
      <c r="A48" s="7" t="s">
        <v>59</v>
      </c>
      <c r="B48" s="3">
        <v>49.0</v>
      </c>
    </row>
    <row r="49">
      <c r="A49" s="7" t="s">
        <v>60</v>
      </c>
      <c r="B49" s="3">
        <v>50.0</v>
      </c>
    </row>
    <row r="50">
      <c r="A50" s="7" t="s">
        <v>61</v>
      </c>
      <c r="B50" s="3">
        <v>51.0</v>
      </c>
    </row>
    <row r="51">
      <c r="A51" s="7" t="s">
        <v>62</v>
      </c>
      <c r="B51" s="3">
        <v>52.0</v>
      </c>
    </row>
    <row r="52">
      <c r="A52" s="7" t="s">
        <v>63</v>
      </c>
      <c r="B52" s="3">
        <v>53.0</v>
      </c>
    </row>
    <row r="53">
      <c r="A53" s="7" t="s">
        <v>64</v>
      </c>
      <c r="B53" s="3">
        <v>54.0</v>
      </c>
    </row>
    <row r="54">
      <c r="A54" s="7" t="s">
        <v>65</v>
      </c>
      <c r="B54" s="3">
        <v>55.0</v>
      </c>
    </row>
    <row r="55">
      <c r="A55" s="7" t="s">
        <v>66</v>
      </c>
      <c r="B55" s="3">
        <v>56.0</v>
      </c>
    </row>
    <row r="56">
      <c r="A56" s="7" t="s">
        <v>67</v>
      </c>
      <c r="B56" s="3">
        <v>57.0</v>
      </c>
    </row>
    <row r="57">
      <c r="A57" s="7" t="s">
        <v>68</v>
      </c>
      <c r="B57" s="3">
        <v>58.0</v>
      </c>
    </row>
    <row r="58">
      <c r="A58" s="7" t="s">
        <v>69</v>
      </c>
      <c r="B58" s="3">
        <v>59.0</v>
      </c>
    </row>
    <row r="59">
      <c r="A59" s="7" t="s">
        <v>70</v>
      </c>
      <c r="B59" s="3">
        <v>60.0</v>
      </c>
    </row>
    <row r="60">
      <c r="A60" s="7" t="s">
        <v>71</v>
      </c>
      <c r="B60" s="3">
        <v>61.0</v>
      </c>
    </row>
    <row r="61">
      <c r="A61" s="7" t="s">
        <v>72</v>
      </c>
      <c r="B61" s="3">
        <v>63.0</v>
      </c>
    </row>
    <row r="62">
      <c r="A62" s="7" t="s">
        <v>73</v>
      </c>
      <c r="B62" s="3">
        <v>64.0</v>
      </c>
    </row>
    <row r="63">
      <c r="A63" s="7" t="s">
        <v>74</v>
      </c>
      <c r="B63" s="3">
        <v>65.0</v>
      </c>
    </row>
    <row r="64">
      <c r="A64" s="7" t="s">
        <v>75</v>
      </c>
      <c r="B64" s="3">
        <v>66.0</v>
      </c>
    </row>
    <row r="65">
      <c r="A65" s="7" t="s">
        <v>76</v>
      </c>
      <c r="B65" s="3">
        <v>67.0</v>
      </c>
    </row>
    <row r="66">
      <c r="A66" s="7" t="s">
        <v>77</v>
      </c>
      <c r="B66" s="3">
        <v>68.0</v>
      </c>
    </row>
    <row r="67">
      <c r="A67" s="7" t="s">
        <v>78</v>
      </c>
      <c r="B67" s="3">
        <v>69.0</v>
      </c>
    </row>
    <row r="68">
      <c r="A68" s="7" t="s">
        <v>79</v>
      </c>
      <c r="B68" s="3">
        <v>70.0</v>
      </c>
    </row>
    <row r="69">
      <c r="A69" s="7" t="s">
        <v>80</v>
      </c>
      <c r="B69" s="3">
        <v>71.0</v>
      </c>
    </row>
    <row r="70">
      <c r="A70" s="7" t="s">
        <v>81</v>
      </c>
      <c r="B70" s="3">
        <v>72.0</v>
      </c>
    </row>
    <row r="71">
      <c r="A71" s="7" t="s">
        <v>82</v>
      </c>
      <c r="B71" s="3">
        <v>73.0</v>
      </c>
    </row>
    <row r="72">
      <c r="A72" s="7" t="s">
        <v>83</v>
      </c>
      <c r="B72" s="3">
        <v>74.0</v>
      </c>
    </row>
    <row r="73">
      <c r="A73" s="7" t="s">
        <v>84</v>
      </c>
      <c r="B73" s="3">
        <v>75.0</v>
      </c>
    </row>
    <row r="74">
      <c r="A74" s="7" t="s">
        <v>85</v>
      </c>
      <c r="B74" s="3">
        <v>76.0</v>
      </c>
    </row>
    <row r="75">
      <c r="A75" s="7" t="s">
        <v>86</v>
      </c>
      <c r="B75" s="3">
        <v>77.0</v>
      </c>
    </row>
    <row r="76">
      <c r="A76" s="7" t="s">
        <v>87</v>
      </c>
      <c r="B76" s="3">
        <v>78.0</v>
      </c>
    </row>
    <row r="77">
      <c r="A77" s="7" t="s">
        <v>88</v>
      </c>
      <c r="B77" s="3">
        <v>79.0</v>
      </c>
    </row>
    <row r="78">
      <c r="A78" s="7" t="s">
        <v>89</v>
      </c>
      <c r="B78" s="3">
        <v>80.0</v>
      </c>
    </row>
    <row r="79">
      <c r="A79" s="7" t="s">
        <v>90</v>
      </c>
      <c r="B79" s="3">
        <v>81.0</v>
      </c>
    </row>
    <row r="80">
      <c r="A80" s="7" t="s">
        <v>91</v>
      </c>
      <c r="B80" s="3">
        <v>82.0</v>
      </c>
    </row>
    <row r="81">
      <c r="A81" s="7" t="s">
        <v>92</v>
      </c>
      <c r="B81" s="3">
        <v>83.0</v>
      </c>
    </row>
    <row r="82">
      <c r="A82" s="7" t="s">
        <v>93</v>
      </c>
      <c r="B82" s="3">
        <v>84.0</v>
      </c>
    </row>
    <row r="83">
      <c r="A83" s="7" t="s">
        <v>94</v>
      </c>
      <c r="B83" s="3">
        <v>85.0</v>
      </c>
    </row>
    <row r="84">
      <c r="A84" s="1" t="s">
        <v>95</v>
      </c>
      <c r="B84" s="3">
        <v>86.0</v>
      </c>
    </row>
    <row r="85">
      <c r="A85" s="1" t="s">
        <v>96</v>
      </c>
      <c r="B85" s="3">
        <v>87.0</v>
      </c>
    </row>
    <row r="86">
      <c r="A86" s="7" t="s">
        <v>6</v>
      </c>
      <c r="B86" s="3">
        <v>88.0</v>
      </c>
    </row>
    <row r="87">
      <c r="A87" s="7" t="s">
        <v>10</v>
      </c>
      <c r="B87" s="3">
        <v>89.0</v>
      </c>
    </row>
  </sheetData>
  <drawing r:id="rId1"/>
</worksheet>
</file>