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B2D33E36-10DE-1F4B-B4C5-AE7ECD5E7622}" xr6:coauthVersionLast="45" xr6:coauthVersionMax="45" xr10:uidLastSave="{00000000-0000-0000-0000-000000000000}"/>
  <bookViews>
    <workbookView xWindow="0" yWindow="460" windowWidth="14360" windowHeight="16120" xr2:uid="{4AE96EF5-602B-A74E-86C2-19E719079597}"/>
  </bookViews>
  <sheets>
    <sheet name="andersonCountySC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D43" i="1"/>
  <c r="C44" i="1"/>
  <c r="D44" i="1"/>
  <c r="C45" i="1"/>
  <c r="D45" i="1"/>
  <c r="C42" i="1" l="1"/>
  <c r="D42" i="1"/>
  <c r="D41" i="1" l="1"/>
  <c r="C40" i="1"/>
  <c r="C41" i="1"/>
  <c r="D40" i="1"/>
  <c r="C3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D1" authorId="0" shapeId="0" xr:uid="{C62636CC-559F-584A-B244-70ADB7AA976E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Anderson County, SC used for the pC measurement is 202,558 - per the U.S. Census Bureau's July 2019 estimate.</t>
        </r>
      </text>
    </comment>
  </commentList>
</comments>
</file>

<file path=xl/sharedStrings.xml><?xml version="1.0" encoding="utf-8"?>
<sst xmlns="http://schemas.openxmlformats.org/spreadsheetml/2006/main" count="4" uniqueCount="4">
  <si>
    <t>Week End</t>
  </si>
  <si>
    <t>Positive</t>
  </si>
  <si>
    <t>7D Positive %Δ</t>
  </si>
  <si>
    <t>Positive pC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</si>
</sst>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0" borderId="0" xfId="0" applyFont="1"/>
    <xf numFmtId="10" fontId="1" fillId="0" borderId="0" xfId="1" applyNumberFormat="1" applyFont="1"/>
    <xf numFmtId="10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  <xf numFmtId="1" fontId="1" fillId="0" borderId="0" xfId="1" applyNumberFormat="1" applyFont="1"/>
    <xf numFmtId="1" fontId="0" fillId="0" borderId="0" xfId="0" applyNumberFormat="1"/>
    <xf numFmtId="14" fontId="5" fillId="2" borderId="0" xfId="0" applyNumberFormat="1" applyFont="1" applyFill="1"/>
    <xf numFmtId="14" fontId="0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F45"/>
  <sheetViews>
    <sheetView tabSelected="1" topLeftCell="A30" workbookViewId="0">
      <selection activeCell="B44" sqref="B44"/>
    </sheetView>
  </sheetViews>
  <sheetFormatPr baseColWidth="10" defaultRowHeight="16"/>
  <cols>
    <col min="1" max="1" width="10.83203125" style="2"/>
    <col min="3" max="3" width="13.5" style="8" customWidth="1"/>
    <col min="4" max="4" width="16" style="10" customWidth="1"/>
    <col min="6" max="6" width="17" customWidth="1"/>
  </cols>
  <sheetData>
    <row r="1" spans="1:6">
      <c r="A1" s="3" t="s">
        <v>0</v>
      </c>
      <c r="B1" s="1" t="s">
        <v>1</v>
      </c>
      <c r="C1" s="5" t="s">
        <v>2</v>
      </c>
      <c r="D1" s="9" t="s">
        <v>3</v>
      </c>
      <c r="F1" s="1"/>
    </row>
    <row r="2" spans="1:6">
      <c r="A2" s="2">
        <v>43904</v>
      </c>
      <c r="B2" s="4">
        <v>2</v>
      </c>
      <c r="C2" s="6"/>
      <c r="D2" s="10">
        <f>(B2/202558)*100000</f>
        <v>0.98737151828118375</v>
      </c>
      <c r="F2" s="1"/>
    </row>
    <row r="3" spans="1:6">
      <c r="A3" s="2">
        <v>43911</v>
      </c>
      <c r="B3">
        <v>9</v>
      </c>
      <c r="C3" s="7">
        <f>(B3-B2)/B3</f>
        <v>0.77777777777777779</v>
      </c>
      <c r="D3" s="10">
        <f t="shared" ref="D3:D42" si="0">(B3/202558)*100000</f>
        <v>4.4431718322653264</v>
      </c>
    </row>
    <row r="4" spans="1:6">
      <c r="A4" s="2">
        <v>43918</v>
      </c>
      <c r="B4">
        <v>21</v>
      </c>
      <c r="C4" s="7">
        <f t="shared" ref="C4:C42" si="1">(B4-B3)/B4</f>
        <v>0.5714285714285714</v>
      </c>
      <c r="D4" s="10">
        <f t="shared" si="0"/>
        <v>10.367400941952429</v>
      </c>
    </row>
    <row r="5" spans="1:6">
      <c r="A5" s="2">
        <v>43925</v>
      </c>
      <c r="B5">
        <v>40</v>
      </c>
      <c r="C5" s="7">
        <f t="shared" si="1"/>
        <v>0.47499999999999998</v>
      </c>
      <c r="D5" s="10">
        <f t="shared" si="0"/>
        <v>19.747430365623675</v>
      </c>
    </row>
    <row r="6" spans="1:6">
      <c r="A6" s="2">
        <v>43932</v>
      </c>
      <c r="B6">
        <v>34</v>
      </c>
      <c r="C6" s="7">
        <f t="shared" si="1"/>
        <v>-0.17647058823529413</v>
      </c>
      <c r="D6" s="10">
        <f t="shared" si="0"/>
        <v>16.785315810780123</v>
      </c>
    </row>
    <row r="7" spans="1:6">
      <c r="A7" s="2">
        <v>43939</v>
      </c>
      <c r="B7">
        <v>26</v>
      </c>
      <c r="C7" s="7">
        <f t="shared" si="1"/>
        <v>-0.30769230769230771</v>
      </c>
      <c r="D7" s="10">
        <f t="shared" si="0"/>
        <v>12.835829737655388</v>
      </c>
    </row>
    <row r="8" spans="1:6">
      <c r="A8" s="2">
        <v>43946</v>
      </c>
      <c r="B8">
        <v>18</v>
      </c>
      <c r="C8" s="7">
        <f t="shared" si="1"/>
        <v>-0.44444444444444442</v>
      </c>
      <c r="D8" s="10">
        <f t="shared" si="0"/>
        <v>8.8863436645306528</v>
      </c>
    </row>
    <row r="9" spans="1:6">
      <c r="A9" s="2">
        <v>43953</v>
      </c>
      <c r="B9">
        <v>18</v>
      </c>
      <c r="C9" s="7">
        <f t="shared" si="1"/>
        <v>0</v>
      </c>
      <c r="D9" s="10">
        <f t="shared" si="0"/>
        <v>8.8863436645306528</v>
      </c>
    </row>
    <row r="10" spans="1:6">
      <c r="A10" s="2">
        <v>43960</v>
      </c>
      <c r="B10">
        <v>16</v>
      </c>
      <c r="C10" s="7">
        <f t="shared" si="1"/>
        <v>-0.125</v>
      </c>
      <c r="D10" s="10">
        <f t="shared" si="0"/>
        <v>7.89897214624947</v>
      </c>
    </row>
    <row r="11" spans="1:6">
      <c r="A11" s="2">
        <v>43967</v>
      </c>
      <c r="B11">
        <v>19</v>
      </c>
      <c r="C11" s="7">
        <f t="shared" si="1"/>
        <v>0.15789473684210525</v>
      </c>
      <c r="D11" s="10">
        <f t="shared" si="0"/>
        <v>9.3800294236712443</v>
      </c>
    </row>
    <row r="12" spans="1:6">
      <c r="A12" s="2">
        <v>43974</v>
      </c>
      <c r="B12">
        <v>20</v>
      </c>
      <c r="C12" s="7">
        <f t="shared" si="1"/>
        <v>0.05</v>
      </c>
      <c r="D12" s="10">
        <f t="shared" si="0"/>
        <v>9.8737151828118375</v>
      </c>
    </row>
    <row r="13" spans="1:6">
      <c r="A13" s="2">
        <v>43981</v>
      </c>
      <c r="B13">
        <v>23</v>
      </c>
      <c r="C13" s="7">
        <f t="shared" si="1"/>
        <v>0.13043478260869565</v>
      </c>
      <c r="D13" s="10">
        <f t="shared" si="0"/>
        <v>11.354772460233612</v>
      </c>
    </row>
    <row r="14" spans="1:6">
      <c r="A14" s="2">
        <v>43988</v>
      </c>
      <c r="B14">
        <v>43</v>
      </c>
      <c r="C14" s="7">
        <f t="shared" si="1"/>
        <v>0.46511627906976744</v>
      </c>
      <c r="D14" s="10">
        <f t="shared" si="0"/>
        <v>21.228487643045451</v>
      </c>
    </row>
    <row r="15" spans="1:6">
      <c r="A15" s="2">
        <v>43995</v>
      </c>
      <c r="B15">
        <v>62</v>
      </c>
      <c r="C15" s="7">
        <f t="shared" si="1"/>
        <v>0.30645161290322581</v>
      </c>
      <c r="D15" s="10">
        <f t="shared" si="0"/>
        <v>30.60851706671669</v>
      </c>
    </row>
    <row r="16" spans="1:6">
      <c r="A16" s="2">
        <v>44002</v>
      </c>
      <c r="B16">
        <v>98</v>
      </c>
      <c r="C16" s="7">
        <f t="shared" si="1"/>
        <v>0.36734693877551022</v>
      </c>
      <c r="D16" s="10">
        <f t="shared" si="0"/>
        <v>48.381204395777999</v>
      </c>
    </row>
    <row r="17" spans="1:4">
      <c r="A17" s="2">
        <v>44009</v>
      </c>
      <c r="B17">
        <v>136</v>
      </c>
      <c r="C17" s="7">
        <f t="shared" si="1"/>
        <v>0.27941176470588236</v>
      </c>
      <c r="D17" s="10">
        <f t="shared" si="0"/>
        <v>67.141263243120491</v>
      </c>
    </row>
    <row r="18" spans="1:4">
      <c r="A18" s="2">
        <v>44016</v>
      </c>
      <c r="B18">
        <v>260</v>
      </c>
      <c r="C18" s="7">
        <f t="shared" si="1"/>
        <v>0.47692307692307695</v>
      </c>
      <c r="D18" s="10">
        <f t="shared" si="0"/>
        <v>128.35829737655388</v>
      </c>
    </row>
    <row r="19" spans="1:4">
      <c r="A19" s="2">
        <v>44023</v>
      </c>
      <c r="B19">
        <v>235</v>
      </c>
      <c r="C19" s="7">
        <f t="shared" si="1"/>
        <v>-0.10638297872340426</v>
      </c>
      <c r="D19" s="10">
        <f t="shared" si="0"/>
        <v>116.01615339803908</v>
      </c>
    </row>
    <row r="20" spans="1:4">
      <c r="A20" s="2">
        <v>44030</v>
      </c>
      <c r="B20">
        <v>371</v>
      </c>
      <c r="C20" s="7">
        <f t="shared" si="1"/>
        <v>0.36657681940700809</v>
      </c>
      <c r="D20" s="10">
        <f t="shared" si="0"/>
        <v>183.15741664115959</v>
      </c>
    </row>
    <row r="21" spans="1:4">
      <c r="A21" s="2">
        <v>44037</v>
      </c>
      <c r="B21">
        <v>350</v>
      </c>
      <c r="C21" s="7">
        <f t="shared" si="1"/>
        <v>-0.06</v>
      </c>
      <c r="D21" s="10">
        <f t="shared" si="0"/>
        <v>172.79001569920715</v>
      </c>
    </row>
    <row r="22" spans="1:4">
      <c r="A22" s="2">
        <v>44044</v>
      </c>
      <c r="B22">
        <v>454</v>
      </c>
      <c r="C22" s="7">
        <f t="shared" si="1"/>
        <v>0.22907488986784141</v>
      </c>
      <c r="D22" s="10">
        <f t="shared" si="0"/>
        <v>224.1333346498287</v>
      </c>
    </row>
    <row r="23" spans="1:4">
      <c r="A23" s="2">
        <v>44051</v>
      </c>
      <c r="B23">
        <v>300</v>
      </c>
      <c r="C23" s="7">
        <f t="shared" si="1"/>
        <v>-0.51333333333333331</v>
      </c>
      <c r="D23" s="10">
        <f t="shared" si="0"/>
        <v>148.10572774217755</v>
      </c>
    </row>
    <row r="24" spans="1:4">
      <c r="A24" s="2">
        <v>44058</v>
      </c>
      <c r="B24">
        <v>288</v>
      </c>
      <c r="C24" s="7">
        <f t="shared" si="1"/>
        <v>-4.1666666666666664E-2</v>
      </c>
      <c r="D24" s="10">
        <f t="shared" si="0"/>
        <v>142.18149863249045</v>
      </c>
    </row>
    <row r="25" spans="1:4">
      <c r="A25" s="2">
        <v>44065</v>
      </c>
      <c r="B25">
        <v>298</v>
      </c>
      <c r="C25" s="7">
        <f t="shared" si="1"/>
        <v>3.3557046979865772E-2</v>
      </c>
      <c r="D25" s="10">
        <f t="shared" si="0"/>
        <v>147.11835622389637</v>
      </c>
    </row>
    <row r="26" spans="1:4">
      <c r="A26" s="2">
        <v>44072</v>
      </c>
      <c r="B26">
        <v>270</v>
      </c>
      <c r="C26" s="7">
        <f t="shared" si="1"/>
        <v>-0.1037037037037037</v>
      </c>
      <c r="D26" s="10">
        <f t="shared" si="0"/>
        <v>133.2951549679598</v>
      </c>
    </row>
    <row r="27" spans="1:4">
      <c r="A27" s="2">
        <v>44079</v>
      </c>
      <c r="B27">
        <v>268</v>
      </c>
      <c r="C27" s="7">
        <f t="shared" si="1"/>
        <v>-7.462686567164179E-3</v>
      </c>
      <c r="D27" s="10">
        <f t="shared" si="0"/>
        <v>132.30778344967862</v>
      </c>
    </row>
    <row r="28" spans="1:4">
      <c r="A28" s="2">
        <v>44086</v>
      </c>
      <c r="B28">
        <v>310</v>
      </c>
      <c r="C28" s="7">
        <f t="shared" si="1"/>
        <v>0.13548387096774195</v>
      </c>
      <c r="D28" s="10">
        <f t="shared" si="0"/>
        <v>153.04258533358347</v>
      </c>
    </row>
    <row r="29" spans="1:4">
      <c r="A29" s="2">
        <v>44093</v>
      </c>
      <c r="B29">
        <v>264</v>
      </c>
      <c r="C29" s="7">
        <f t="shared" si="1"/>
        <v>-0.17424242424242425</v>
      </c>
      <c r="D29" s="10">
        <f t="shared" si="0"/>
        <v>130.33304041311624</v>
      </c>
    </row>
    <row r="30" spans="1:4">
      <c r="A30" s="2">
        <v>44100</v>
      </c>
      <c r="B30">
        <v>285</v>
      </c>
      <c r="C30" s="7">
        <f t="shared" si="1"/>
        <v>7.3684210526315783E-2</v>
      </c>
      <c r="D30" s="10">
        <f t="shared" si="0"/>
        <v>140.70044135506868</v>
      </c>
    </row>
    <row r="31" spans="1:4">
      <c r="A31" s="2">
        <v>44107</v>
      </c>
      <c r="B31">
        <v>224</v>
      </c>
      <c r="C31" s="7">
        <f t="shared" si="1"/>
        <v>-0.27232142857142855</v>
      </c>
      <c r="D31" s="10">
        <f t="shared" si="0"/>
        <v>110.58561004749258</v>
      </c>
    </row>
    <row r="32" spans="1:4">
      <c r="A32" s="2">
        <v>44114</v>
      </c>
      <c r="B32">
        <v>293</v>
      </c>
      <c r="C32" s="7">
        <f t="shared" si="1"/>
        <v>0.23549488054607509</v>
      </c>
      <c r="D32" s="10">
        <f t="shared" si="0"/>
        <v>144.64992742819342</v>
      </c>
    </row>
    <row r="33" spans="1:4">
      <c r="A33" s="2">
        <v>44121</v>
      </c>
      <c r="B33">
        <v>226</v>
      </c>
      <c r="C33" s="7">
        <f t="shared" si="1"/>
        <v>-0.29646017699115046</v>
      </c>
      <c r="D33" s="10">
        <f t="shared" si="0"/>
        <v>111.57298156577374</v>
      </c>
    </row>
    <row r="34" spans="1:4">
      <c r="A34" s="2">
        <v>44128</v>
      </c>
      <c r="B34">
        <v>398</v>
      </c>
      <c r="C34" s="7">
        <f t="shared" si="1"/>
        <v>0.43216080402010049</v>
      </c>
      <c r="D34" s="10">
        <f t="shared" si="0"/>
        <v>196.48693213795556</v>
      </c>
    </row>
    <row r="35" spans="1:4">
      <c r="A35" s="2">
        <v>44135</v>
      </c>
      <c r="B35">
        <v>415</v>
      </c>
      <c r="C35" s="7">
        <f t="shared" si="1"/>
        <v>4.0963855421686748E-2</v>
      </c>
      <c r="D35" s="10">
        <f t="shared" si="0"/>
        <v>204.87959004334562</v>
      </c>
    </row>
    <row r="36" spans="1:4">
      <c r="A36" s="2">
        <v>44142</v>
      </c>
      <c r="B36">
        <v>401</v>
      </c>
      <c r="C36" s="7">
        <f t="shared" si="1"/>
        <v>-3.4912718204488775E-2</v>
      </c>
      <c r="D36" s="10">
        <f t="shared" si="0"/>
        <v>197.96798941537733</v>
      </c>
    </row>
    <row r="37" spans="1:4">
      <c r="A37" s="2">
        <v>44149</v>
      </c>
      <c r="B37">
        <v>600</v>
      </c>
      <c r="C37" s="7">
        <f t="shared" si="1"/>
        <v>0.33166666666666667</v>
      </c>
      <c r="D37" s="10">
        <f t="shared" si="0"/>
        <v>296.2114554843551</v>
      </c>
    </row>
    <row r="38" spans="1:4">
      <c r="A38" s="2">
        <v>44156</v>
      </c>
      <c r="B38">
        <v>490</v>
      </c>
      <c r="C38" s="7">
        <f t="shared" si="1"/>
        <v>-0.22448979591836735</v>
      </c>
      <c r="D38" s="10">
        <f t="shared" si="0"/>
        <v>241.90602197889001</v>
      </c>
    </row>
    <row r="39" spans="1:4">
      <c r="A39" s="2">
        <v>44163</v>
      </c>
      <c r="B39">
        <v>509</v>
      </c>
      <c r="C39" s="7">
        <f t="shared" si="1"/>
        <v>3.732809430255403E-2</v>
      </c>
      <c r="D39" s="10">
        <f t="shared" si="0"/>
        <v>251.28605140256124</v>
      </c>
    </row>
    <row r="40" spans="1:4">
      <c r="A40" s="2">
        <v>44170</v>
      </c>
      <c r="B40">
        <v>764</v>
      </c>
      <c r="C40" s="7">
        <f t="shared" si="1"/>
        <v>0.33376963350785338</v>
      </c>
      <c r="D40" s="10">
        <f t="shared" si="0"/>
        <v>377.17591998341214</v>
      </c>
    </row>
    <row r="41" spans="1:4">
      <c r="A41" s="2">
        <v>44177</v>
      </c>
      <c r="B41">
        <v>823</v>
      </c>
      <c r="C41" s="7">
        <f t="shared" si="1"/>
        <v>7.168894289185905E-2</v>
      </c>
      <c r="D41" s="10">
        <f t="shared" si="0"/>
        <v>406.3033797727071</v>
      </c>
    </row>
    <row r="42" spans="1:4">
      <c r="A42" s="12">
        <v>44184</v>
      </c>
      <c r="B42">
        <v>997</v>
      </c>
      <c r="C42" s="7">
        <f t="shared" si="1"/>
        <v>0.17452357071213642</v>
      </c>
      <c r="D42" s="10">
        <f t="shared" si="0"/>
        <v>492.2047018631701</v>
      </c>
    </row>
    <row r="43" spans="1:4">
      <c r="A43" s="2">
        <v>44191</v>
      </c>
      <c r="B43">
        <v>975</v>
      </c>
      <c r="C43" s="7">
        <f t="shared" ref="C43:C45" si="2">(B43-B42)/B43</f>
        <v>-2.2564102564102566E-2</v>
      </c>
      <c r="D43" s="10">
        <f t="shared" ref="D43:D45" si="3">(B43/202558)*100000</f>
        <v>481.34361516207707</v>
      </c>
    </row>
    <row r="44" spans="1:4">
      <c r="A44" s="2">
        <v>44198</v>
      </c>
      <c r="B44">
        <v>1104</v>
      </c>
      <c r="C44" s="7">
        <f t="shared" si="2"/>
        <v>0.11684782608695653</v>
      </c>
      <c r="D44" s="10">
        <f t="shared" si="3"/>
        <v>545.02907809121336</v>
      </c>
    </row>
    <row r="45" spans="1:4">
      <c r="A45" s="11">
        <v>44205</v>
      </c>
      <c r="B45">
        <v>745</v>
      </c>
      <c r="C45" s="7">
        <f t="shared" si="2"/>
        <v>-0.48187919463087248</v>
      </c>
      <c r="D45" s="10">
        <f t="shared" si="3"/>
        <v>367.79589055974088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andersonCountySCWeekly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2021-01-09T22:18:35Z</dcterms:modified>
</cp:coreProperties>
</file>