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7" i="1"/>
  <c r="I7" i="1"/>
  <c r="I5" i="1"/>
  <c r="I4" i="1"/>
  <c r="G4" i="1"/>
  <c r="F7" i="1"/>
  <c r="G7" i="1" s="1"/>
  <c r="F6" i="1"/>
  <c r="J7" i="1" s="1"/>
  <c r="F5" i="1"/>
  <c r="G5" i="1" s="1"/>
  <c r="D4" i="1"/>
  <c r="E4" i="1"/>
  <c r="G6" i="1" l="1"/>
</calcChain>
</file>

<file path=xl/sharedStrings.xml><?xml version="1.0" encoding="utf-8"?>
<sst xmlns="http://schemas.openxmlformats.org/spreadsheetml/2006/main" count="11" uniqueCount="8">
  <si>
    <t>Ficheiro grande</t>
  </si>
  <si>
    <t xml:space="preserve">Ficheiro pequeno </t>
  </si>
  <si>
    <t>Ficheiro médio</t>
  </si>
  <si>
    <t>NaN</t>
  </si>
  <si>
    <t>não testado</t>
  </si>
  <si>
    <t>tamanho (bytes)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</si>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</sst>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1</c:v>
                </c:pt>
                <c:pt idx="1">
                  <c:v>1.9511845025035546</c:v>
                </c:pt>
                <c:pt idx="2">
                  <c:v>3.8937784233228085</c:v>
                </c:pt>
                <c:pt idx="3">
                  <c:v>6.3302337128586323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49120"/>
        <c:axId val="-2062094224"/>
      </c:scatterChart>
      <c:valAx>
        <c:axId val="-206584912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ln>
                      <a:noFill/>
                    </a:ln>
                  </a:rPr>
                  <a:t>#</a:t>
                </a:r>
                <a:r>
                  <a:rPr lang="pt-PT" baseline="0">
                    <a:ln>
                      <a:noFill/>
                    </a:ln>
                  </a:rPr>
                  <a:t> processadores</a:t>
                </a:r>
                <a:endParaRPr lang="pt-PT">
                  <a:ln>
                    <a:noFill/>
                  </a:ln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62094224"/>
        <c:crosses val="autoZero"/>
        <c:crossBetween val="midCat"/>
      </c:valAx>
      <c:valAx>
        <c:axId val="-2062094224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65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0.97559225125177729</c:v>
                </c:pt>
                <c:pt idx="2">
                  <c:v>0.97344460583070214</c:v>
                </c:pt>
                <c:pt idx="3">
                  <c:v>0.79127921410732904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12352"/>
        <c:axId val="-2059412896"/>
      </c:scatterChart>
      <c:valAx>
        <c:axId val="-2059412352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9412896"/>
        <c:crosses val="autoZero"/>
        <c:crossBetween val="midCat"/>
      </c:valAx>
      <c:valAx>
        <c:axId val="-205941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94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14287</xdr:rowOff>
    </xdr:from>
    <xdr:to>
      <xdr:col>4</xdr:col>
      <xdr:colOff>657225</xdr:colOff>
      <xdr:row>24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10</xdr:row>
      <xdr:rowOff>14287</xdr:rowOff>
    </xdr:from>
    <xdr:to>
      <xdr:col>11</xdr:col>
      <xdr:colOff>466725</xdr:colOff>
      <xdr:row>24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112" zoomScaleNormal="112" workbookViewId="0">
      <selection activeCell="F7" sqref="F7"/>
    </sheetView>
  </sheetViews>
  <sheetFormatPr defaultRowHeight="15" x14ac:dyDescent="0.25"/>
  <cols>
    <col min="2" max="2" width="16.5703125" customWidth="1"/>
    <col min="3" max="4" width="21.140625" customWidth="1"/>
    <col min="5" max="5" width="21.28515625" customWidth="1"/>
  </cols>
  <sheetData>
    <row r="2" spans="2:11" x14ac:dyDescent="0.25">
      <c r="C2" t="s">
        <v>1</v>
      </c>
      <c r="D2" t="s">
        <v>2</v>
      </c>
      <c r="E2" t="s">
        <v>0</v>
      </c>
      <c r="F2" t="s">
        <v>6</v>
      </c>
      <c r="G2" t="s">
        <v>7</v>
      </c>
    </row>
    <row r="3" spans="2:11" x14ac:dyDescent="0.25">
      <c r="B3" t="s">
        <v>5</v>
      </c>
      <c r="C3">
        <v>448</v>
      </c>
      <c r="D3">
        <v>52741</v>
      </c>
      <c r="E3">
        <v>1235204</v>
      </c>
    </row>
    <row r="4" spans="2:11" x14ac:dyDescent="0.25">
      <c r="B4">
        <v>1</v>
      </c>
      <c r="C4">
        <v>15</v>
      </c>
      <c r="D4">
        <f>INT(D3*C4/C3)</f>
        <v>1765</v>
      </c>
      <c r="E4">
        <f>INT(E3*C4/C3)</f>
        <v>41357</v>
      </c>
      <c r="F4">
        <v>1</v>
      </c>
      <c r="G4">
        <f>F4/B4</f>
        <v>1</v>
      </c>
      <c r="I4">
        <f>D4/7</f>
        <v>252.14285714285714</v>
      </c>
      <c r="K4">
        <f>41357/2</f>
        <v>20678.5</v>
      </c>
    </row>
    <row r="5" spans="2:11" x14ac:dyDescent="0.25">
      <c r="B5">
        <v>2</v>
      </c>
      <c r="C5">
        <v>8</v>
      </c>
      <c r="D5">
        <v>891</v>
      </c>
      <c r="E5">
        <v>20703</v>
      </c>
      <c r="F5">
        <f>(C4/C5+D4/D5+E4/E5)/3</f>
        <v>1.9511845025035546</v>
      </c>
      <c r="G5">
        <f t="shared" ref="G5:G7" si="0">F5/B5</f>
        <v>0.97559225125177729</v>
      </c>
      <c r="I5">
        <f>E4/7</f>
        <v>5908.1428571428569</v>
      </c>
      <c r="K5">
        <f>41357/4</f>
        <v>10339.25</v>
      </c>
    </row>
    <row r="6" spans="2:11" x14ac:dyDescent="0.25">
      <c r="B6">
        <v>4</v>
      </c>
      <c r="C6">
        <v>4</v>
      </c>
      <c r="D6">
        <v>448</v>
      </c>
      <c r="E6">
        <v>10361</v>
      </c>
      <c r="F6">
        <f>(C4/C6+D4/D6+E4/E6)/3</f>
        <v>3.8937784233228085</v>
      </c>
      <c r="G6">
        <f t="shared" si="0"/>
        <v>0.97344460583070214</v>
      </c>
    </row>
    <row r="7" spans="2:11" x14ac:dyDescent="0.25">
      <c r="B7">
        <v>8</v>
      </c>
      <c r="C7">
        <v>3</v>
      </c>
      <c r="D7">
        <v>253</v>
      </c>
      <c r="E7">
        <v>5896</v>
      </c>
      <c r="F7">
        <f>(C4/C7+D4/D7+E4/E7)/3</f>
        <v>6.3302337128586323</v>
      </c>
      <c r="G7">
        <f t="shared" si="0"/>
        <v>0.79127921410732904</v>
      </c>
      <c r="I7">
        <f>(C4+D4+E4)/(C5+D5+E5)</f>
        <v>1.9968984353300621</v>
      </c>
      <c r="J7">
        <f>(D4+E4+F4)/(D6+E6+F6)</f>
        <v>3.9881090930579699</v>
      </c>
      <c r="K7">
        <f>(E4+F4+G4)/(E7+F7+G7)</f>
        <v>7.0062931805536932</v>
      </c>
    </row>
    <row r="8" spans="2:11" x14ac:dyDescent="0.25">
      <c r="B8">
        <v>12</v>
      </c>
      <c r="C8" t="s">
        <v>4</v>
      </c>
      <c r="D8" t="s">
        <v>4</v>
      </c>
      <c r="E8" t="s">
        <v>4</v>
      </c>
      <c r="F8" t="s">
        <v>3</v>
      </c>
      <c r="G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Amendoeira</dc:creator>
  <cp:lastModifiedBy>Ricardo Amendoeira</cp:lastModifiedBy>
  <dcterms:created xsi:type="dcterms:W3CDTF">2015-06-07T16:02:11Z</dcterms:created>
  <dcterms:modified xsi:type="dcterms:W3CDTF">2015-06-07T17:40:36Z</dcterms:modified>
</cp:coreProperties>
</file>