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21313124-3907-4E36-AFC8-0E679C5C2325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1" i="1"/>
  <c r="G21" i="2"/>
  <c r="L201" i="1"/>
  <c r="K201" i="1"/>
  <c r="J201" i="1"/>
  <c r="I201" i="1"/>
  <c r="G209" i="1"/>
  <c r="H70" i="1"/>
  <c r="H201" i="1" s="1"/>
  <c r="G214" i="1" l="1"/>
</calcChain>
</file>

<file path=xl/sharedStrings.xml><?xml version="1.0" encoding="utf-8"?>
<sst xmlns="http://schemas.openxmlformats.org/spreadsheetml/2006/main" count="823" uniqueCount="317">
  <si>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</si>
  <si>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</si>
  <si>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</si>
  <si>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</si>
  <si>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</si>
  <si>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</si>
  <si>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</si>
  <si>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</si>
  <si>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</si>
  <si>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</si>
  <si>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</si>
  <si>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</si>
  <si>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</si>
  <si>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</si>
  <si>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</si>
  <si>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</si>
  <si>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</si>
  <si>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</si>
  <si>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</si>
  <si>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</si>
  <si>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</si>
  <si>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</si>
  <si>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</si>
  <si>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</si>
  <si>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</si>
  <si>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</si>
  <si>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</si>
  <si>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</si>
  <si>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</si>
  <si>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</si>
  <si>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</si>
  <si>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</si>
  <si>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</si>
  <si>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</si>
  <si>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</si>
  <si>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</si>
  <si>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</si>
  <si>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</si>
  <si>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</si>
  <si>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</si>
  <si>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</si>
  <si>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</si>
  <si>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</si>
  <si>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</si>
  <si>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</si>
  <si>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</si>
  <si>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</si>
  <si>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</si>
  <si>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</si>
  <si>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</si>
  <si>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</si>
  <si>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</si>
  <si>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</si>
  <si>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</si>
  <si>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</si>
  <si>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</si>
  <si>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</si>
  <si>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</si>
  <si>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</si>
  <si>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</si>
  <si>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</si>
  <si>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</si>
  <si>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</si>
  <si>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</si>
  <si>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</si>
  <si>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</si>
  <si>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</si>
  <si>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</si>
  <si>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</si>
  <si>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</si>
  <si>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</si>
  <si>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</si>
  <si>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</si>
  <si>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</si>
  <si>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</si>
  <si>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</si>
  <si>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</si>
  <si>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</si>
  <si>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</si>
  <si>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</si>
  <si>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</si>
  <si>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</si>
  <si>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</si>
  <si>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</si>
  <si>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</si>
  <si>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</si>
  <si>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</si>
  <si>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</si>
  <si>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</si>
  <si>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</si>
  <si>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</si>
  <si>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</si>
  <si>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</si>
  <si>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</si>
  <si>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</si>
  <si>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</si>
  <si>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</si>
  <si>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</si>
  <si>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</si>
  <si>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</si>
  <si>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</si>
  <si>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</si>
  <si>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</si>
  <si>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</si>
  <si>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</si>
  <si>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</si>
  <si>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</si>
  <si>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</si>
  <si>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</si>
  <si>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</si>
  <si>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</si>
  <si>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</si>
  <si>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</si>
  <si>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</si>
  <si>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</si>
  <si>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</si>
  <si>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</si>
  <si>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</si>
  <si>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</si>
  <si>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</si>
  <si>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</si>
  <si>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</si>
  <si>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</si>
  <si>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</si>
  <si>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</si>
  <si>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</si>
  <si>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</si>
  <si>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</si>
  <si>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</si>
  <si>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</si>
  <si>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</si>
  <si>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</si>
  <si>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</si>
  <si>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</si>
  <si>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</si>
  <si>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</si>
  <si>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</si>
  <si>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</si>
  <si>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</si>
  <si>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</si>
  <si>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</si>
  <si>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</si>
  <si>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</si>
  <si>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</si>
  <si>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</si>
  <si>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</si>
  <si>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</si>
  <si>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</si>
  <si>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</si>
  <si>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</si>
  <si>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</si>
  <si>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</si>
  <si>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</si>
  <si>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</si>
  <si>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</si>
  <si>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</si>
  <si>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</si>
  <si>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</si>
  <si>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</si>
  <si>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</si>
  <si>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</si>
  <si>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</si>
  <si>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</si>
  <si>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</si>
  <si>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</si>
  <si>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</si>
  <si>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</si>
  <si>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</si>
  <si>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</si>
  <si>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</si>
  <si>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</si>
  <si>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</si>
  <si>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</si>
  <si>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</si>
  <si>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</si>
  <si>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</si>
  <si>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</si>
  <si>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</si>
  <si>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</si>
  <si>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</si>
  <si>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</si>
  <si>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</si>
  <si>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</si>
  <si>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</si>
  <si>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</si>
  <si>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</si>
  <si>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</si>
  <si>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</si>
  <si>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</si>
  <si>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</si>
  <si>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</si>
  <si>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</si>
  <si>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</si>
  <si>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</si>
  <si>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</si>
  <si>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</si>
  <si>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</si>
  <si>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</si>
  <si>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</si>
  <si>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</si>
  <si>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</si>
  <si>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</si>
  <si>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</si>
  <si>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</si>
  <si>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</si>
  <si>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</si>
  <si>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</si>
  <si>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</si>
  <si>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</si>
  <si>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</si>
  <si>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</si>
  <si>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</si>
  <si>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</si>
  <si>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</si>
  <si>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</si>
  <si>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</si>
  <si>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</si>
  <si>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</si>
  <si>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</si>
  <si>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</si>
  <si>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</si>
  <si>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</si>
  <si>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</si>
  <si>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</si>
  <si>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</si>
  <si>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</si>
  <si>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</si>
  <si>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</si>
  <si>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</si>
  <si>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</si>
  <si>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</si>
  <si>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</si>
  <si>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</si>
  <si>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</si>
  <si>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</si>
  <si>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</si>
  <si>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</si>
  <si>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</si>
  <si>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</si>
  <si>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</si>
  <si>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</si>
  <si>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</si>
  <si>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</si>
  <si>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</si>
  <si>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</si>
  <si>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</si>
  <si>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</si>
  <si>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</si>
  <si>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</si>
  <si>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</si>
  <si>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</si>
  <si>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</si>
  <si>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</si>
  <si>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</si>
  <si>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</si>
  <si>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</si>
  <si>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</si>
  <si>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</si>
  <si>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</si>
  <si>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</si>
  <si>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</si>
  <si>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</si>
  <si>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</si>
  <si>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</si>
  <si>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</si>
  <si>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</si>
  <si>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</si>
  <si>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</si>
  <si>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</si>
  <si>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</si>
  <si>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</si>
  <si>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</si>
  <si>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</si>
  <si>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</si>
  <si>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</si>
  <si>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</si>
  <si>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</si>
  <si>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</si>
  <si>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</si>
  <si>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</si>
  <si>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</si>
  <si>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</si>
  <si>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</si>
  <si>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</si>
  <si>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</si>
  <si>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</si>
  <si>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</si>
  <si>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</si>
  <si>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</si>
  <si>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</si>
  <si>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</si>
  <si>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</si>
  <si>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</si>
  <si>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</si>
  <si>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</si>
  <si>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</si>
  <si>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</si>
  <si>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</si>
  <si>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</si>
  <si>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</si>
  <si>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</si>
  <si>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</si>
  <si>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</si>
  <si>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</si>
  <si>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</si>
  <si>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</si>
  <si>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</si>
  <si>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</si>
  <si>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</si>
  <si>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</si>
  <si>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</si>
  <si>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</si>
  <si>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</si>
  <si>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</si>
  <si>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1143940722 - 6</t>
  </si>
  <si>
    <t>NIT 1143940723 - 2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</si>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</sst>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2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14"/>
  <sheetViews>
    <sheetView showGridLines="0" tabSelected="1" zoomScale="85" zoomScaleNormal="85" workbookViewId="0">
      <selection activeCell="O157" sqref="O157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14</v>
      </c>
      <c r="P1" s="22"/>
    </row>
    <row r="2" spans="1:16" hidden="1" outlineLevel="4" x14ac:dyDescent="0.2">
      <c r="A2" s="22" t="s">
        <v>15</v>
      </c>
      <c r="B2" s="23" t="s">
        <v>16</v>
      </c>
      <c r="C2" s="24" t="s">
        <v>17</v>
      </c>
      <c r="D2" s="24" t="s">
        <v>18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hidden="1" outlineLevel="4" x14ac:dyDescent="0.2">
      <c r="A3" s="22" t="s">
        <v>19</v>
      </c>
      <c r="B3" s="23" t="s">
        <v>19</v>
      </c>
      <c r="C3" s="24" t="s">
        <v>17</v>
      </c>
      <c r="D3" s="24" t="s">
        <v>20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hidden="1" outlineLevel="4" x14ac:dyDescent="0.2">
      <c r="A4" s="22" t="s">
        <v>19</v>
      </c>
      <c r="B4" s="23" t="s">
        <v>19</v>
      </c>
      <c r="C4" s="24" t="s">
        <v>17</v>
      </c>
      <c r="D4" s="24" t="s">
        <v>21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hidden="1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hidden="1" outlineLevel="2" collapsed="1" x14ac:dyDescent="0.2">
      <c r="A6" s="25" t="s">
        <v>22</v>
      </c>
      <c r="B6" s="23" t="s">
        <v>19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hidden="1" outlineLevel="4" x14ac:dyDescent="0.2">
      <c r="A7" s="22" t="s">
        <v>23</v>
      </c>
      <c r="B7" s="23" t="s">
        <v>24</v>
      </c>
      <c r="C7" s="24" t="s">
        <v>17</v>
      </c>
      <c r="D7" s="24" t="s">
        <v>25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hidden="1" outlineLevel="4" x14ac:dyDescent="0.2">
      <c r="A8" s="22" t="s">
        <v>19</v>
      </c>
      <c r="B8" s="23" t="s">
        <v>19</v>
      </c>
      <c r="C8" s="24" t="s">
        <v>17</v>
      </c>
      <c r="D8" s="24" t="s">
        <v>26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hidden="1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hidden="1" outlineLevel="2" collapsed="1" x14ac:dyDescent="0.2">
      <c r="A10" s="25" t="s">
        <v>27</v>
      </c>
      <c r="B10" s="23" t="s">
        <v>19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hidden="1" outlineLevel="4" x14ac:dyDescent="0.2">
      <c r="A11" s="22" t="s">
        <v>28</v>
      </c>
      <c r="B11" s="23" t="s">
        <v>29</v>
      </c>
      <c r="C11" s="24" t="s">
        <v>17</v>
      </c>
      <c r="D11" s="24" t="s">
        <v>30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hidden="1" outlineLevel="4" x14ac:dyDescent="0.2">
      <c r="A12" s="22" t="s">
        <v>19</v>
      </c>
      <c r="B12" s="23" t="s">
        <v>19</v>
      </c>
      <c r="C12" s="24" t="s">
        <v>17</v>
      </c>
      <c r="D12" s="24" t="s">
        <v>31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hidden="1" outlineLevel="4" x14ac:dyDescent="0.2">
      <c r="A13" s="22" t="s">
        <v>19</v>
      </c>
      <c r="B13" s="23" t="s">
        <v>19</v>
      </c>
      <c r="C13" s="24" t="s">
        <v>17</v>
      </c>
      <c r="D13" s="24" t="s">
        <v>32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hidden="1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hidden="1" outlineLevel="2" collapsed="1" x14ac:dyDescent="0.2">
      <c r="A15" s="25" t="s">
        <v>33</v>
      </c>
      <c r="B15" s="23" t="s">
        <v>19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34</v>
      </c>
    </row>
    <row r="16" spans="1:16" s="6" customFormat="1" outlineLevel="4" x14ac:dyDescent="0.2">
      <c r="A16" s="27" t="s">
        <v>35</v>
      </c>
      <c r="B16" s="7" t="s">
        <v>36</v>
      </c>
      <c r="C16" s="20" t="s">
        <v>17</v>
      </c>
      <c r="D16" s="20" t="s">
        <v>37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38</v>
      </c>
      <c r="N16" s="20">
        <f>H11+H12+H13</f>
        <v>2359386</v>
      </c>
      <c r="O16" s="27" t="s">
        <v>316</v>
      </c>
      <c r="P16" s="27"/>
    </row>
    <row r="17" spans="1:16" s="6" customFormat="1" hidden="1" outlineLevel="4" x14ac:dyDescent="0.2">
      <c r="A17" s="27" t="s">
        <v>19</v>
      </c>
      <c r="B17" s="7" t="s">
        <v>19</v>
      </c>
      <c r="C17" s="20" t="s">
        <v>17</v>
      </c>
      <c r="D17" s="20" t="s">
        <v>39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40</v>
      </c>
      <c r="N17" s="27"/>
      <c r="O17" s="27"/>
      <c r="P17" s="27"/>
    </row>
    <row r="18" spans="1:16" s="6" customFormat="1" hidden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hidden="1" outlineLevel="2" x14ac:dyDescent="0.2">
      <c r="A19" s="9" t="s">
        <v>41</v>
      </c>
      <c r="B19" s="7" t="s">
        <v>19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42</v>
      </c>
    </row>
    <row r="20" spans="1:16" outlineLevel="4" x14ac:dyDescent="0.2">
      <c r="A20" s="22" t="s">
        <v>43</v>
      </c>
      <c r="B20" s="23" t="s">
        <v>44</v>
      </c>
      <c r="C20" s="24" t="s">
        <v>17</v>
      </c>
      <c r="D20" s="24" t="s">
        <v>45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316</v>
      </c>
      <c r="P20" s="22"/>
    </row>
    <row r="21" spans="1:16" hidden="1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hidden="1" outlineLevel="2" x14ac:dyDescent="0.2">
      <c r="A22" s="25" t="s">
        <v>46</v>
      </c>
      <c r="B22" s="23" t="s">
        <v>19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47</v>
      </c>
    </row>
    <row r="23" spans="1:16" outlineLevel="4" x14ac:dyDescent="0.2">
      <c r="A23" s="22" t="s">
        <v>48</v>
      </c>
      <c r="B23" s="30" t="s">
        <v>315</v>
      </c>
      <c r="C23" s="24" t="s">
        <v>17</v>
      </c>
      <c r="D23" s="24" t="s">
        <v>49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50</v>
      </c>
      <c r="N23" s="24">
        <f>J20</f>
        <v>87451</v>
      </c>
      <c r="O23" s="27" t="s">
        <v>313</v>
      </c>
      <c r="P23" s="22"/>
    </row>
    <row r="24" spans="1:16" hidden="1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2" t="s">
        <v>313</v>
      </c>
      <c r="P24" s="22"/>
    </row>
    <row r="25" spans="1:16" hidden="1" outlineLevel="2" x14ac:dyDescent="0.2">
      <c r="A25" s="25" t="s">
        <v>51</v>
      </c>
      <c r="B25" s="23" t="s">
        <v>19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 t="s">
        <v>313</v>
      </c>
      <c r="P25" s="22" t="s">
        <v>52</v>
      </c>
    </row>
    <row r="26" spans="1:16" s="6" customFormat="1" outlineLevel="4" x14ac:dyDescent="0.2">
      <c r="A26" s="27" t="s">
        <v>53</v>
      </c>
      <c r="B26" s="7" t="s">
        <v>54</v>
      </c>
      <c r="C26" s="20" t="s">
        <v>17</v>
      </c>
      <c r="D26" s="20" t="s">
        <v>55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313</v>
      </c>
      <c r="P26" s="27"/>
    </row>
    <row r="27" spans="1:16" s="6" customFormat="1" hidden="1" outlineLevel="4" x14ac:dyDescent="0.2">
      <c r="A27" s="27" t="s">
        <v>19</v>
      </c>
      <c r="B27" s="7" t="s">
        <v>19</v>
      </c>
      <c r="C27" s="20" t="s">
        <v>17</v>
      </c>
      <c r="D27" s="20" t="s">
        <v>56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 t="s">
        <v>313</v>
      </c>
      <c r="P27" s="27"/>
    </row>
    <row r="28" spans="1:16" s="6" customFormat="1" hidden="1" outlineLevel="4" x14ac:dyDescent="0.2">
      <c r="A28" s="27" t="s">
        <v>19</v>
      </c>
      <c r="B28" s="7" t="s">
        <v>19</v>
      </c>
      <c r="C28" s="20" t="s">
        <v>17</v>
      </c>
      <c r="D28" s="20" t="s">
        <v>57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 t="s">
        <v>313</v>
      </c>
      <c r="P28" s="27"/>
    </row>
    <row r="29" spans="1:16" s="6" customFormat="1" hidden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 t="s">
        <v>313</v>
      </c>
      <c r="P29" s="27"/>
    </row>
    <row r="30" spans="1:16" s="6" customFormat="1" hidden="1" outlineLevel="2" x14ac:dyDescent="0.2">
      <c r="A30" s="9" t="s">
        <v>58</v>
      </c>
      <c r="B30" s="7" t="s">
        <v>19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 t="s">
        <v>313</v>
      </c>
      <c r="P30" s="27"/>
    </row>
    <row r="31" spans="1:16" outlineLevel="4" x14ac:dyDescent="0.2">
      <c r="A31" s="22" t="s">
        <v>59</v>
      </c>
      <c r="B31" s="23" t="s">
        <v>60</v>
      </c>
      <c r="C31" s="24" t="s">
        <v>17</v>
      </c>
      <c r="D31" s="24" t="s">
        <v>61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313</v>
      </c>
      <c r="P31" s="22"/>
    </row>
    <row r="32" spans="1:16" hidden="1" outlineLevel="4" x14ac:dyDescent="0.2">
      <c r="A32" s="22" t="s">
        <v>19</v>
      </c>
      <c r="B32" s="23" t="s">
        <v>19</v>
      </c>
      <c r="C32" s="24" t="s">
        <v>17</v>
      </c>
      <c r="D32" s="24" t="s">
        <v>62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2" t="s">
        <v>313</v>
      </c>
      <c r="P32" s="22"/>
    </row>
    <row r="33" spans="1:16" hidden="1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 t="s">
        <v>313</v>
      </c>
      <c r="P33" s="22"/>
    </row>
    <row r="34" spans="1:16" hidden="1" outlineLevel="2" x14ac:dyDescent="0.2">
      <c r="A34" s="25" t="s">
        <v>63</v>
      </c>
      <c r="B34" s="23" t="s">
        <v>19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 t="s">
        <v>313</v>
      </c>
      <c r="P34" s="22"/>
    </row>
    <row r="35" spans="1:16" s="6" customFormat="1" hidden="1" outlineLevel="4" x14ac:dyDescent="0.2">
      <c r="A35" s="27" t="s">
        <v>64</v>
      </c>
      <c r="B35" s="7" t="s">
        <v>65</v>
      </c>
      <c r="C35" s="20" t="s">
        <v>17</v>
      </c>
      <c r="D35" s="20" t="s">
        <v>66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 t="s">
        <v>313</v>
      </c>
      <c r="P35" s="27"/>
    </row>
    <row r="36" spans="1:16" s="6" customFormat="1" hidden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 t="s">
        <v>313</v>
      </c>
      <c r="P36" s="27"/>
    </row>
    <row r="37" spans="1:16" s="6" customFormat="1" hidden="1" outlineLevel="2" collapsed="1" x14ac:dyDescent="0.2">
      <c r="A37" s="9" t="s">
        <v>67</v>
      </c>
      <c r="B37" s="7" t="s">
        <v>19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 t="s">
        <v>313</v>
      </c>
      <c r="P37" s="27" t="s">
        <v>68</v>
      </c>
    </row>
    <row r="38" spans="1:16" outlineLevel="4" x14ac:dyDescent="0.2">
      <c r="A38" s="22" t="s">
        <v>69</v>
      </c>
      <c r="B38" s="23" t="s">
        <v>70</v>
      </c>
      <c r="C38" s="24" t="s">
        <v>17</v>
      </c>
      <c r="D38" s="24" t="s">
        <v>71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72</v>
      </c>
      <c r="N38" s="24">
        <f>H35</f>
        <v>97991</v>
      </c>
      <c r="O38" s="27" t="s">
        <v>313</v>
      </c>
      <c r="P38" s="22"/>
    </row>
    <row r="39" spans="1:16" hidden="1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hidden="1" outlineLevel="2" x14ac:dyDescent="0.2">
      <c r="A40" s="25" t="s">
        <v>73</v>
      </c>
      <c r="B40" s="23" t="s">
        <v>19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74</v>
      </c>
      <c r="N40" s="22"/>
      <c r="O40" s="22"/>
      <c r="P40" s="22"/>
    </row>
    <row r="41" spans="1:16" hidden="1" outlineLevel="4" x14ac:dyDescent="0.2">
      <c r="A41" s="22" t="s">
        <v>75</v>
      </c>
      <c r="B41" s="23" t="s">
        <v>76</v>
      </c>
      <c r="C41" s="24" t="s">
        <v>17</v>
      </c>
      <c r="D41" s="24" t="s">
        <v>77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hidden="1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hidden="1" outlineLevel="2" collapsed="1" x14ac:dyDescent="0.2">
      <c r="A43" s="25" t="s">
        <v>78</v>
      </c>
      <c r="B43" s="23" t="s">
        <v>19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79</v>
      </c>
      <c r="B44" s="23" t="s">
        <v>80</v>
      </c>
      <c r="C44" s="24" t="s">
        <v>17</v>
      </c>
      <c r="D44" s="24" t="s">
        <v>81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316</v>
      </c>
      <c r="P44" s="22"/>
    </row>
    <row r="45" spans="1:16" hidden="1" outlineLevel="4" x14ac:dyDescent="0.2">
      <c r="A45" s="22" t="s">
        <v>19</v>
      </c>
      <c r="B45" s="23" t="s">
        <v>19</v>
      </c>
      <c r="C45" s="24" t="s">
        <v>17</v>
      </c>
      <c r="D45" s="24" t="s">
        <v>82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hidden="1" outlineLevel="4" x14ac:dyDescent="0.2">
      <c r="A46" s="22" t="s">
        <v>19</v>
      </c>
      <c r="B46" s="23" t="s">
        <v>19</v>
      </c>
      <c r="C46" s="24" t="s">
        <v>17</v>
      </c>
      <c r="D46" s="24" t="s">
        <v>83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hidden="1" outlineLevel="4" x14ac:dyDescent="0.2">
      <c r="A47" s="22" t="s">
        <v>19</v>
      </c>
      <c r="B47" s="23" t="s">
        <v>19</v>
      </c>
      <c r="C47" s="24" t="s">
        <v>17</v>
      </c>
      <c r="D47" s="24" t="s">
        <v>84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hidden="1" outlineLevel="4" x14ac:dyDescent="0.2">
      <c r="A48" s="22" t="s">
        <v>19</v>
      </c>
      <c r="B48" s="23" t="s">
        <v>19</v>
      </c>
      <c r="C48" s="24" t="s">
        <v>17</v>
      </c>
      <c r="D48" s="24" t="s">
        <v>85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hidden="1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hidden="1" customHeight="1" outlineLevel="2" x14ac:dyDescent="0.2">
      <c r="A50" s="25" t="s">
        <v>86</v>
      </c>
      <c r="B50" s="23" t="s">
        <v>19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87</v>
      </c>
    </row>
    <row r="51" spans="1:16" s="13" customFormat="1" outlineLevel="4" x14ac:dyDescent="0.2">
      <c r="A51" s="27" t="s">
        <v>88</v>
      </c>
      <c r="B51" s="7" t="s">
        <v>89</v>
      </c>
      <c r="C51" s="20" t="s">
        <v>17</v>
      </c>
      <c r="D51" s="20" t="s">
        <v>90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316</v>
      </c>
      <c r="P51" s="27"/>
    </row>
    <row r="52" spans="1:16" hidden="1" outlineLevel="4" x14ac:dyDescent="0.2">
      <c r="A52" s="22" t="s">
        <v>19</v>
      </c>
      <c r="B52" s="23" t="s">
        <v>19</v>
      </c>
      <c r="C52" s="24" t="s">
        <v>17</v>
      </c>
      <c r="D52" s="24" t="s">
        <v>91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hidden="1" outlineLevel="4" x14ac:dyDescent="0.2">
      <c r="A53" s="22" t="s">
        <v>19</v>
      </c>
      <c r="B53" s="23" t="s">
        <v>19</v>
      </c>
      <c r="C53" s="24" t="s">
        <v>17</v>
      </c>
      <c r="D53" s="24" t="s">
        <v>92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hidden="1" outlineLevel="4" x14ac:dyDescent="0.2">
      <c r="A54" s="22" t="s">
        <v>19</v>
      </c>
      <c r="B54" s="23" t="s">
        <v>19</v>
      </c>
      <c r="C54" s="24" t="s">
        <v>17</v>
      </c>
      <c r="D54" s="24" t="s">
        <v>93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hidden="1" outlineLevel="4" x14ac:dyDescent="0.2">
      <c r="A55" s="22" t="s">
        <v>19</v>
      </c>
      <c r="B55" s="23" t="s">
        <v>19</v>
      </c>
      <c r="C55" s="24" t="s">
        <v>17</v>
      </c>
      <c r="D55" s="24" t="s">
        <v>94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hidden="1" outlineLevel="4" x14ac:dyDescent="0.2">
      <c r="A56" s="22" t="s">
        <v>19</v>
      </c>
      <c r="B56" s="23" t="s">
        <v>19</v>
      </c>
      <c r="C56" s="24" t="s">
        <v>17</v>
      </c>
      <c r="D56" s="24" t="s">
        <v>95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hidden="1" outlineLevel="4" x14ac:dyDescent="0.2">
      <c r="A57" s="22" t="s">
        <v>19</v>
      </c>
      <c r="B57" s="23" t="s">
        <v>19</v>
      </c>
      <c r="C57" s="24" t="s">
        <v>17</v>
      </c>
      <c r="D57" s="24" t="s">
        <v>96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hidden="1" outlineLevel="4" x14ac:dyDescent="0.2">
      <c r="A58" s="22" t="s">
        <v>19</v>
      </c>
      <c r="B58" s="23" t="s">
        <v>19</v>
      </c>
      <c r="C58" s="24" t="s">
        <v>17</v>
      </c>
      <c r="D58" s="24" t="s">
        <v>97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hidden="1" outlineLevel="4" x14ac:dyDescent="0.2">
      <c r="A59" s="22" t="s">
        <v>19</v>
      </c>
      <c r="B59" s="23" t="s">
        <v>19</v>
      </c>
      <c r="C59" s="24" t="s">
        <v>17</v>
      </c>
      <c r="D59" s="24" t="s">
        <v>98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hidden="1" outlineLevel="4" x14ac:dyDescent="0.2">
      <c r="A60" s="22" t="s">
        <v>19</v>
      </c>
      <c r="B60" s="23" t="s">
        <v>19</v>
      </c>
      <c r="C60" s="24" t="s">
        <v>17</v>
      </c>
      <c r="D60" s="24" t="s">
        <v>99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hidden="1" outlineLevel="4" x14ac:dyDescent="0.2">
      <c r="A61" s="22" t="s">
        <v>19</v>
      </c>
      <c r="B61" s="23" t="s">
        <v>19</v>
      </c>
      <c r="C61" s="24" t="s">
        <v>17</v>
      </c>
      <c r="D61" s="24" t="s">
        <v>100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hidden="1" outlineLevel="4" x14ac:dyDescent="0.2">
      <c r="A62" s="22" t="s">
        <v>19</v>
      </c>
      <c r="B62" s="23" t="s">
        <v>19</v>
      </c>
      <c r="C62" s="24" t="s">
        <v>17</v>
      </c>
      <c r="D62" s="24" t="s">
        <v>101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hidden="1" outlineLevel="4" x14ac:dyDescent="0.2">
      <c r="A63" s="22" t="s">
        <v>19</v>
      </c>
      <c r="B63" s="23" t="s">
        <v>19</v>
      </c>
      <c r="C63" s="24" t="s">
        <v>17</v>
      </c>
      <c r="D63" s="24" t="s">
        <v>102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hidden="1" outlineLevel="4" x14ac:dyDescent="0.2">
      <c r="A64" s="22" t="s">
        <v>19</v>
      </c>
      <c r="B64" s="23" t="s">
        <v>19</v>
      </c>
      <c r="C64" s="24" t="s">
        <v>17</v>
      </c>
      <c r="D64" s="24" t="s">
        <v>103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hidden="1" outlineLevel="4" x14ac:dyDescent="0.2">
      <c r="A65" s="22" t="s">
        <v>19</v>
      </c>
      <c r="B65" s="23" t="s">
        <v>19</v>
      </c>
      <c r="C65" s="24" t="s">
        <v>17</v>
      </c>
      <c r="D65" s="24" t="s">
        <v>104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hidden="1" outlineLevel="4" x14ac:dyDescent="0.2">
      <c r="A66" s="22" t="s">
        <v>19</v>
      </c>
      <c r="B66" s="23" t="s">
        <v>19</v>
      </c>
      <c r="C66" s="24" t="s">
        <v>17</v>
      </c>
      <c r="D66" s="24" t="s">
        <v>105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hidden="1" outlineLevel="4" x14ac:dyDescent="0.2">
      <c r="A67" s="22" t="s">
        <v>19</v>
      </c>
      <c r="B67" s="23" t="s">
        <v>19</v>
      </c>
      <c r="C67" s="24" t="s">
        <v>17</v>
      </c>
      <c r="D67" s="24" t="s">
        <v>106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hidden="1" outlineLevel="4" x14ac:dyDescent="0.2">
      <c r="A68" s="22" t="s">
        <v>19</v>
      </c>
      <c r="B68" s="23" t="s">
        <v>19</v>
      </c>
      <c r="C68" s="24" t="s">
        <v>17</v>
      </c>
      <c r="D68" s="24" t="s">
        <v>107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hidden="1" outlineLevel="4" x14ac:dyDescent="0.2">
      <c r="A69" s="22" t="s">
        <v>19</v>
      </c>
      <c r="B69" s="23" t="s">
        <v>19</v>
      </c>
      <c r="C69" s="24" t="s">
        <v>17</v>
      </c>
      <c r="D69" s="24" t="s">
        <v>108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hidden="1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hidden="1" outlineLevel="2" x14ac:dyDescent="0.2">
      <c r="A71" s="25" t="s">
        <v>109</v>
      </c>
      <c r="B71" s="23" t="s">
        <v>19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110</v>
      </c>
    </row>
    <row r="72" spans="1:16" outlineLevel="4" x14ac:dyDescent="0.2">
      <c r="A72" s="22" t="s">
        <v>111</v>
      </c>
      <c r="B72" s="23" t="s">
        <v>112</v>
      </c>
      <c r="C72" s="24" t="s">
        <v>17</v>
      </c>
      <c r="D72" s="24" t="s">
        <v>113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316</v>
      </c>
      <c r="P72" s="22"/>
    </row>
    <row r="73" spans="1:16" hidden="1" outlineLevel="4" x14ac:dyDescent="0.2">
      <c r="A73" s="22" t="s">
        <v>19</v>
      </c>
      <c r="B73" s="23" t="s">
        <v>19</v>
      </c>
      <c r="C73" s="24" t="s">
        <v>17</v>
      </c>
      <c r="D73" s="24" t="s">
        <v>114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hidden="1" outlineLevel="4" x14ac:dyDescent="0.2">
      <c r="A74" s="22" t="s">
        <v>19</v>
      </c>
      <c r="B74" s="23" t="s">
        <v>19</v>
      </c>
      <c r="C74" s="24" t="s">
        <v>17</v>
      </c>
      <c r="D74" s="24" t="s">
        <v>115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hidden="1" outlineLevel="4" x14ac:dyDescent="0.2">
      <c r="A75" s="22" t="s">
        <v>19</v>
      </c>
      <c r="B75" s="23" t="s">
        <v>19</v>
      </c>
      <c r="C75" s="24" t="s">
        <v>17</v>
      </c>
      <c r="D75" s="24" t="s">
        <v>116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hidden="1" outlineLevel="4" x14ac:dyDescent="0.2">
      <c r="A76" s="22" t="s">
        <v>19</v>
      </c>
      <c r="B76" s="23" t="s">
        <v>19</v>
      </c>
      <c r="C76" s="24" t="s">
        <v>17</v>
      </c>
      <c r="D76" s="24" t="s">
        <v>117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hidden="1" outlineLevel="4" x14ac:dyDescent="0.2">
      <c r="A77" s="22" t="s">
        <v>19</v>
      </c>
      <c r="B77" s="23" t="s">
        <v>19</v>
      </c>
      <c r="C77" s="24" t="s">
        <v>17</v>
      </c>
      <c r="D77" s="24" t="s">
        <v>118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119</v>
      </c>
      <c r="N77" s="22"/>
      <c r="O77" s="22"/>
      <c r="P77" s="22"/>
    </row>
    <row r="78" spans="1:16" hidden="1" outlineLevel="4" x14ac:dyDescent="0.2">
      <c r="A78" s="22" t="s">
        <v>19</v>
      </c>
      <c r="B78" s="23" t="s">
        <v>19</v>
      </c>
      <c r="C78" s="24" t="s">
        <v>17</v>
      </c>
      <c r="D78" s="24" t="s">
        <v>120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hidden="1" outlineLevel="4" x14ac:dyDescent="0.2">
      <c r="A79" s="22" t="s">
        <v>19</v>
      </c>
      <c r="B79" s="23" t="s">
        <v>19</v>
      </c>
      <c r="C79" s="24" t="s">
        <v>17</v>
      </c>
      <c r="D79" s="24" t="s">
        <v>121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hidden="1" outlineLevel="4" x14ac:dyDescent="0.2">
      <c r="A80" s="22" t="s">
        <v>19</v>
      </c>
      <c r="B80" s="23" t="s">
        <v>19</v>
      </c>
      <c r="C80" s="24" t="s">
        <v>17</v>
      </c>
      <c r="D80" s="24" t="s">
        <v>122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hidden="1" outlineLevel="4" x14ac:dyDescent="0.2">
      <c r="A81" s="22" t="s">
        <v>19</v>
      </c>
      <c r="B81" s="23" t="s">
        <v>19</v>
      </c>
      <c r="C81" s="24" t="s">
        <v>17</v>
      </c>
      <c r="D81" s="24" t="s">
        <v>123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hidden="1" outlineLevel="4" x14ac:dyDescent="0.2">
      <c r="A82" s="22" t="s">
        <v>19</v>
      </c>
      <c r="B82" s="23" t="s">
        <v>19</v>
      </c>
      <c r="C82" s="24" t="s">
        <v>17</v>
      </c>
      <c r="D82" s="24" t="s">
        <v>124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125</v>
      </c>
      <c r="N82" s="22"/>
      <c r="O82" s="22"/>
      <c r="P82" s="22"/>
    </row>
    <row r="83" spans="1:16" hidden="1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hidden="1" outlineLevel="2" x14ac:dyDescent="0.2">
      <c r="A84" s="25" t="s">
        <v>126</v>
      </c>
      <c r="B84" s="23" t="s">
        <v>19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127</v>
      </c>
    </row>
    <row r="85" spans="1:16" outlineLevel="4" x14ac:dyDescent="0.2">
      <c r="A85" s="22" t="s">
        <v>128</v>
      </c>
      <c r="B85" s="23" t="s">
        <v>129</v>
      </c>
      <c r="C85" s="24" t="s">
        <v>17</v>
      </c>
      <c r="D85" s="24" t="s">
        <v>130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316</v>
      </c>
      <c r="P85" s="22"/>
    </row>
    <row r="86" spans="1:16" hidden="1" outlineLevel="4" x14ac:dyDescent="0.2">
      <c r="A86" s="22" t="s">
        <v>19</v>
      </c>
      <c r="B86" s="23" t="s">
        <v>19</v>
      </c>
      <c r="C86" s="24" t="s">
        <v>17</v>
      </c>
      <c r="D86" s="24" t="s">
        <v>131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hidden="1" outlineLevel="4" x14ac:dyDescent="0.2">
      <c r="A87" s="22" t="s">
        <v>19</v>
      </c>
      <c r="B87" s="23" t="s">
        <v>19</v>
      </c>
      <c r="C87" s="24" t="s">
        <v>17</v>
      </c>
      <c r="D87" s="24" t="s">
        <v>132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hidden="1" outlineLevel="4" x14ac:dyDescent="0.2">
      <c r="A88" s="22" t="s">
        <v>19</v>
      </c>
      <c r="B88" s="23" t="s">
        <v>19</v>
      </c>
      <c r="C88" s="24" t="s">
        <v>17</v>
      </c>
      <c r="D88" s="24" t="s">
        <v>133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hidden="1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hidden="1" outlineLevel="2" x14ac:dyDescent="0.2">
      <c r="A90" s="25" t="s">
        <v>134</v>
      </c>
      <c r="B90" s="23" t="s">
        <v>19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hidden="1" outlineLevel="4" x14ac:dyDescent="0.2">
      <c r="A91" s="22" t="s">
        <v>135</v>
      </c>
      <c r="B91" s="23" t="s">
        <v>136</v>
      </c>
      <c r="C91" s="24" t="s">
        <v>17</v>
      </c>
      <c r="D91" s="24" t="s">
        <v>137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hidden="1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hidden="1" outlineLevel="2" collapsed="1" x14ac:dyDescent="0.2">
      <c r="A93" s="25" t="s">
        <v>138</v>
      </c>
      <c r="B93" s="23" t="s">
        <v>19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hidden="1" outlineLevel="4" x14ac:dyDescent="0.2">
      <c r="A94" s="22" t="s">
        <v>139</v>
      </c>
      <c r="B94" s="23" t="s">
        <v>140</v>
      </c>
      <c r="C94" s="24" t="s">
        <v>17</v>
      </c>
      <c r="D94" s="24" t="s">
        <v>141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hidden="1" outlineLevel="4" x14ac:dyDescent="0.2">
      <c r="A95" s="22" t="s">
        <v>19</v>
      </c>
      <c r="B95" s="23" t="s">
        <v>19</v>
      </c>
      <c r="C95" s="24" t="s">
        <v>17</v>
      </c>
      <c r="D95" s="24" t="s">
        <v>142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hidden="1" outlineLevel="4" x14ac:dyDescent="0.2">
      <c r="A96" s="22" t="s">
        <v>19</v>
      </c>
      <c r="B96" s="23" t="s">
        <v>19</v>
      </c>
      <c r="C96" s="24" t="s">
        <v>17</v>
      </c>
      <c r="D96" s="24" t="s">
        <v>143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hidden="1" outlineLevel="4" x14ac:dyDescent="0.2">
      <c r="A97" s="22" t="s">
        <v>19</v>
      </c>
      <c r="B97" s="23" t="s">
        <v>19</v>
      </c>
      <c r="C97" s="24" t="s">
        <v>17</v>
      </c>
      <c r="D97" s="24" t="s">
        <v>144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hidden="1" outlineLevel="4" x14ac:dyDescent="0.2">
      <c r="A98" s="22" t="s">
        <v>19</v>
      </c>
      <c r="B98" s="23" t="s">
        <v>19</v>
      </c>
      <c r="C98" s="24" t="s">
        <v>17</v>
      </c>
      <c r="D98" s="24" t="s">
        <v>145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hidden="1" outlineLevel="4" x14ac:dyDescent="0.2">
      <c r="A99" s="22" t="s">
        <v>19</v>
      </c>
      <c r="B99" s="23" t="s">
        <v>19</v>
      </c>
      <c r="C99" s="24" t="s">
        <v>17</v>
      </c>
      <c r="D99" s="24" t="s">
        <v>146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hidden="1" outlineLevel="4" x14ac:dyDescent="0.2">
      <c r="A100" s="22" t="s">
        <v>19</v>
      </c>
      <c r="B100" s="23" t="s">
        <v>19</v>
      </c>
      <c r="C100" s="24" t="s">
        <v>17</v>
      </c>
      <c r="D100" s="24" t="s">
        <v>147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hidden="1" outlineLevel="4" x14ac:dyDescent="0.2">
      <c r="A101" s="22" t="s">
        <v>19</v>
      </c>
      <c r="B101" s="23" t="s">
        <v>19</v>
      </c>
      <c r="C101" s="24" t="s">
        <v>17</v>
      </c>
      <c r="D101" s="24" t="s">
        <v>148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hidden="1" outlineLevel="4" x14ac:dyDescent="0.2">
      <c r="A102" s="22" t="s">
        <v>19</v>
      </c>
      <c r="B102" s="23" t="s">
        <v>19</v>
      </c>
      <c r="C102" s="24" t="s">
        <v>17</v>
      </c>
      <c r="D102" s="24" t="s">
        <v>149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hidden="1" outlineLevel="4" x14ac:dyDescent="0.2">
      <c r="A103" s="22" t="s">
        <v>19</v>
      </c>
      <c r="B103" s="23" t="s">
        <v>19</v>
      </c>
      <c r="C103" s="24" t="s">
        <v>17</v>
      </c>
      <c r="D103" s="24" t="s">
        <v>150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hidden="1" outlineLevel="4" x14ac:dyDescent="0.2">
      <c r="A104" s="22" t="s">
        <v>19</v>
      </c>
      <c r="B104" s="23" t="s">
        <v>19</v>
      </c>
      <c r="C104" s="24" t="s">
        <v>17</v>
      </c>
      <c r="D104" s="24" t="s">
        <v>151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hidden="1" outlineLevel="4" x14ac:dyDescent="0.2">
      <c r="A105" s="22" t="s">
        <v>19</v>
      </c>
      <c r="B105" s="23" t="s">
        <v>19</v>
      </c>
      <c r="C105" s="24" t="s">
        <v>17</v>
      </c>
      <c r="D105" s="24" t="s">
        <v>152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hidden="1" outlineLevel="4" x14ac:dyDescent="0.2">
      <c r="A106" s="22" t="s">
        <v>19</v>
      </c>
      <c r="B106" s="23" t="s">
        <v>19</v>
      </c>
      <c r="C106" s="24" t="s">
        <v>17</v>
      </c>
      <c r="D106" s="24" t="s">
        <v>153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hidden="1" outlineLevel="4" x14ac:dyDescent="0.2">
      <c r="A107" s="22" t="s">
        <v>19</v>
      </c>
      <c r="B107" s="23" t="s">
        <v>19</v>
      </c>
      <c r="C107" s="24" t="s">
        <v>17</v>
      </c>
      <c r="D107" s="24" t="s">
        <v>154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hidden="1" outlineLevel="4" x14ac:dyDescent="0.2">
      <c r="A108" s="22" t="s">
        <v>19</v>
      </c>
      <c r="B108" s="23" t="s">
        <v>19</v>
      </c>
      <c r="C108" s="24" t="s">
        <v>17</v>
      </c>
      <c r="D108" s="24" t="s">
        <v>155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hidden="1" outlineLevel="4" x14ac:dyDescent="0.2">
      <c r="A109" s="22" t="s">
        <v>19</v>
      </c>
      <c r="B109" s="23" t="s">
        <v>19</v>
      </c>
      <c r="C109" s="24" t="s">
        <v>17</v>
      </c>
      <c r="D109" s="24" t="s">
        <v>156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hidden="1" outlineLevel="4" x14ac:dyDescent="0.2">
      <c r="A110" s="22" t="s">
        <v>19</v>
      </c>
      <c r="B110" s="23" t="s">
        <v>19</v>
      </c>
      <c r="C110" s="24" t="s">
        <v>17</v>
      </c>
      <c r="D110" s="24" t="s">
        <v>157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hidden="1" outlineLevel="4" x14ac:dyDescent="0.2">
      <c r="A111" s="22" t="s">
        <v>19</v>
      </c>
      <c r="B111" s="23" t="s">
        <v>19</v>
      </c>
      <c r="C111" s="24" t="s">
        <v>17</v>
      </c>
      <c r="D111" s="24" t="s">
        <v>158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hidden="1" outlineLevel="4" x14ac:dyDescent="0.2">
      <c r="A112" s="22" t="s">
        <v>19</v>
      </c>
      <c r="B112" s="23" t="s">
        <v>19</v>
      </c>
      <c r="C112" s="24" t="s">
        <v>17</v>
      </c>
      <c r="D112" s="24" t="s">
        <v>159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hidden="1" outlineLevel="4" x14ac:dyDescent="0.2">
      <c r="A113" s="22" t="s">
        <v>19</v>
      </c>
      <c r="B113" s="23" t="s">
        <v>19</v>
      </c>
      <c r="C113" s="24" t="s">
        <v>17</v>
      </c>
      <c r="D113" s="24" t="s">
        <v>160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hidden="1" outlineLevel="4" x14ac:dyDescent="0.2">
      <c r="A114" s="22" t="s">
        <v>19</v>
      </c>
      <c r="B114" s="23" t="s">
        <v>19</v>
      </c>
      <c r="C114" s="24" t="s">
        <v>17</v>
      </c>
      <c r="D114" s="24" t="s">
        <v>161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hidden="1" outlineLevel="4" x14ac:dyDescent="0.2">
      <c r="A115" s="22" t="s">
        <v>19</v>
      </c>
      <c r="B115" s="23" t="s">
        <v>19</v>
      </c>
      <c r="C115" s="24" t="s">
        <v>17</v>
      </c>
      <c r="D115" s="24" t="s">
        <v>162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hidden="1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hidden="1" outlineLevel="2" collapsed="1" x14ac:dyDescent="0.2">
      <c r="A117" s="25" t="s">
        <v>163</v>
      </c>
      <c r="B117" s="23" t="s">
        <v>19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164</v>
      </c>
    </row>
    <row r="118" spans="1:16" outlineLevel="4" x14ac:dyDescent="0.2">
      <c r="A118" s="22" t="s">
        <v>165</v>
      </c>
      <c r="B118" s="30" t="s">
        <v>314</v>
      </c>
      <c r="C118" s="24" t="s">
        <v>17</v>
      </c>
      <c r="D118" s="24" t="s">
        <v>166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313</v>
      </c>
      <c r="P118" s="22"/>
    </row>
    <row r="119" spans="1:16" hidden="1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hidden="1" outlineLevel="2" x14ac:dyDescent="0.2">
      <c r="A120" s="25" t="s">
        <v>167</v>
      </c>
      <c r="B120" s="23" t="s">
        <v>19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168</v>
      </c>
    </row>
    <row r="121" spans="1:16" s="6" customFormat="1" outlineLevel="4" x14ac:dyDescent="0.2">
      <c r="A121" s="27" t="s">
        <v>169</v>
      </c>
      <c r="B121" s="7" t="s">
        <v>170</v>
      </c>
      <c r="C121" s="20" t="s">
        <v>17</v>
      </c>
      <c r="D121" s="20" t="s">
        <v>171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172</v>
      </c>
      <c r="N121" s="20">
        <f>H118</f>
        <v>1074121</v>
      </c>
      <c r="O121" s="27" t="s">
        <v>313</v>
      </c>
      <c r="P121" s="27"/>
    </row>
    <row r="122" spans="1:16" hidden="1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hidden="1" outlineLevel="2" x14ac:dyDescent="0.2">
      <c r="A123" s="25" t="s">
        <v>173</v>
      </c>
      <c r="B123" s="23" t="s">
        <v>19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174</v>
      </c>
    </row>
    <row r="124" spans="1:16" outlineLevel="4" x14ac:dyDescent="0.2">
      <c r="A124" s="22" t="s">
        <v>175</v>
      </c>
      <c r="B124" s="23" t="s">
        <v>176</v>
      </c>
      <c r="C124" s="24" t="s">
        <v>17</v>
      </c>
      <c r="D124" s="24" t="s">
        <v>177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316</v>
      </c>
      <c r="P124" s="22"/>
    </row>
    <row r="125" spans="1:16" hidden="1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 t="s">
        <v>316</v>
      </c>
      <c r="P125" s="22"/>
    </row>
    <row r="126" spans="1:16" hidden="1" outlineLevel="2" x14ac:dyDescent="0.2">
      <c r="A126" s="25" t="s">
        <v>178</v>
      </c>
      <c r="B126" s="23" t="s">
        <v>19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 t="s">
        <v>316</v>
      </c>
      <c r="P126" s="22"/>
    </row>
    <row r="127" spans="1:16" hidden="1" outlineLevel="4" x14ac:dyDescent="0.2">
      <c r="A127" s="22" t="s">
        <v>179</v>
      </c>
      <c r="B127" s="23" t="s">
        <v>180</v>
      </c>
      <c r="C127" s="24" t="s">
        <v>17</v>
      </c>
      <c r="D127" s="24" t="s">
        <v>181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 t="s">
        <v>316</v>
      </c>
      <c r="P127" s="22"/>
    </row>
    <row r="128" spans="1:16" hidden="1" outlineLevel="4" x14ac:dyDescent="0.2">
      <c r="A128" s="22" t="s">
        <v>19</v>
      </c>
      <c r="B128" s="23" t="s">
        <v>19</v>
      </c>
      <c r="C128" s="24" t="s">
        <v>17</v>
      </c>
      <c r="D128" s="24" t="s">
        <v>182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 t="s">
        <v>316</v>
      </c>
      <c r="P128" s="22"/>
    </row>
    <row r="129" spans="1:15" hidden="1" outlineLevel="4" x14ac:dyDescent="0.2">
      <c r="A129" s="22" t="s">
        <v>19</v>
      </c>
      <c r="B129" s="23" t="s">
        <v>19</v>
      </c>
      <c r="C129" s="24" t="s">
        <v>17</v>
      </c>
      <c r="D129" s="24" t="s">
        <v>183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  <c r="O129" s="2" t="s">
        <v>316</v>
      </c>
    </row>
    <row r="130" spans="1:15" hidden="1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  <c r="O130" s="2" t="s">
        <v>316</v>
      </c>
    </row>
    <row r="131" spans="1:15" ht="12" hidden="1" customHeight="1" outlineLevel="2" collapsed="1" x14ac:dyDescent="0.2">
      <c r="A131" s="25" t="s">
        <v>184</v>
      </c>
      <c r="B131" s="23" t="s">
        <v>19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  <c r="O131" s="2" t="s">
        <v>316</v>
      </c>
    </row>
    <row r="132" spans="1:15" s="19" customFormat="1" hidden="1" outlineLevel="4" x14ac:dyDescent="0.2">
      <c r="A132" s="27" t="s">
        <v>185</v>
      </c>
      <c r="B132" s="7" t="s">
        <v>186</v>
      </c>
      <c r="C132" s="20" t="s">
        <v>17</v>
      </c>
      <c r="D132" s="20" t="s">
        <v>187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188</v>
      </c>
      <c r="O132" s="19" t="s">
        <v>316</v>
      </c>
    </row>
    <row r="133" spans="1:15" hidden="1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  <c r="O133" s="2" t="s">
        <v>316</v>
      </c>
    </row>
    <row r="134" spans="1:15" hidden="1" outlineLevel="2" collapsed="1" x14ac:dyDescent="0.2">
      <c r="A134" s="25" t="s">
        <v>189</v>
      </c>
      <c r="B134" s="23" t="s">
        <v>19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  <c r="O134" s="2" t="s">
        <v>316</v>
      </c>
    </row>
    <row r="135" spans="1:15" hidden="1" outlineLevel="4" x14ac:dyDescent="0.2">
      <c r="A135" s="22" t="s">
        <v>190</v>
      </c>
      <c r="B135" s="23" t="s">
        <v>191</v>
      </c>
      <c r="C135" s="24" t="s">
        <v>17</v>
      </c>
      <c r="D135" s="24" t="s">
        <v>192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  <c r="O135" s="2" t="s">
        <v>316</v>
      </c>
    </row>
    <row r="136" spans="1:15" hidden="1" outlineLevel="4" x14ac:dyDescent="0.2">
      <c r="A136" s="22" t="s">
        <v>19</v>
      </c>
      <c r="B136" s="23" t="s">
        <v>19</v>
      </c>
      <c r="C136" s="24" t="s">
        <v>17</v>
      </c>
      <c r="D136" s="24" t="s">
        <v>193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  <c r="O136" s="2" t="s">
        <v>316</v>
      </c>
    </row>
    <row r="137" spans="1:15" hidden="1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  <c r="O137" s="2" t="s">
        <v>316</v>
      </c>
    </row>
    <row r="138" spans="1:15" hidden="1" outlineLevel="2" collapsed="1" x14ac:dyDescent="0.2">
      <c r="A138" s="25" t="s">
        <v>194</v>
      </c>
      <c r="B138" s="23" t="s">
        <v>19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  <c r="O138" s="2" t="s">
        <v>316</v>
      </c>
    </row>
    <row r="139" spans="1:15" hidden="1" outlineLevel="4" x14ac:dyDescent="0.2">
      <c r="A139" s="22" t="s">
        <v>195</v>
      </c>
      <c r="B139" s="23" t="s">
        <v>196</v>
      </c>
      <c r="C139" s="24" t="s">
        <v>17</v>
      </c>
      <c r="D139" s="24" t="s">
        <v>197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  <c r="O139" s="2" t="s">
        <v>316</v>
      </c>
    </row>
    <row r="140" spans="1:15" hidden="1" outlineLevel="4" x14ac:dyDescent="0.2">
      <c r="A140" s="22" t="s">
        <v>19</v>
      </c>
      <c r="B140" s="23" t="s">
        <v>19</v>
      </c>
      <c r="C140" s="24" t="s">
        <v>17</v>
      </c>
      <c r="D140" s="24" t="s">
        <v>198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  <c r="O140" s="2" t="s">
        <v>316</v>
      </c>
    </row>
    <row r="141" spans="1:15" hidden="1" outlineLevel="4" x14ac:dyDescent="0.2">
      <c r="A141" s="22" t="s">
        <v>19</v>
      </c>
      <c r="B141" s="23" t="s">
        <v>19</v>
      </c>
      <c r="C141" s="24" t="s">
        <v>17</v>
      </c>
      <c r="D141" s="24" t="s">
        <v>199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  <c r="O141" s="2" t="s">
        <v>316</v>
      </c>
    </row>
    <row r="142" spans="1:15" hidden="1" outlineLevel="4" x14ac:dyDescent="0.2">
      <c r="A142" s="22" t="s">
        <v>19</v>
      </c>
      <c r="B142" s="23" t="s">
        <v>19</v>
      </c>
      <c r="C142" s="24" t="s">
        <v>17</v>
      </c>
      <c r="D142" s="24" t="s">
        <v>200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  <c r="O142" s="2" t="s">
        <v>316</v>
      </c>
    </row>
    <row r="143" spans="1:15" hidden="1" outlineLevel="4" x14ac:dyDescent="0.2">
      <c r="A143" s="22" t="s">
        <v>19</v>
      </c>
      <c r="B143" s="23" t="s">
        <v>19</v>
      </c>
      <c r="C143" s="24" t="s">
        <v>17</v>
      </c>
      <c r="D143" s="24" t="s">
        <v>201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  <c r="O143" s="2" t="s">
        <v>316</v>
      </c>
    </row>
    <row r="144" spans="1:15" hidden="1" outlineLevel="4" x14ac:dyDescent="0.2">
      <c r="A144" s="22" t="s">
        <v>19</v>
      </c>
      <c r="B144" s="23" t="s">
        <v>19</v>
      </c>
      <c r="C144" s="24" t="s">
        <v>17</v>
      </c>
      <c r="D144" s="24" t="s">
        <v>202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  <c r="O144" s="2" t="s">
        <v>316</v>
      </c>
    </row>
    <row r="145" spans="1:16" hidden="1" outlineLevel="4" x14ac:dyDescent="0.2">
      <c r="A145" s="22" t="s">
        <v>19</v>
      </c>
      <c r="B145" s="23" t="s">
        <v>19</v>
      </c>
      <c r="C145" s="24" t="s">
        <v>17</v>
      </c>
      <c r="D145" s="24" t="s">
        <v>203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 t="s">
        <v>316</v>
      </c>
      <c r="P145" s="22"/>
    </row>
    <row r="146" spans="1:16" hidden="1" outlineLevel="4" x14ac:dyDescent="0.2">
      <c r="A146" s="22" t="s">
        <v>19</v>
      </c>
      <c r="B146" s="23" t="s">
        <v>19</v>
      </c>
      <c r="C146" s="24" t="s">
        <v>17</v>
      </c>
      <c r="D146" s="24" t="s">
        <v>204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 t="s">
        <v>316</v>
      </c>
      <c r="P146" s="22"/>
    </row>
    <row r="147" spans="1:16" hidden="1" outlineLevel="4" x14ac:dyDescent="0.2">
      <c r="A147" s="22" t="s">
        <v>19</v>
      </c>
      <c r="B147" s="23" t="s">
        <v>19</v>
      </c>
      <c r="C147" s="24" t="s">
        <v>17</v>
      </c>
      <c r="D147" s="24" t="s">
        <v>205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 t="s">
        <v>316</v>
      </c>
      <c r="P147" s="22"/>
    </row>
    <row r="148" spans="1:16" hidden="1" outlineLevel="4" x14ac:dyDescent="0.2">
      <c r="A148" s="22" t="s">
        <v>19</v>
      </c>
      <c r="B148" s="23" t="s">
        <v>19</v>
      </c>
      <c r="C148" s="24" t="s">
        <v>17</v>
      </c>
      <c r="D148" s="24" t="s">
        <v>206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 t="s">
        <v>316</v>
      </c>
      <c r="P148" s="22"/>
    </row>
    <row r="149" spans="1:16" hidden="1" outlineLevel="4" x14ac:dyDescent="0.2">
      <c r="A149" s="22" t="s">
        <v>19</v>
      </c>
      <c r="B149" s="23" t="s">
        <v>19</v>
      </c>
      <c r="C149" s="24" t="s">
        <v>17</v>
      </c>
      <c r="D149" s="24" t="s">
        <v>207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 t="s">
        <v>316</v>
      </c>
      <c r="P149" s="22"/>
    </row>
    <row r="150" spans="1:16" hidden="1" outlineLevel="4" x14ac:dyDescent="0.2">
      <c r="A150" s="22" t="s">
        <v>19</v>
      </c>
      <c r="B150" s="23" t="s">
        <v>19</v>
      </c>
      <c r="C150" s="24" t="s">
        <v>17</v>
      </c>
      <c r="D150" s="24" t="s">
        <v>208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 t="s">
        <v>316</v>
      </c>
      <c r="P150" s="22"/>
    </row>
    <row r="151" spans="1:16" hidden="1" outlineLevel="4" x14ac:dyDescent="0.2">
      <c r="A151" s="22" t="s">
        <v>19</v>
      </c>
      <c r="B151" s="23" t="s">
        <v>19</v>
      </c>
      <c r="C151" s="24" t="s">
        <v>17</v>
      </c>
      <c r="D151" s="24" t="s">
        <v>209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 t="s">
        <v>316</v>
      </c>
      <c r="P151" s="22"/>
    </row>
    <row r="152" spans="1:16" hidden="1" outlineLevel="4" x14ac:dyDescent="0.2">
      <c r="A152" s="22" t="s">
        <v>19</v>
      </c>
      <c r="B152" s="23" t="s">
        <v>19</v>
      </c>
      <c r="C152" s="24" t="s">
        <v>17</v>
      </c>
      <c r="D152" s="24" t="s">
        <v>210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 t="s">
        <v>316</v>
      </c>
      <c r="P152" s="22"/>
    </row>
    <row r="153" spans="1:16" hidden="1" outlineLevel="4" x14ac:dyDescent="0.2">
      <c r="A153" s="22" t="s">
        <v>19</v>
      </c>
      <c r="B153" s="23" t="s">
        <v>19</v>
      </c>
      <c r="C153" s="24" t="s">
        <v>17</v>
      </c>
      <c r="D153" s="24" t="s">
        <v>211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 t="s">
        <v>316</v>
      </c>
      <c r="P153" s="22"/>
    </row>
    <row r="154" spans="1:16" hidden="1" outlineLevel="4" x14ac:dyDescent="0.2">
      <c r="A154" s="22" t="s">
        <v>19</v>
      </c>
      <c r="B154" s="23" t="s">
        <v>19</v>
      </c>
      <c r="C154" s="24" t="s">
        <v>17</v>
      </c>
      <c r="D154" s="24" t="s">
        <v>212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 t="s">
        <v>316</v>
      </c>
      <c r="P154" s="22"/>
    </row>
    <row r="155" spans="1:16" hidden="1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 t="s">
        <v>316</v>
      </c>
      <c r="P155" s="22"/>
    </row>
    <row r="156" spans="1:16" hidden="1" outlineLevel="2" collapsed="1" x14ac:dyDescent="0.2">
      <c r="A156" s="25" t="s">
        <v>213</v>
      </c>
      <c r="B156" s="23" t="s">
        <v>19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 t="s">
        <v>316</v>
      </c>
      <c r="P156" s="22" t="s">
        <v>214</v>
      </c>
    </row>
    <row r="157" spans="1:16" outlineLevel="4" x14ac:dyDescent="0.2">
      <c r="A157" s="22" t="s">
        <v>215</v>
      </c>
      <c r="B157" s="23" t="s">
        <v>216</v>
      </c>
      <c r="C157" s="24" t="s">
        <v>17</v>
      </c>
      <c r="D157" s="24" t="s">
        <v>217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316</v>
      </c>
      <c r="P157" s="22"/>
    </row>
    <row r="158" spans="1:16" hidden="1" outlineLevel="4" x14ac:dyDescent="0.2">
      <c r="A158" s="22" t="s">
        <v>19</v>
      </c>
      <c r="B158" s="23" t="s">
        <v>19</v>
      </c>
      <c r="C158" s="24" t="s">
        <v>17</v>
      </c>
      <c r="D158" s="24" t="s">
        <v>218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 t="s">
        <v>316</v>
      </c>
      <c r="P158" s="22"/>
    </row>
    <row r="159" spans="1:16" hidden="1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 t="s">
        <v>316</v>
      </c>
      <c r="P159" s="22"/>
    </row>
    <row r="160" spans="1:16" hidden="1" outlineLevel="2" x14ac:dyDescent="0.2">
      <c r="A160" s="25" t="s">
        <v>219</v>
      </c>
      <c r="B160" s="23" t="s">
        <v>19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 t="s">
        <v>316</v>
      </c>
      <c r="P160" s="22" t="s">
        <v>220</v>
      </c>
    </row>
    <row r="161" spans="1:16" outlineLevel="4" x14ac:dyDescent="0.2">
      <c r="A161" s="22" t="s">
        <v>221</v>
      </c>
      <c r="B161" s="23" t="s">
        <v>222</v>
      </c>
      <c r="C161" s="24" t="s">
        <v>17</v>
      </c>
      <c r="D161" s="24" t="s">
        <v>223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316</v>
      </c>
      <c r="P161" s="22"/>
    </row>
    <row r="162" spans="1:16" hidden="1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 t="s">
        <v>316</v>
      </c>
      <c r="P162" s="22"/>
    </row>
    <row r="163" spans="1:16" hidden="1" outlineLevel="2" x14ac:dyDescent="0.2">
      <c r="A163" s="25" t="s">
        <v>224</v>
      </c>
      <c r="B163" s="23" t="s">
        <v>19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 t="s">
        <v>316</v>
      </c>
      <c r="P163" s="22"/>
    </row>
    <row r="164" spans="1:16" hidden="1" outlineLevel="4" x14ac:dyDescent="0.2">
      <c r="A164" s="22" t="s">
        <v>225</v>
      </c>
      <c r="B164" s="23" t="s">
        <v>226</v>
      </c>
      <c r="C164" s="24" t="s">
        <v>17</v>
      </c>
      <c r="D164" s="24" t="s">
        <v>227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 t="s">
        <v>316</v>
      </c>
      <c r="P164" s="22"/>
    </row>
    <row r="165" spans="1:16" hidden="1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 t="s">
        <v>316</v>
      </c>
      <c r="P165" s="22"/>
    </row>
    <row r="166" spans="1:16" hidden="1" outlineLevel="2" collapsed="1" x14ac:dyDescent="0.2">
      <c r="A166" s="25" t="s">
        <v>228</v>
      </c>
      <c r="B166" s="23" t="s">
        <v>19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 t="s">
        <v>316</v>
      </c>
      <c r="P166" s="22"/>
    </row>
    <row r="167" spans="1:16" hidden="1" outlineLevel="4" x14ac:dyDescent="0.2">
      <c r="A167" s="22" t="s">
        <v>229</v>
      </c>
      <c r="B167" s="23" t="s">
        <v>230</v>
      </c>
      <c r="C167" s="24" t="s">
        <v>17</v>
      </c>
      <c r="D167" s="24" t="s">
        <v>231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 t="s">
        <v>316</v>
      </c>
      <c r="P167" s="22"/>
    </row>
    <row r="168" spans="1:16" hidden="1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 t="s">
        <v>316</v>
      </c>
      <c r="P168" s="22"/>
    </row>
    <row r="169" spans="1:16" hidden="1" outlineLevel="2" collapsed="1" x14ac:dyDescent="0.2">
      <c r="A169" s="25" t="s">
        <v>232</v>
      </c>
      <c r="B169" s="23" t="s">
        <v>19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 t="s">
        <v>316</v>
      </c>
      <c r="P169" s="22"/>
    </row>
    <row r="170" spans="1:16" hidden="1" outlineLevel="4" x14ac:dyDescent="0.2">
      <c r="A170" s="27" t="s">
        <v>233</v>
      </c>
      <c r="B170" s="23" t="s">
        <v>234</v>
      </c>
      <c r="C170" s="24" t="s">
        <v>17</v>
      </c>
      <c r="D170" s="24" t="s">
        <v>235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236</v>
      </c>
      <c r="N170" s="22"/>
      <c r="O170" s="22" t="s">
        <v>316</v>
      </c>
      <c r="P170" s="22"/>
    </row>
    <row r="171" spans="1:16" hidden="1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 t="s">
        <v>316</v>
      </c>
      <c r="P171" s="22"/>
    </row>
    <row r="172" spans="1:16" hidden="1" outlineLevel="2" collapsed="1" x14ac:dyDescent="0.2">
      <c r="A172" s="25" t="s">
        <v>237</v>
      </c>
      <c r="B172" s="23" t="s">
        <v>19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 t="s">
        <v>316</v>
      </c>
      <c r="P172" s="22"/>
    </row>
    <row r="173" spans="1:16" hidden="1" outlineLevel="4" x14ac:dyDescent="0.2">
      <c r="A173" s="22" t="s">
        <v>238</v>
      </c>
      <c r="B173" s="23" t="s">
        <v>239</v>
      </c>
      <c r="C173" s="24" t="s">
        <v>17</v>
      </c>
      <c r="D173" s="24" t="s">
        <v>240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 t="s">
        <v>316</v>
      </c>
      <c r="P173" s="22"/>
    </row>
    <row r="174" spans="1:16" hidden="1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 t="s">
        <v>316</v>
      </c>
      <c r="P174" s="22"/>
    </row>
    <row r="175" spans="1:16" hidden="1" outlineLevel="2" collapsed="1" x14ac:dyDescent="0.2">
      <c r="A175" s="25" t="s">
        <v>241</v>
      </c>
      <c r="B175" s="23" t="s">
        <v>19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 t="s">
        <v>316</v>
      </c>
      <c r="P175" s="22" t="s">
        <v>242</v>
      </c>
    </row>
    <row r="176" spans="1:16" outlineLevel="4" x14ac:dyDescent="0.2">
      <c r="A176" s="22" t="s">
        <v>243</v>
      </c>
      <c r="B176" s="23" t="s">
        <v>244</v>
      </c>
      <c r="C176" s="24" t="s">
        <v>17</v>
      </c>
      <c r="D176" s="24" t="s">
        <v>245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316</v>
      </c>
      <c r="P176" s="22"/>
    </row>
    <row r="177" spans="1:16" hidden="1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hidden="1" outlineLevel="2" x14ac:dyDescent="0.2">
      <c r="A178" s="25" t="s">
        <v>246</v>
      </c>
      <c r="B178" s="23" t="s">
        <v>19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hidden="1" outlineLevel="4" x14ac:dyDescent="0.2">
      <c r="A179" s="22" t="s">
        <v>247</v>
      </c>
      <c r="B179" s="23" t="s">
        <v>248</v>
      </c>
      <c r="C179" s="24" t="s">
        <v>17</v>
      </c>
      <c r="D179" s="24" t="s">
        <v>249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hidden="1" outlineLevel="4" x14ac:dyDescent="0.2">
      <c r="A180" s="22" t="s">
        <v>19</v>
      </c>
      <c r="B180" s="23" t="s">
        <v>19</v>
      </c>
      <c r="C180" s="24" t="s">
        <v>17</v>
      </c>
      <c r="D180" s="24" t="s">
        <v>249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hidden="1" outlineLevel="4" x14ac:dyDescent="0.2">
      <c r="A181" s="22" t="s">
        <v>19</v>
      </c>
      <c r="B181" s="23" t="s">
        <v>19</v>
      </c>
      <c r="C181" s="24" t="s">
        <v>17</v>
      </c>
      <c r="D181" s="24" t="s">
        <v>250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hidden="1" outlineLevel="4" x14ac:dyDescent="0.2">
      <c r="A182" s="22" t="s">
        <v>19</v>
      </c>
      <c r="B182" s="23" t="s">
        <v>19</v>
      </c>
      <c r="C182" s="24" t="s">
        <v>17</v>
      </c>
      <c r="D182" s="24" t="s">
        <v>251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hidden="1" outlineLevel="4" x14ac:dyDescent="0.2">
      <c r="A183" s="22" t="s">
        <v>19</v>
      </c>
      <c r="B183" s="23" t="s">
        <v>19</v>
      </c>
      <c r="C183" s="24" t="s">
        <v>17</v>
      </c>
      <c r="D183" s="24" t="s">
        <v>252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hidden="1" outlineLevel="4" x14ac:dyDescent="0.2">
      <c r="A184" s="22" t="s">
        <v>19</v>
      </c>
      <c r="B184" s="23" t="s">
        <v>19</v>
      </c>
      <c r="C184" s="24" t="s">
        <v>17</v>
      </c>
      <c r="D184" s="24" t="s">
        <v>253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hidden="1" outlineLevel="4" x14ac:dyDescent="0.2">
      <c r="A185" s="22" t="s">
        <v>19</v>
      </c>
      <c r="B185" s="23" t="s">
        <v>19</v>
      </c>
      <c r="C185" s="24" t="s">
        <v>17</v>
      </c>
      <c r="D185" s="24" t="s">
        <v>254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hidden="1" outlineLevel="4" x14ac:dyDescent="0.2">
      <c r="A186" s="22" t="s">
        <v>19</v>
      </c>
      <c r="B186" s="23" t="s">
        <v>19</v>
      </c>
      <c r="C186" s="24" t="s">
        <v>17</v>
      </c>
      <c r="D186" s="24" t="s">
        <v>255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hidden="1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hidden="1" outlineLevel="2" collapsed="1" x14ac:dyDescent="0.2">
      <c r="A188" s="25" t="s">
        <v>256</v>
      </c>
      <c r="B188" s="23" t="s">
        <v>19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257</v>
      </c>
    </row>
    <row r="189" spans="1:16" outlineLevel="4" x14ac:dyDescent="0.2">
      <c r="A189" s="22" t="s">
        <v>258</v>
      </c>
      <c r="B189" s="23" t="s">
        <v>259</v>
      </c>
      <c r="C189" s="24" t="s">
        <v>17</v>
      </c>
      <c r="D189" s="24" t="s">
        <v>260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313</v>
      </c>
      <c r="P189" s="22"/>
    </row>
    <row r="190" spans="1:16" hidden="1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hidden="1" outlineLevel="2" x14ac:dyDescent="0.2">
      <c r="A191" s="25" t="s">
        <v>261</v>
      </c>
      <c r="B191" s="23" t="s">
        <v>19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262</v>
      </c>
    </row>
    <row r="192" spans="1:16" outlineLevel="4" x14ac:dyDescent="0.2">
      <c r="A192" s="22" t="s">
        <v>263</v>
      </c>
      <c r="B192" s="23" t="s">
        <v>264</v>
      </c>
      <c r="C192" s="24" t="s">
        <v>17</v>
      </c>
      <c r="D192" s="24" t="s">
        <v>265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313</v>
      </c>
      <c r="P192" s="22"/>
    </row>
    <row r="193" spans="1:16" hidden="1" outlineLevel="4" x14ac:dyDescent="0.2">
      <c r="A193" s="22" t="s">
        <v>19</v>
      </c>
      <c r="B193" s="23" t="s">
        <v>19</v>
      </c>
      <c r="C193" s="24" t="s">
        <v>17</v>
      </c>
      <c r="D193" s="24" t="s">
        <v>266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hidden="1" outlineLevel="4" x14ac:dyDescent="0.2">
      <c r="A194" s="22" t="s">
        <v>19</v>
      </c>
      <c r="B194" s="23" t="s">
        <v>19</v>
      </c>
      <c r="C194" s="24" t="s">
        <v>17</v>
      </c>
      <c r="D194" s="24" t="s">
        <v>267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hidden="1" outlineLevel="4" x14ac:dyDescent="0.2">
      <c r="A195" s="22" t="s">
        <v>19</v>
      </c>
      <c r="B195" s="23" t="s">
        <v>19</v>
      </c>
      <c r="C195" s="24" t="s">
        <v>17</v>
      </c>
      <c r="D195" s="24" t="s">
        <v>268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hidden="1" outlineLevel="4" x14ac:dyDescent="0.2">
      <c r="A196" s="22" t="s">
        <v>19</v>
      </c>
      <c r="B196" s="23" t="s">
        <v>19</v>
      </c>
      <c r="C196" s="24" t="s">
        <v>17</v>
      </c>
      <c r="D196" s="24" t="s">
        <v>269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hidden="1" outlineLevel="4" x14ac:dyDescent="0.2">
      <c r="A197" s="22" t="s">
        <v>19</v>
      </c>
      <c r="B197" s="23" t="s">
        <v>19</v>
      </c>
      <c r="C197" s="24" t="s">
        <v>17</v>
      </c>
      <c r="D197" s="24" t="s">
        <v>270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hidden="1" outlineLevel="4" x14ac:dyDescent="0.2">
      <c r="A198" s="22" t="s">
        <v>19</v>
      </c>
      <c r="B198" s="23" t="s">
        <v>19</v>
      </c>
      <c r="C198" s="24" t="s">
        <v>17</v>
      </c>
      <c r="D198" s="24" t="s">
        <v>271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hidden="1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hidden="1" outlineLevel="2" x14ac:dyDescent="0.2">
      <c r="A200" s="25" t="s">
        <v>272</v>
      </c>
      <c r="B200" s="23" t="s">
        <v>19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273</v>
      </c>
    </row>
    <row r="201" spans="1:16" outlineLevel="1" x14ac:dyDescent="0.2">
      <c r="A201" s="25" t="s">
        <v>274</v>
      </c>
      <c r="B201" s="23" t="s">
        <v>19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275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276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277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278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279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280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281</v>
      </c>
      <c r="I210" s="24"/>
      <c r="J210" s="24"/>
      <c r="K210" s="24"/>
      <c r="L210" s="24"/>
    </row>
    <row r="211" spans="1:14" x14ac:dyDescent="0.2">
      <c r="A211" s="22" t="s">
        <v>282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283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autoFilter ref="A1:P201" xr:uid="{4F8E68AA-6E04-48B6-8614-F288BDD59BF4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280</v>
      </c>
      <c r="B5" s="24" t="s">
        <v>17</v>
      </c>
      <c r="C5" s="24" t="s">
        <v>284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285</v>
      </c>
    </row>
    <row r="6" spans="1:12" x14ac:dyDescent="0.2">
      <c r="A6" s="25"/>
      <c r="B6" s="24" t="s">
        <v>17</v>
      </c>
      <c r="C6" s="24" t="s">
        <v>286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17</v>
      </c>
      <c r="C7" s="24" t="s">
        <v>287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17</v>
      </c>
      <c r="C8" s="24" t="s">
        <v>288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289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290</v>
      </c>
    </row>
    <row r="3" spans="1:13" x14ac:dyDescent="0.2">
      <c r="A3" s="22" t="s">
        <v>291</v>
      </c>
      <c r="B3" s="23" t="s">
        <v>292</v>
      </c>
      <c r="C3" s="24" t="s">
        <v>293</v>
      </c>
      <c r="D3" s="24" t="s">
        <v>294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295</v>
      </c>
    </row>
    <row r="4" spans="1:13" x14ac:dyDescent="0.2">
      <c r="A4" s="22" t="s">
        <v>19</v>
      </c>
      <c r="B4" s="23" t="s">
        <v>19</v>
      </c>
      <c r="C4" s="24" t="s">
        <v>17</v>
      </c>
      <c r="D4" s="24" t="s">
        <v>296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19</v>
      </c>
      <c r="B5" s="23" t="s">
        <v>19</v>
      </c>
      <c r="C5" s="24" t="s">
        <v>17</v>
      </c>
      <c r="D5" s="24" t="s">
        <v>297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19</v>
      </c>
      <c r="B6" s="23" t="s">
        <v>19</v>
      </c>
      <c r="C6" s="24" t="s">
        <v>293</v>
      </c>
      <c r="D6" s="24" t="s">
        <v>298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19</v>
      </c>
      <c r="B7" s="23" t="s">
        <v>19</v>
      </c>
      <c r="C7" s="24" t="s">
        <v>17</v>
      </c>
      <c r="D7" s="24" t="s">
        <v>299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19</v>
      </c>
      <c r="B8" s="23" t="s">
        <v>19</v>
      </c>
      <c r="C8" s="24" t="s">
        <v>300</v>
      </c>
      <c r="D8" s="24" t="s">
        <v>301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302</v>
      </c>
    </row>
    <row r="9" spans="1:13" x14ac:dyDescent="0.2">
      <c r="A9" s="22" t="s">
        <v>19</v>
      </c>
      <c r="B9" s="23" t="s">
        <v>19</v>
      </c>
      <c r="C9" s="24" t="s">
        <v>300</v>
      </c>
      <c r="D9" s="24" t="s">
        <v>303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19</v>
      </c>
      <c r="B10" s="23" t="s">
        <v>19</v>
      </c>
      <c r="C10" s="24" t="s">
        <v>300</v>
      </c>
      <c r="D10" s="24" t="s">
        <v>304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19</v>
      </c>
      <c r="B11" s="23" t="s">
        <v>19</v>
      </c>
      <c r="C11" s="24" t="s">
        <v>17</v>
      </c>
      <c r="D11" s="24" t="s">
        <v>305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19</v>
      </c>
      <c r="B12" s="23" t="s">
        <v>19</v>
      </c>
      <c r="C12" s="24" t="s">
        <v>17</v>
      </c>
      <c r="D12" s="24" t="s">
        <v>306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19</v>
      </c>
      <c r="B13" s="23" t="s">
        <v>19</v>
      </c>
      <c r="C13" s="24" t="s">
        <v>300</v>
      </c>
      <c r="D13" s="24" t="s">
        <v>307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19</v>
      </c>
      <c r="B14" s="23" t="s">
        <v>19</v>
      </c>
      <c r="C14" s="24" t="s">
        <v>293</v>
      </c>
      <c r="D14" s="24" t="s">
        <v>308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19</v>
      </c>
      <c r="B15" s="23" t="s">
        <v>19</v>
      </c>
      <c r="C15" s="24" t="s">
        <v>293</v>
      </c>
      <c r="D15" s="24" t="s">
        <v>309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19</v>
      </c>
      <c r="B16" s="23" t="s">
        <v>19</v>
      </c>
      <c r="C16" s="24" t="s">
        <v>300</v>
      </c>
      <c r="D16" s="24" t="s">
        <v>310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19</v>
      </c>
      <c r="B17" s="23" t="s">
        <v>19</v>
      </c>
      <c r="C17" s="24" t="s">
        <v>300</v>
      </c>
      <c r="D17" s="24" t="s">
        <v>311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312</v>
      </c>
      <c r="B19" s="23" t="s">
        <v>19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2020-12-03T22:13:14Z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