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ctrlProps/ctrlProps11.xml" ContentType="application/vnd.ms-excel.controlproperties+xml"/>
  <Override PartName="/xl/ctrlProps/ctrlProps3.xml" ContentType="application/vnd.ms-excel.controlproperties+xml"/>
  <Override PartName="/xl/ctrlProps/ctrlProps12.xml" ContentType="application/vnd.ms-excel.controlproperties+xml"/>
  <Override PartName="/xl/ctrlProps/ctrlProps5.xml" ContentType="application/vnd.ms-excel.controlproperties+xml"/>
  <Override PartName="/xl/ctrlProps/ctrlProps6.xml" ContentType="application/vnd.ms-excel.controlproperties+xml"/>
  <Override PartName="/xl/ctrlProps/ctrlProps8.xml" ContentType="application/vnd.ms-excel.controlproperties+xml"/>
  <Override PartName="/xl/ctrlProps/ctrlProps9.xml" ContentType="application/vnd.ms-excel.controlpropertie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10.xml" ContentType="application/vnd.openxmlformats-officedocument.drawing+xml"/>
  <Override PartName="/xl/drawings/vmlDrawing4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nse Report" sheetId="1" state="visible" r:id="rId3"/>
    <sheet name="General" sheetId="2" state="visible" r:id="rId4"/>
    <sheet name="CSP &amp; NC Sales" sheetId="3" state="visible" r:id="rId5"/>
    <sheet name="SSP Sales" sheetId="4" state="visible" r:id="rId6"/>
    <sheet name="Maint. Sales" sheetId="5" state="visible" r:id="rId7"/>
    <sheet name="Misc. Codes" sheetId="6" state="visible" r:id="rId8"/>
  </sheets>
  <definedNames>
    <definedName function="false" hidden="false" localSheetId="2" name="_xlnm.Print_Area" vbProcedure="false">'CSP &amp; NC Sales'!$A$1:$M$40</definedName>
    <definedName function="false" hidden="false" localSheetId="0" name="_xlnm.Print_Area" vbProcedure="false">'Expense Report'!$A$1:$L$40</definedName>
    <definedName function="false" hidden="false" localSheetId="1" name="_xlnm.Print_Area" vbProcedure="false">General!$A$1:$M$40</definedName>
    <definedName function="false" hidden="false" localSheetId="4" name="_xlnm.Print_Area" vbProcedure="false">'Maint. Sales'!$A$1:$M$40</definedName>
    <definedName function="false" hidden="false" localSheetId="5" name="_xlnm.Print_Area" vbProcedure="false">'Misc. Codes'!$A$1:$G$30</definedName>
    <definedName function="false" hidden="false" localSheetId="3" name="_xlnm.Print_Area" vbProcedure="false">'SSP Sales'!$A$1:$M$42</definedName>
    <definedName function="false" hidden="false" name="_xlfn_CONCAT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<sst xmlns="http://schemas.openxmlformats.org/spreadsheetml/2006/main" count="286" uniqueCount="146">
  <si>
    <t xml:space="preserve">Choose the appropriate report format using the worksheet tabs at the bottom of the screen.</t>
  </si>
  <si>
    <r>
      <rPr>
        <sz val="16"/>
        <rFont val="Arial"/>
        <family val="2"/>
      </rPr>
      <t xml:space="preserve">•</t>
    </r>
    <r>
      <rPr>
        <sz val="12"/>
        <rFont val="Arial"/>
        <family val="2"/>
      </rPr>
      <t xml:space="preserve">  </t>
    </r>
    <r>
      <rPr>
        <sz val="16"/>
        <rFont val="Arial"/>
        <family val="2"/>
      </rPr>
      <t xml:space="preserve">General</t>
    </r>
  </si>
  <si>
    <t xml:space="preserve">•  Construction Special Projects &amp; New Construction Sales</t>
  </si>
  <si>
    <t xml:space="preserve">•  Service Special Projects Sales</t>
  </si>
  <si>
    <t xml:space="preserve">•  Maintenance Sales</t>
  </si>
  <si>
    <t xml:space="preserve">The last sheet, Misc. Codes, contains reference information on Job Cost codes.</t>
  </si>
  <si>
    <t xml:space="preserve">MacDonald-Miller Facility Solutions</t>
  </si>
  <si>
    <t xml:space="preserve">Employee Expense Report</t>
  </si>
  <si>
    <t xml:space="preserve">Employee Name</t>
  </si>
  <si>
    <t xml:space="preserve">David Gascon</t>
  </si>
  <si>
    <t xml:space="preserve">Employee #</t>
  </si>
  <si>
    <t xml:space="preserve">Date</t>
  </si>
  <si>
    <t xml:space="preserve">Period Covered</t>
  </si>
  <si>
    <t xml:space="preserve">Company</t>
  </si>
  <si>
    <t xml:space="preserve">Department</t>
  </si>
  <si>
    <t xml:space="preserve">3/13/2026-6/12/2026</t>
  </si>
  <si>
    <t xml:space="preserve">MMFS</t>
  </si>
  <si>
    <t xml:space="preserve">86 - Controls Specialist</t>
  </si>
  <si>
    <t xml:space="preserve">Signature of Employee</t>
  </si>
  <si>
    <t xml:space="preserve">Approved By (Please Print)</t>
  </si>
  <si>
    <t xml:space="preserve">Approval Signature &amp; Date</t>
  </si>
  <si>
    <t xml:space="preserve">DATE</t>
  </si>
  <si>
    <t xml:space="preserve">DESCRIPTION</t>
  </si>
  <si>
    <t xml:space="preserve">EDUCA-TION</t>
  </si>
  <si>
    <t xml:space="preserve">LOCAL ENTER-TAINMENT (Lunches, Games, Coffee etc)</t>
  </si>
  <si>
    <t xml:space="preserve">VEHICLE EXPENSES (Parking, Repairs, Towing)</t>
  </si>
  <si>
    <t xml:space="preserve">MISC EXPENSES (Office Supplies, Material etc.)</t>
  </si>
  <si>
    <t xml:space="preserve">OUT OF TOWN EXPENSES (Loding, Meals, Transportation)</t>
  </si>
  <si>
    <t xml:space="preserve">GL / JOB# &amp; DEPT# </t>
  </si>
  <si>
    <t xml:space="preserve">TOTAL</t>
  </si>
  <si>
    <t xml:space="preserve">Project Material</t>
  </si>
  <si>
    <t xml:space="preserve">86259049-000-95-90</t>
  </si>
  <si>
    <t xml:space="preserve">Oracle</t>
  </si>
  <si>
    <t xml:space="preserve">Monthly Meeting Doughnutz</t>
  </si>
  <si>
    <t xml:space="preserve">86259054-000-95-90</t>
  </si>
  <si>
    <t xml:space="preserve">Unsure</t>
  </si>
  <si>
    <t xml:space="preserve">Project Lunch - Oracle Staff, Ricki, Web, Blaine</t>
  </si>
  <si>
    <t xml:space="preserve">Project Lunch - Nathan</t>
  </si>
  <si>
    <t xml:space="preserve">86259065-000-95-90</t>
  </si>
  <si>
    <t xml:space="preserve">Kokusai</t>
  </si>
  <si>
    <t xml:space="preserve">Oracle Server Supplies</t>
  </si>
  <si>
    <t xml:space="preserve">Project Lunch - Jared</t>
  </si>
  <si>
    <t xml:space="preserve">Project Lunch - Mike and Eric</t>
  </si>
  <si>
    <t xml:space="preserve">Idk</t>
  </si>
  <si>
    <t xml:space="preserve">Project Lunch - Mike</t>
  </si>
  <si>
    <t xml:space="preserve">Project Lunch - Wes and Joe</t>
  </si>
  <si>
    <t xml:space="preserve">86261021-000-95-90</t>
  </si>
  <si>
    <t xml:space="preserve">Harney</t>
  </si>
  <si>
    <t xml:space="preserve">Project Lunch - Tyler</t>
  </si>
  <si>
    <t xml:space="preserve">CESD</t>
  </si>
  <si>
    <t xml:space="preserve">(Totals down and across must balance) TOTALS:</t>
  </si>
  <si>
    <t xml:space="preserve">GL / JOB # &amp; DEPT #</t>
  </si>
  <si>
    <t xml:space="preserve">                            </t>
  </si>
  <si>
    <t xml:space="preserve">1. Submit Expense Report within 30 days of business event.</t>
  </si>
  <si>
    <t xml:space="preserve">EXAMPLE:</t>
  </si>
  <si>
    <t xml:space="preserve">XX-XX-XXX-XX</t>
  </si>
  <si>
    <t xml:space="preserve">(G.L.)</t>
  </si>
  <si>
    <t xml:space="preserve">INSTRUCTIONS:</t>
  </si>
  <si>
    <t xml:space="preserve">2. List and describe expenses.  Provide proper signatures.</t>
  </si>
  <si>
    <t xml:space="preserve">7161000-95-8100</t>
  </si>
  <si>
    <t xml:space="preserve">(JobCosted)</t>
  </si>
  <si>
    <t xml:space="preserve">                             </t>
  </si>
  <si>
    <t xml:space="preserve">3. Attach receipt or documentation.</t>
  </si>
  <si>
    <t xml:space="preserve">(Total of all expenses)</t>
  </si>
  <si>
    <t xml:space="preserve">4. Distribute expense by account (GL #) or job number.</t>
  </si>
  <si>
    <t xml:space="preserve">9/3/2025-12/18/2025</t>
  </si>
  <si>
    <t xml:space="preserve">Sales</t>
  </si>
  <si>
    <t xml:space="preserve">  </t>
  </si>
  <si>
    <t xml:space="preserve">WHAT (ie, PARKING, SUPPER, LUNCH)</t>
  </si>
  <si>
    <t xml:space="preserve">CUSTOMER NAME(S) (FIRST &amp; LAST)</t>
  </si>
  <si>
    <t xml:space="preserve">COMPANY(IES)</t>
  </si>
  <si>
    <t xml:space="preserve">WHERE (ie, KEG, APPLEBEES, AZTECA)</t>
  </si>
  <si>
    <t xml:space="preserve">JJ</t>
  </si>
  <si>
    <t xml:space="preserve">Project Lunch - Josh</t>
  </si>
  <si>
    <t xml:space="preserve">Hula Boy</t>
  </si>
  <si>
    <t xml:space="preserve">Network Adapters/Parts</t>
  </si>
  <si>
    <t xml:space="preserve">Best Buy</t>
  </si>
  <si>
    <t xml:space="preserve">Project Lunch - Mark</t>
  </si>
  <si>
    <t xml:space="preserve">Sa Bai</t>
  </si>
  <si>
    <t xml:space="preserve">Project Lunch - Tyler and Brian</t>
  </si>
  <si>
    <t xml:space="preserve">Potbellys</t>
  </si>
  <si>
    <t xml:space="preserve">Project Lunch - Wes</t>
  </si>
  <si>
    <t xml:space="preserve">Bret Lovely</t>
  </si>
  <si>
    <t xml:space="preserve">6.29.22</t>
  </si>
  <si>
    <t xml:space="preserve">dinner </t>
  </si>
  <si>
    <t xml:space="preserve">Toan Vo</t>
  </si>
  <si>
    <t xml:space="preserve">LCL</t>
  </si>
  <si>
    <t xml:space="preserve">PDX Sliders</t>
  </si>
  <si>
    <t xml:space="preserve">716-1000-95-8100</t>
  </si>
  <si>
    <t xml:space="preserve">Dave Herr</t>
  </si>
  <si>
    <t xml:space="preserve">Job Cost Phase Structure</t>
  </si>
  <si>
    <t xml:space="preserve">This page contains the information</t>
  </si>
  <si>
    <t xml:space="preserve">00-95-8100 (example)</t>
  </si>
  <si>
    <t xml:space="preserve">necessary to properly code your job</t>
  </si>
  <si>
    <t xml:space="preserve"> = change order number (00), dept. number (95),</t>
  </si>
  <si>
    <t xml:space="preserve">costed expense report transactions.</t>
  </si>
  <si>
    <t xml:space="preserve"> job cost code (8100)</t>
  </si>
  <si>
    <t xml:space="preserve">Standard Job Cost Departments</t>
  </si>
  <si>
    <t xml:space="preserve">Standard Job Cost Code</t>
  </si>
  <si>
    <t xml:space="preserve">Dept.</t>
  </si>
  <si>
    <t xml:space="preserve">Department Name</t>
  </si>
  <si>
    <t xml:space="preserve">Code</t>
  </si>
  <si>
    <t xml:space="preserve">Code Description</t>
  </si>
  <si>
    <t xml:space="preserve">Plumbing PreFab Shop</t>
  </si>
  <si>
    <t xml:space="preserve">0010</t>
  </si>
  <si>
    <t xml:space="preserve">Project Management</t>
  </si>
  <si>
    <t xml:space="preserve">Fitting PreFab Shop</t>
  </si>
  <si>
    <t xml:space="preserve">0440</t>
  </si>
  <si>
    <t xml:space="preserve">Misc. Labor / Material</t>
  </si>
  <si>
    <t xml:space="preserve">Sheet Metal Field </t>
  </si>
  <si>
    <t xml:space="preserve">5695</t>
  </si>
  <si>
    <t xml:space="preserve">Entertainment</t>
  </si>
  <si>
    <t xml:space="preserve">Sheet Metal Shop</t>
  </si>
  <si>
    <t xml:space="preserve">5680</t>
  </si>
  <si>
    <t xml:space="preserve">Subsistance</t>
  </si>
  <si>
    <t xml:space="preserve">Plumbing Field</t>
  </si>
  <si>
    <t xml:space="preserve">5780</t>
  </si>
  <si>
    <t xml:space="preserve">Mileage / Park</t>
  </si>
  <si>
    <t xml:space="preserve">Fitting Field</t>
  </si>
  <si>
    <t xml:space="preserve">6000</t>
  </si>
  <si>
    <t xml:space="preserve">Material</t>
  </si>
  <si>
    <t xml:space="preserve">Refridgeration</t>
  </si>
  <si>
    <t xml:space="preserve">8100</t>
  </si>
  <si>
    <t xml:space="preserve">Other Direct Costs</t>
  </si>
  <si>
    <t xml:space="preserve">Control technicians</t>
  </si>
  <si>
    <t xml:space="preserve">8108</t>
  </si>
  <si>
    <t xml:space="preserve">Vehicle Expense</t>
  </si>
  <si>
    <t xml:space="preserve">Electronic / Pneumatic Controls</t>
  </si>
  <si>
    <t xml:space="preserve">8120</t>
  </si>
  <si>
    <t xml:space="preserve">Misc. Permits</t>
  </si>
  <si>
    <t xml:space="preserve">Engineering</t>
  </si>
  <si>
    <t xml:space="preserve">8130</t>
  </si>
  <si>
    <t xml:space="preserve">Telephone / Fax</t>
  </si>
  <si>
    <t xml:space="preserve">Lighting Retrofit</t>
  </si>
  <si>
    <t xml:space="preserve">8145</t>
  </si>
  <si>
    <t xml:space="preserve">Special Mailing</t>
  </si>
  <si>
    <t xml:space="preserve">Field Engineering</t>
  </si>
  <si>
    <t xml:space="preserve">8160</t>
  </si>
  <si>
    <t xml:space="preserve">Airfare</t>
  </si>
  <si>
    <t xml:space="preserve">Control Software</t>
  </si>
  <si>
    <t xml:space="preserve">8170</t>
  </si>
  <si>
    <t xml:space="preserve">Out of Town Expense</t>
  </si>
  <si>
    <t xml:space="preserve">Subcontracts</t>
  </si>
  <si>
    <t xml:space="preserve">Job Location Expense</t>
  </si>
  <si>
    <t xml:space="preserve">   If you are looking for general ledger numbers or other job cost cost codes not listed above,</t>
  </si>
  <si>
    <t xml:space="preserve"> please contact your supervisor.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</si>
</sst>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09]m/d/yyyy"/>
    <numFmt numFmtId="166" formatCode="mm/dd/yy"/>
    <numFmt numFmtId="167" formatCode="@"/>
    <numFmt numFmtId="168" formatCode="\$#,##0.00"/>
    <numFmt numFmtId="169" formatCode="\$#,##0.00_);[RED]&quot;($&quot;#,##0.00\)"/>
  </numFmts>
  <fonts count="19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2"/>
    </font>
    <font>
      <sz val="16"/>
      <name val="Arial"/>
      <family val="2"/>
    </font>
    <font>
      <sz val="12"/>
      <name val="Arial"/>
      <family val="2"/>
    </font>
    <font>
      <b val="true"/>
      <sz val="18"/>
      <name val="Arial Narrow"/>
      <family val="2"/>
    </font>
    <font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sz val="10"/>
      <color rgb="FF424242"/>
      <name val="Roboto"/>
      <family val="0"/>
    </font>
    <font>
      <sz val="10"/>
      <name val="Arial"/>
      <family val="2"/>
    </font>
    <font>
      <sz val="9"/>
      <name val="Arial"/>
      <family val="2"/>
    </font>
    <font>
      <b val="true"/>
      <sz val="9"/>
      <name val="Arial"/>
      <family val="2"/>
    </font>
    <font>
      <sz val="6.5"/>
      <name val="Arial"/>
      <family val="2"/>
    </font>
    <font>
      <b val="true"/>
      <sz val="12"/>
      <name val="Arial"/>
      <family val="2"/>
    </font>
    <font>
      <sz val="10"/>
      <name val="Arial Rounded MT Bold"/>
      <family val="2"/>
    </font>
    <font>
      <sz val="11"/>
      <name val="Arial Rounded MT Bold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59">
    <border diagonalUp="false" diagonalDown="false">
      <left/>
      <right/>
      <top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double"/>
      <right/>
      <top style="double"/>
      <bottom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 style="thin"/>
      <right/>
      <top style="double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medium"/>
      <top style="double"/>
      <bottom/>
      <diagonal/>
    </border>
    <border diagonalUp="false" diagonalDown="false">
      <left style="medium"/>
      <right style="medium"/>
      <top style="double"/>
      <bottom/>
      <diagonal/>
    </border>
    <border diagonalUp="false" diagonalDown="false">
      <left style="medium"/>
      <right style="medium"/>
      <top style="double"/>
      <bottom style="double"/>
      <diagonal/>
    </border>
    <border diagonalUp="false" diagonalDown="false">
      <left style="medium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C0C0C0"/>
      </top>
      <bottom style="medium">
        <color rgb="FFFFFFFF"/>
      </bottom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double"/>
      <right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double"/>
      <right style="medium"/>
      <top style="medium"/>
      <bottom style="medium"/>
      <diagonal/>
    </border>
    <border diagonalUp="false" diagonalDown="false">
      <left style="medium"/>
      <right style="double"/>
      <top style="medium"/>
      <bottom style="medium"/>
      <diagonal/>
    </border>
    <border diagonalUp="false" diagonalDown="false">
      <left style="double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double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 style="thin"/>
      <top style="double"/>
      <bottom style="double"/>
      <diagonal/>
    </border>
    <border diagonalUp="false" diagonalDown="false">
      <left style="thin"/>
      <right style="thin"/>
      <top style="double"/>
      <bottom style="double"/>
      <diagonal/>
    </border>
    <border diagonalUp="false" diagonalDown="false">
      <left style="thin"/>
      <right style="medium"/>
      <top style="double"/>
      <bottom style="double"/>
      <diagonal/>
    </border>
    <border diagonalUp="false" diagonalDown="false">
      <left style="medium">
        <color rgb="FF333399"/>
      </left>
      <right style="medium">
        <color rgb="FFFFFFFF"/>
      </right>
      <top style="medium">
        <color rgb="FF333399"/>
      </top>
      <bottom style="medium">
        <color rgb="FFFFFFFF"/>
      </bottom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33399"/>
      </left>
      <right style="medium">
        <color rgb="FFFFFFFF"/>
      </right>
      <top style="medium">
        <color rgb="FFC0C0C0"/>
      </top>
      <bottom style="medium">
        <color rgb="FFFFFFFF"/>
      </bottom>
      <diagonal/>
    </border>
    <border diagonalUp="false" diagonalDown="false">
      <left style="medium">
        <color rgb="FF333399"/>
      </left>
      <right style="medium">
        <color rgb="FFFFFFFF"/>
      </right>
      <top style="medium">
        <color rgb="FFC0C0C0"/>
      </top>
      <bottom style="medium">
        <color rgb="FF333399"/>
      </bottom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0" borderId="1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0" borderId="10" xfId="0" applyFont="true" applyBorder="true" applyAlignment="true" applyProtection="true">
      <alignment horizontal="left" vertical="bottom" textRotation="0" wrapText="false" indent="0" shrinkToFit="true"/>
      <protection locked="false" hidden="false"/>
    </xf>
    <xf numFmtId="164" fontId="9" fillId="0" borderId="1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2" borderId="12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9" fillId="2" borderId="1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2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2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2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2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8" fontId="13" fillId="0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2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2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2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0" borderId="2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0" borderId="2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2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3" fillId="0" borderId="2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3" fillId="0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6" fontId="13" fillId="0" borderId="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3" fillId="0" borderId="3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13" fillId="0" borderId="2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6" fontId="13" fillId="0" borderId="3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3" fillId="0" borderId="3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13" fillId="0" borderId="3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8" fontId="13" fillId="0" borderId="3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3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3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3" fillId="0" borderId="3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0" borderId="3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0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0" borderId="2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0" borderId="47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3" fillId="0" borderId="48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0" borderId="2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1" fillId="2" borderId="4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2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0" borderId="48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11" fillId="2" borderId="5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3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0" borderId="5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" fillId="0" borderId="36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8" fontId="13" fillId="0" borderId="25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8" fontId="13" fillId="0" borderId="25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8" fontId="13" fillId="0" borderId="26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8" fontId="13" fillId="0" borderId="24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13" fillId="0" borderId="25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8" fontId="13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3" fillId="0" borderId="29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3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8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3" fillId="0" borderId="5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3" fillId="0" borderId="2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2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3" fillId="0" borderId="3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5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3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5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5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lockText="1" noThreeD="1"/>
</file>

<file path=xl/ctrlProps/ctrlProps3.xml><?xml version="1.0" encoding="utf-8"?>
<formControlPr xmlns="http://schemas.microsoft.com/office/spreadsheetml/2009/9/main" objectType="CheckBox" checked="Checked" autoLine="false" print="true" lockText="1" noThreeD="1"/>
</file>

<file path=xl/ctrlProps/ctrlProps5.xml><?xml version="1.0" encoding="utf-8"?>
<formControlPr xmlns="http://schemas.microsoft.com/office/spreadsheetml/2009/9/main" objectType="CheckBox" autoLine="false" print="true" lockText="1" noThreeD="1"/>
</file>

<file path=xl/ctrlProps/ctrlProps6.xml><?xml version="1.0" encoding="utf-8"?>
<formControlPr xmlns="http://schemas.microsoft.com/office/spreadsheetml/2009/9/main" objectType="CheckBox" checked="Checked" autoLine="false" print="true" lockText="1" noThreeD="1"/>
</file>

<file path=xl/ctrlProps/ctrlProps8.xml><?xml version="1.0" encoding="utf-8"?>
<formControlPr xmlns="http://schemas.microsoft.com/office/spreadsheetml/2009/9/main" objectType="CheckBox" autoLine="false" print="true" lockText="1" noThreeD="1"/>
</file>

<file path=xl/ctrlProps/ctrlProps9.xml><?xml version="1.0" encoding="utf-8"?>
<formControlPr xmlns="http://schemas.microsoft.com/office/spreadsheetml/2009/9/main" objectType="CheckBox" checked="Checked" autoLine="false" print="true" lockText="1" noThreeD="1"/>
</file>

<file path=xl/ctrlProps/ctrlProps11.xml><?xml version="1.0" encoding="utf-8"?>
<formControlPr xmlns="http://schemas.microsoft.com/office/spreadsheetml/2009/9/main" objectType="CheckBox" autoLine="false" print="true" lockText="1" noThreeD="1"/>
</file>

<file path=xl/ctrlProps/ctrlProps12.xml><?xml version="1.0" encoding="utf-8"?>
<formControlPr xmlns="http://schemas.microsoft.com/office/spreadsheetml/2009/9/main" objectType="CheckBox" checked="Checked" autoLine="false" print="true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Check Box 1" descr="Credit Card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Credit Card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Check Box 2" descr="Reimburse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Reimburse </a:t>
              </a:r>
            </a:p>
          </xdr:txBody>
        </xdr:sp>
        <xdr:clientData/>
      </xdr:twoCellAnchor>
    </mc:Choice>
  </mc:AlternateContent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Check Box 1" descr="Credit Card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Credit Card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Check Box 2" descr="Reimburse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Reimburse </a:t>
              </a:r>
            </a:p>
          </xdr:txBody>
        </xdr:sp>
        <xdr:clientData/>
      </xdr:twoCellAnchor>
    </mc:Choice>
  </mc:AlternateContent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Check Box 1" descr="Credit Card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Credit Card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Check Box 2" descr="Reimburse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Reimburse </a:t>
              </a:r>
            </a:p>
          </xdr:txBody>
        </xdr:sp>
        <xdr:clientData/>
      </xdr:twoCellAnchor>
    </mc:Choice>
  </mc:AlternateContent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Check Box 1" descr="Credit Card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Credit Card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Check Box 2" descr="Reimburse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Reimburse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2.vml"/><Relationship Id="rId3" Type="http://schemas.openxmlformats.org/officeDocument/2006/relationships/ctrlProp" Target="../ctrlProps/ctrlProps5.xml"/><Relationship Id="rId4" Type="http://schemas.openxmlformats.org/officeDocument/2006/relationships/ctrlProp" Target="../ctrlProps/ctrlProps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3.vml"/><Relationship Id="rId3" Type="http://schemas.openxmlformats.org/officeDocument/2006/relationships/ctrlProp" Target="../ctrlProps/ctrlProps8.xml"/><Relationship Id="rId4" Type="http://schemas.openxmlformats.org/officeDocument/2006/relationships/ctrlProp" Target="../ctrlProps/ctrlProps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4.vml"/><Relationship Id="rId3" Type="http://schemas.openxmlformats.org/officeDocument/2006/relationships/ctrlProp" Target="../ctrlProps/ctrlProps11.xml"/><Relationship Id="rId4" Type="http://schemas.openxmlformats.org/officeDocument/2006/relationships/ctrlProp" Target="../ctrlProps/ctrlProps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8.85"/>
    <col collapsed="false" customWidth="true" hidden="false" outlineLevel="0" max="2" min="2" style="0" width="23.56"/>
    <col collapsed="false" customWidth="true" hidden="false" outlineLevel="0" max="3" min="3" style="0" width="15.7"/>
    <col collapsed="false" customWidth="true" hidden="false" outlineLevel="0" max="4" min="4" style="0" width="16.7"/>
    <col collapsed="false" customWidth="true" hidden="false" outlineLevel="0" max="10" min="5" style="0" width="8.7"/>
    <col collapsed="false" customWidth="true" hidden="false" outlineLevel="0" max="11" min="11" style="0" width="13.7"/>
    <col collapsed="false" customWidth="true" hidden="false" outlineLevel="0" max="12" min="12" style="0" width="11.13"/>
  </cols>
  <sheetData>
    <row r="1" customFormat="false" ht="20.25" hidden="false" customHeight="false" outlineLevel="0" collapsed="false">
      <c r="A1" s="1" t="s">
        <v>0</v>
      </c>
    </row>
    <row r="2" customFormat="false" ht="20.25" hidden="false" customHeight="false" outlineLevel="0" collapsed="false">
      <c r="B2" s="2" t="s">
        <v>1</v>
      </c>
    </row>
    <row r="3" customFormat="false" ht="20.25" hidden="false" customHeight="false" outlineLevel="0" collapsed="false">
      <c r="B3" s="2" t="s">
        <v>2</v>
      </c>
    </row>
    <row r="4" customFormat="false" ht="20.25" hidden="false" customHeight="false" outlineLevel="0" collapsed="false">
      <c r="B4" s="2" t="s">
        <v>3</v>
      </c>
    </row>
    <row r="5" customFormat="false" ht="20.25" hidden="false" customHeight="false" outlineLevel="0" collapsed="false">
      <c r="B5" s="2" t="s">
        <v>4</v>
      </c>
    </row>
    <row r="6" customFormat="false" ht="13.5" hidden="false" customHeight="true" outlineLevel="0" collapsed="false"/>
    <row r="7" customFormat="false" ht="20.25" hidden="false" customHeight="false" outlineLevel="0" collapsed="false">
      <c r="A7" s="2" t="s">
        <v>5</v>
      </c>
    </row>
    <row r="36" customFormat="false" ht="18" hidden="false" customHeight="true" outlineLevel="0" collapsed="false"/>
  </sheetData>
  <printOptions headings="false" gridLines="false" gridLinesSet="true" horizontalCentered="true" verticalCentered="true"/>
  <pageMargins left="0.3" right="0.3" top="0.279861111111111" bottom="0.409722222222222" header="0.511811023622047" footer="0.209722222222222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&amp;L&amp;8S:/Forms/Expense Report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1"/>
  <sheetViews>
    <sheetView showFormulas="false" showGridLines="fals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M40" activeCellId="0" sqref="A1:M40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5.13"/>
    <col collapsed="false" customWidth="true" hidden="false" outlineLevel="0" max="2" min="2" style="0" width="18.28"/>
    <col collapsed="false" customWidth="true" hidden="false" outlineLevel="0" max="3" min="3" style="0" width="13.56"/>
    <col collapsed="false" customWidth="true" hidden="false" outlineLevel="0" max="4" min="4" style="0" width="13.41"/>
    <col collapsed="false" customWidth="true" hidden="false" outlineLevel="0" max="5" min="5" style="0" width="10.85"/>
    <col collapsed="false" customWidth="true" hidden="false" outlineLevel="0" max="6" min="6" style="0" width="7.99"/>
    <col collapsed="false" customWidth="true" hidden="false" outlineLevel="0" max="7" min="7" style="0" width="10.41"/>
    <col collapsed="false" customWidth="true" hidden="false" outlineLevel="0" max="8" min="8" style="0" width="10.13"/>
    <col collapsed="false" customWidth="true" hidden="false" outlineLevel="0" max="9" min="9" style="0" width="10.28"/>
    <col collapsed="false" customWidth="true" hidden="false" outlineLevel="0" max="10" min="10" style="0" width="6.28"/>
    <col collapsed="false" customWidth="true" hidden="false" outlineLevel="0" max="11" min="11" style="0" width="4.7"/>
    <col collapsed="false" customWidth="true" hidden="false" outlineLevel="0" max="12" min="12" style="0" width="22.85"/>
    <col collapsed="false" customWidth="true" hidden="false" outlineLevel="0" max="13" min="13" style="0" width="9.28"/>
    <col collapsed="false" customWidth="true" hidden="false" outlineLevel="0" max="15" min="15" style="0" width="10.13"/>
  </cols>
  <sheetData>
    <row r="1" customFormat="false" ht="36" hidden="false" customHeight="true" outlineLevel="0" collapsed="false">
      <c r="A1" s="3" t="s">
        <v>6</v>
      </c>
      <c r="B1" s="4"/>
      <c r="C1" s="4"/>
      <c r="D1" s="4"/>
      <c r="E1" s="5"/>
      <c r="F1" s="5"/>
      <c r="G1" s="5"/>
      <c r="H1" s="6"/>
      <c r="I1" s="5"/>
      <c r="J1" s="5"/>
      <c r="K1" s="6"/>
      <c r="L1" s="5"/>
      <c r="M1" s="7" t="s">
        <v>7</v>
      </c>
      <c r="O1" s="8"/>
      <c r="P1" s="8"/>
    </row>
    <row r="2" customFormat="false" ht="13.5" hidden="false" customHeight="false" outlineLevel="0" collapsed="false">
      <c r="A2" s="9" t="s">
        <v>8</v>
      </c>
      <c r="B2" s="10" t="s">
        <v>9</v>
      </c>
      <c r="C2" s="10"/>
      <c r="D2" s="11" t="s">
        <v>10</v>
      </c>
      <c r="E2" s="12" t="s">
        <v>11</v>
      </c>
      <c r="F2" s="13" t="s">
        <v>12</v>
      </c>
      <c r="G2" s="14"/>
      <c r="H2" s="12" t="s">
        <v>13</v>
      </c>
      <c r="I2" s="15"/>
      <c r="J2" s="16"/>
      <c r="K2" s="17" t="s">
        <v>14</v>
      </c>
      <c r="L2" s="16"/>
      <c r="M2" s="18"/>
      <c r="O2" s="8"/>
      <c r="P2" s="8"/>
    </row>
    <row r="3" customFormat="false" ht="14.25" hidden="false" customHeight="false" outlineLevel="0" collapsed="false">
      <c r="A3" s="19"/>
      <c r="B3" s="10"/>
      <c r="C3" s="10"/>
      <c r="D3" s="20" t="n">
        <v>6288</v>
      </c>
      <c r="E3" s="21" t="n">
        <v>46185</v>
      </c>
      <c r="F3" s="22" t="s">
        <v>15</v>
      </c>
      <c r="G3" s="22"/>
      <c r="H3" s="23" t="s">
        <v>16</v>
      </c>
      <c r="I3" s="24"/>
      <c r="J3" s="25"/>
      <c r="K3" s="23" t="s">
        <v>17</v>
      </c>
      <c r="L3" s="24"/>
      <c r="M3" s="26"/>
      <c r="O3" s="8"/>
      <c r="P3" s="8"/>
    </row>
    <row r="4" customFormat="false" ht="12.75" hidden="false" customHeight="false" outlineLevel="0" collapsed="false">
      <c r="A4" s="27" t="s">
        <v>18</v>
      </c>
      <c r="B4" s="28"/>
      <c r="C4" s="28"/>
      <c r="D4" s="28"/>
      <c r="E4" s="28"/>
      <c r="F4" s="17" t="s">
        <v>19</v>
      </c>
      <c r="G4" s="17"/>
      <c r="H4" s="28"/>
      <c r="I4" s="29" t="s">
        <v>20</v>
      </c>
      <c r="J4" s="30"/>
      <c r="K4" s="30"/>
      <c r="L4" s="30"/>
      <c r="M4" s="31"/>
      <c r="O4" s="8"/>
      <c r="P4" s="8"/>
    </row>
    <row r="5" customFormat="false" ht="15" hidden="false" customHeight="false" outlineLevel="0" collapsed="false">
      <c r="A5" s="32"/>
      <c r="B5" s="33"/>
      <c r="C5" s="33"/>
      <c r="D5" s="33"/>
      <c r="E5" s="33"/>
      <c r="F5" s="34"/>
      <c r="G5" s="35"/>
      <c r="H5" s="35"/>
      <c r="I5" s="34"/>
      <c r="J5" s="35"/>
      <c r="K5" s="35"/>
      <c r="L5" s="35"/>
      <c r="M5" s="36"/>
      <c r="O5" s="8"/>
      <c r="P5" s="8"/>
    </row>
    <row r="6" customFormat="false" ht="13.5" hidden="false" customHeight="true" outlineLevel="0" collapsed="false">
      <c r="A6" s="37" t="s">
        <v>21</v>
      </c>
      <c r="B6" s="38" t="s">
        <v>22</v>
      </c>
      <c r="C6" s="38"/>
      <c r="D6" s="38"/>
      <c r="E6" s="38"/>
      <c r="F6" s="38" t="s">
        <v>23</v>
      </c>
      <c r="G6" s="39" t="s">
        <v>24</v>
      </c>
      <c r="H6" s="39" t="s">
        <v>25</v>
      </c>
      <c r="I6" s="39" t="s">
        <v>26</v>
      </c>
      <c r="J6" s="39" t="s">
        <v>27</v>
      </c>
      <c r="K6" s="39"/>
      <c r="L6" s="40" t="s">
        <v>28</v>
      </c>
      <c r="M6" s="41" t="s">
        <v>29</v>
      </c>
      <c r="O6" s="8"/>
      <c r="P6" s="8"/>
    </row>
    <row r="7" customFormat="false" ht="12.75" hidden="false" customHeight="false" outlineLevel="0" collapsed="false">
      <c r="A7" s="37"/>
      <c r="B7" s="38"/>
      <c r="C7" s="38"/>
      <c r="D7" s="38"/>
      <c r="E7" s="38"/>
      <c r="F7" s="38"/>
      <c r="G7" s="39"/>
      <c r="H7" s="39"/>
      <c r="I7" s="39"/>
      <c r="J7" s="39"/>
      <c r="K7" s="39"/>
      <c r="L7" s="40"/>
      <c r="M7" s="41"/>
      <c r="O7" s="8"/>
      <c r="P7" s="8"/>
    </row>
    <row r="8" customFormat="false" ht="12.75" hidden="false" customHeight="true" outlineLevel="0" collapsed="false">
      <c r="A8" s="37"/>
      <c r="B8" s="38"/>
      <c r="C8" s="38"/>
      <c r="D8" s="38"/>
      <c r="E8" s="38"/>
      <c r="F8" s="38"/>
      <c r="G8" s="39"/>
      <c r="H8" s="39"/>
      <c r="I8" s="39"/>
      <c r="J8" s="39"/>
      <c r="K8" s="39"/>
      <c r="L8" s="40"/>
      <c r="M8" s="41"/>
    </row>
    <row r="9" customFormat="false" ht="18" hidden="false" customHeight="true" outlineLevel="0" collapsed="false">
      <c r="A9" s="37"/>
      <c r="B9" s="38"/>
      <c r="C9" s="38"/>
      <c r="D9" s="38"/>
      <c r="E9" s="38"/>
      <c r="F9" s="38"/>
      <c r="G9" s="39"/>
      <c r="H9" s="39"/>
      <c r="I9" s="39"/>
      <c r="J9" s="39"/>
      <c r="K9" s="39"/>
      <c r="L9" s="40"/>
      <c r="M9" s="41"/>
    </row>
    <row r="10" customFormat="false" ht="27" hidden="false" customHeight="true" outlineLevel="0" collapsed="false">
      <c r="A10" s="42" t="n">
        <v>46094.4826157407</v>
      </c>
      <c r="B10" s="43" t="s">
        <v>30</v>
      </c>
      <c r="C10" s="43"/>
      <c r="D10" s="43"/>
      <c r="E10" s="43"/>
      <c r="F10" s="44"/>
      <c r="G10" s="45"/>
      <c r="H10" s="46"/>
      <c r="I10" s="46" t="n">
        <v>239.98</v>
      </c>
      <c r="J10" s="47"/>
      <c r="K10" s="48"/>
      <c r="L10" s="49" t="s">
        <v>31</v>
      </c>
      <c r="M10" s="50" t="n">
        <f aca="false">IF(SUM(F10:K10)&gt;0,SUM(F10:K10),"")</f>
        <v>239.98</v>
      </c>
      <c r="O10" s="51" t="n">
        <v>239.98</v>
      </c>
      <c r="P10" s="52" t="s">
        <v>32</v>
      </c>
    </row>
    <row r="11" customFormat="false" ht="26.25" hidden="false" customHeight="true" outlineLevel="0" collapsed="false">
      <c r="A11" s="42" t="n">
        <v>46119.3304861111</v>
      </c>
      <c r="B11" s="43" t="s">
        <v>33</v>
      </c>
      <c r="C11" s="43"/>
      <c r="D11" s="43"/>
      <c r="E11" s="43"/>
      <c r="F11" s="44"/>
      <c r="G11" s="45" t="n">
        <v>35.1</v>
      </c>
      <c r="H11" s="46"/>
      <c r="I11" s="46"/>
      <c r="J11" s="53"/>
      <c r="K11" s="48"/>
      <c r="L11" s="49" t="s">
        <v>34</v>
      </c>
      <c r="M11" s="50" t="n">
        <f aca="false">IF(SUM(F11:K11)&gt;0,SUM(F11:K11),"")</f>
        <v>35.1</v>
      </c>
      <c r="O11" s="54" t="n">
        <v>35.1</v>
      </c>
      <c r="P11" s="55" t="s">
        <v>35</v>
      </c>
    </row>
    <row r="12" customFormat="false" ht="13.5" hidden="false" customHeight="false" outlineLevel="0" collapsed="false">
      <c r="A12" s="42" t="n">
        <v>46129.3130671296</v>
      </c>
      <c r="B12" s="43" t="s">
        <v>36</v>
      </c>
      <c r="C12" s="43"/>
      <c r="D12" s="43"/>
      <c r="E12" s="43"/>
      <c r="F12" s="44"/>
      <c r="G12" s="45" t="n">
        <v>28.98</v>
      </c>
      <c r="H12" s="46"/>
      <c r="I12" s="46"/>
      <c r="J12" s="53"/>
      <c r="K12" s="48"/>
      <c r="L12" s="49" t="s">
        <v>31</v>
      </c>
      <c r="M12" s="50" t="n">
        <f aca="false">IF(SUM(F12:K12)&gt;0,SUM(F12:K12),"")</f>
        <v>28.98</v>
      </c>
      <c r="O12" s="54" t="n">
        <v>28.98</v>
      </c>
      <c r="P12" s="55" t="s">
        <v>32</v>
      </c>
    </row>
    <row r="13" customFormat="false" ht="24.75" hidden="false" customHeight="true" outlineLevel="0" collapsed="false">
      <c r="A13" s="42" t="n">
        <v>46132.4587037037</v>
      </c>
      <c r="B13" s="43" t="s">
        <v>37</v>
      </c>
      <c r="C13" s="43"/>
      <c r="D13" s="43"/>
      <c r="E13" s="43"/>
      <c r="F13" s="44"/>
      <c r="G13" s="45" t="n">
        <v>34.88</v>
      </c>
      <c r="H13" s="46"/>
      <c r="I13" s="46"/>
      <c r="J13" s="53"/>
      <c r="K13" s="48"/>
      <c r="L13" s="49" t="s">
        <v>38</v>
      </c>
      <c r="M13" s="50" t="n">
        <f aca="false">IF(SUM(F13:K13)&gt;0,SUM(F13:K13),"")</f>
        <v>34.88</v>
      </c>
      <c r="O13" s="54" t="n">
        <v>34.88</v>
      </c>
      <c r="P13" s="55" t="s">
        <v>39</v>
      </c>
    </row>
    <row r="14" customFormat="false" ht="13.5" hidden="false" customHeight="false" outlineLevel="0" collapsed="false">
      <c r="A14" s="42" t="n">
        <v>46132.512962963</v>
      </c>
      <c r="B14" s="43" t="s">
        <v>40</v>
      </c>
      <c r="C14" s="43"/>
      <c r="D14" s="43"/>
      <c r="E14" s="43"/>
      <c r="F14" s="44"/>
      <c r="G14" s="45" t="n">
        <v>24.99</v>
      </c>
      <c r="H14" s="46"/>
      <c r="I14" s="46"/>
      <c r="J14" s="53"/>
      <c r="K14" s="48"/>
      <c r="L14" s="49" t="s">
        <v>38</v>
      </c>
      <c r="M14" s="50" t="n">
        <f aca="false">IF(SUM(F14:K14)&gt;0,SUM(F14:K14),"")</f>
        <v>24.99</v>
      </c>
      <c r="O14" s="54" t="n">
        <v>24.99</v>
      </c>
      <c r="P14" s="55" t="s">
        <v>39</v>
      </c>
    </row>
    <row r="15" customFormat="false" ht="24.75" hidden="false" customHeight="true" outlineLevel="0" collapsed="false">
      <c r="A15" s="42" t="n">
        <v>46133.5090277778</v>
      </c>
      <c r="B15" s="43" t="s">
        <v>41</v>
      </c>
      <c r="C15" s="43"/>
      <c r="D15" s="43"/>
      <c r="E15" s="43"/>
      <c r="F15" s="44"/>
      <c r="G15" s="45" t="n">
        <v>60.95</v>
      </c>
      <c r="H15" s="46"/>
      <c r="I15" s="46"/>
      <c r="J15" s="53"/>
      <c r="K15" s="48"/>
      <c r="L15" s="49" t="s">
        <v>38</v>
      </c>
      <c r="M15" s="50" t="n">
        <f aca="false">IF(SUM(F15:K15)&gt;0,SUM(F15:K15),"")</f>
        <v>60.95</v>
      </c>
      <c r="O15" s="54" t="n">
        <v>60.95</v>
      </c>
      <c r="P15" s="55" t="s">
        <v>39</v>
      </c>
    </row>
    <row r="16" customFormat="false" ht="13.5" hidden="false" customHeight="false" outlineLevel="0" collapsed="false">
      <c r="A16" s="42" t="n">
        <v>46149.5149652778</v>
      </c>
      <c r="B16" s="43" t="s">
        <v>42</v>
      </c>
      <c r="C16" s="43"/>
      <c r="D16" s="43"/>
      <c r="E16" s="43"/>
      <c r="F16" s="44"/>
      <c r="G16" s="45" t="n">
        <v>60.63</v>
      </c>
      <c r="H16" s="46"/>
      <c r="I16" s="46"/>
      <c r="J16" s="53"/>
      <c r="K16" s="48"/>
      <c r="L16" s="49" t="s">
        <v>34</v>
      </c>
      <c r="M16" s="50" t="n">
        <f aca="false">IF(SUM(F16:K16)&gt;0,SUM(F16:K16),"")</f>
        <v>60.63</v>
      </c>
      <c r="O16" s="54" t="n">
        <v>60.63</v>
      </c>
      <c r="P16" s="55" t="s">
        <v>43</v>
      </c>
    </row>
    <row r="17" customFormat="false" ht="13.5" hidden="false" customHeight="false" outlineLevel="0" collapsed="false">
      <c r="A17" s="42" t="n">
        <v>46156.3837731482</v>
      </c>
      <c r="B17" s="43" t="s">
        <v>44</v>
      </c>
      <c r="C17" s="43"/>
      <c r="D17" s="43"/>
      <c r="E17" s="43"/>
      <c r="F17" s="44"/>
      <c r="G17" s="45" t="n">
        <v>54.9</v>
      </c>
      <c r="H17" s="46"/>
      <c r="I17" s="46"/>
      <c r="J17" s="53"/>
      <c r="K17" s="48"/>
      <c r="L17" s="49" t="s">
        <v>34</v>
      </c>
      <c r="M17" s="50" t="n">
        <f aca="false">IF(SUM(F17:K17)&gt;0,SUM(F17:K17),"")</f>
        <v>54.9</v>
      </c>
      <c r="O17" s="54" t="n">
        <v>54.9</v>
      </c>
      <c r="P17" s="56"/>
    </row>
    <row r="18" customFormat="false" ht="13.5" hidden="false" customHeight="false" outlineLevel="0" collapsed="false">
      <c r="A18" s="42" t="n">
        <v>46181.4985416667</v>
      </c>
      <c r="B18" s="43" t="s">
        <v>45</v>
      </c>
      <c r="C18" s="43"/>
      <c r="D18" s="43"/>
      <c r="E18" s="43"/>
      <c r="F18" s="44"/>
      <c r="G18" s="45" t="n">
        <v>56.92</v>
      </c>
      <c r="H18" s="46"/>
      <c r="I18" s="46"/>
      <c r="J18" s="53"/>
      <c r="K18" s="48"/>
      <c r="L18" s="49" t="s">
        <v>46</v>
      </c>
      <c r="M18" s="50" t="n">
        <f aca="false">IF(SUM(F18:K18)&gt;0,SUM(F18:K18),"")</f>
        <v>56.92</v>
      </c>
      <c r="O18" s="54" t="n">
        <v>56.92</v>
      </c>
      <c r="P18" s="55" t="s">
        <v>47</v>
      </c>
    </row>
    <row r="19" customFormat="false" ht="13.5" hidden="false" customHeight="false" outlineLevel="0" collapsed="false">
      <c r="A19" s="42" t="n">
        <v>46183.4688888889</v>
      </c>
      <c r="B19" s="57" t="s">
        <v>48</v>
      </c>
      <c r="C19" s="57"/>
      <c r="D19" s="57"/>
      <c r="E19" s="57"/>
      <c r="F19" s="44"/>
      <c r="G19" s="45" t="n">
        <v>36</v>
      </c>
      <c r="H19" s="46"/>
      <c r="I19" s="46"/>
      <c r="J19" s="53"/>
      <c r="K19" s="48"/>
      <c r="L19" s="49" t="s">
        <v>34</v>
      </c>
      <c r="M19" s="50" t="n">
        <f aca="false">IF(SUM(F19:K19)&gt;0,SUM(F19:K19),"")</f>
        <v>36</v>
      </c>
      <c r="O19" s="54" t="n">
        <v>36</v>
      </c>
      <c r="P19" s="55" t="s">
        <v>49</v>
      </c>
    </row>
    <row r="20" customFormat="false" ht="26.25" hidden="false" customHeight="true" outlineLevel="0" collapsed="false">
      <c r="A20" s="42"/>
      <c r="B20" s="58"/>
      <c r="C20" s="58"/>
      <c r="D20" s="58"/>
      <c r="E20" s="58"/>
      <c r="F20" s="44"/>
      <c r="G20" s="45"/>
      <c r="H20" s="46"/>
      <c r="I20" s="46"/>
      <c r="J20" s="53"/>
      <c r="K20" s="48"/>
      <c r="L20" s="49"/>
      <c r="M20" s="50" t="str">
        <f aca="false">IF(SUM(F20:K20)&gt;0,SUM(F20:K20),"")</f>
        <v/>
      </c>
    </row>
    <row r="21" customFormat="false" ht="12.75" hidden="false" customHeight="false" outlineLevel="0" collapsed="false">
      <c r="A21" s="42"/>
      <c r="B21" s="43"/>
      <c r="C21" s="43"/>
      <c r="D21" s="43"/>
      <c r="E21" s="43"/>
      <c r="F21" s="44"/>
      <c r="G21" s="45"/>
      <c r="H21" s="46"/>
      <c r="I21" s="46"/>
      <c r="J21" s="53"/>
      <c r="K21" s="48"/>
      <c r="L21" s="49"/>
      <c r="M21" s="50" t="str">
        <f aca="false">IF(SUM(F21:K21)&gt;0,SUM(F21:K21),"")</f>
        <v/>
      </c>
    </row>
    <row r="22" customFormat="false" ht="12.75" hidden="false" customHeight="false" outlineLevel="0" collapsed="false">
      <c r="A22" s="42"/>
      <c r="B22" s="43"/>
      <c r="C22" s="43"/>
      <c r="D22" s="43"/>
      <c r="E22" s="43"/>
      <c r="F22" s="44"/>
      <c r="G22" s="45"/>
      <c r="H22" s="46"/>
      <c r="I22" s="46"/>
      <c r="J22" s="53"/>
      <c r="K22" s="48"/>
      <c r="L22" s="49"/>
      <c r="M22" s="50" t="str">
        <f aca="false">IF(SUM(F22:K22)&gt;0,SUM(F22:K22),"")</f>
        <v/>
      </c>
    </row>
    <row r="23" customFormat="false" ht="39" hidden="false" customHeight="true" outlineLevel="0" collapsed="false">
      <c r="A23" s="42"/>
      <c r="B23" s="43"/>
      <c r="C23" s="43"/>
      <c r="D23" s="43"/>
      <c r="E23" s="43"/>
      <c r="F23" s="44"/>
      <c r="G23" s="45"/>
      <c r="H23" s="46"/>
      <c r="I23" s="46"/>
      <c r="J23" s="53"/>
      <c r="K23" s="48"/>
      <c r="L23" s="49"/>
      <c r="M23" s="50"/>
    </row>
    <row r="24" customFormat="false" ht="12.75" hidden="false" customHeight="false" outlineLevel="0" collapsed="false">
      <c r="A24" s="42"/>
      <c r="B24" s="43"/>
      <c r="C24" s="43"/>
      <c r="D24" s="43"/>
      <c r="E24" s="43"/>
      <c r="F24" s="44"/>
      <c r="G24" s="59"/>
      <c r="H24" s="46"/>
      <c r="I24" s="45"/>
      <c r="J24" s="53"/>
      <c r="K24" s="48"/>
      <c r="L24" s="49"/>
      <c r="M24" s="50"/>
    </row>
    <row r="25" customFormat="false" ht="12.75" hidden="false" customHeight="false" outlineLevel="0" collapsed="false">
      <c r="A25" s="60"/>
      <c r="B25" s="61"/>
      <c r="C25" s="61"/>
      <c r="D25" s="61"/>
      <c r="E25" s="61"/>
      <c r="F25" s="44"/>
      <c r="G25" s="59"/>
      <c r="H25" s="46"/>
      <c r="I25" s="46"/>
      <c r="J25" s="53"/>
      <c r="K25" s="48"/>
      <c r="L25" s="49"/>
      <c r="M25" s="50"/>
    </row>
    <row r="26" customFormat="false" ht="12.75" hidden="false" customHeight="false" outlineLevel="0" collapsed="false">
      <c r="A26" s="62"/>
      <c r="B26" s="63"/>
      <c r="C26" s="63"/>
      <c r="D26" s="63"/>
      <c r="E26" s="63"/>
      <c r="F26" s="64"/>
      <c r="G26" s="59"/>
      <c r="H26" s="46"/>
      <c r="I26" s="46"/>
      <c r="J26" s="53"/>
      <c r="K26" s="48"/>
      <c r="L26" s="49"/>
      <c r="M26" s="50"/>
    </row>
    <row r="27" customFormat="false" ht="12.75" hidden="false" customHeight="false" outlineLevel="0" collapsed="false">
      <c r="A27" s="62"/>
      <c r="B27" s="63"/>
      <c r="C27" s="63"/>
      <c r="D27" s="63"/>
      <c r="E27" s="63"/>
      <c r="F27" s="64"/>
      <c r="G27" s="59"/>
      <c r="H27" s="46"/>
      <c r="I27" s="46"/>
      <c r="J27" s="53"/>
      <c r="K27" s="48"/>
      <c r="L27" s="49"/>
      <c r="M27" s="50"/>
    </row>
    <row r="28" customFormat="false" ht="12.75" hidden="false" customHeight="false" outlineLevel="0" collapsed="false">
      <c r="A28" s="62"/>
      <c r="B28" s="63"/>
      <c r="C28" s="63"/>
      <c r="D28" s="63"/>
      <c r="E28" s="63"/>
      <c r="F28" s="64"/>
      <c r="G28" s="59"/>
      <c r="H28" s="46"/>
      <c r="I28" s="46"/>
      <c r="J28" s="53"/>
      <c r="K28" s="48"/>
      <c r="L28" s="49"/>
      <c r="M28" s="50"/>
    </row>
    <row r="29" customFormat="false" ht="12.75" hidden="false" customHeight="false" outlineLevel="0" collapsed="false">
      <c r="A29" s="62"/>
      <c r="B29" s="63"/>
      <c r="C29" s="63"/>
      <c r="D29" s="63"/>
      <c r="E29" s="63"/>
      <c r="F29" s="64"/>
      <c r="G29" s="59"/>
      <c r="H29" s="46"/>
      <c r="I29" s="46"/>
      <c r="J29" s="53"/>
      <c r="K29" s="48"/>
      <c r="L29" s="49"/>
      <c r="M29" s="50"/>
    </row>
    <row r="30" customFormat="false" ht="12.75" hidden="false" customHeight="false" outlineLevel="0" collapsed="false">
      <c r="A30" s="62"/>
      <c r="B30" s="63"/>
      <c r="C30" s="63"/>
      <c r="D30" s="63"/>
      <c r="E30" s="63"/>
      <c r="F30" s="64"/>
      <c r="G30" s="59"/>
      <c r="H30" s="46"/>
      <c r="I30" s="46"/>
      <c r="J30" s="53"/>
      <c r="K30" s="48"/>
      <c r="L30" s="49"/>
      <c r="M30" s="50" t="str">
        <f aca="false">IF(SUM(F30:K30)&gt;0,SUM(F30:K30),"")</f>
        <v/>
      </c>
    </row>
    <row r="31" customFormat="false" ht="12.75" hidden="false" customHeight="false" outlineLevel="0" collapsed="false">
      <c r="A31" s="62"/>
      <c r="B31" s="63"/>
      <c r="C31" s="63"/>
      <c r="D31" s="63"/>
      <c r="E31" s="63"/>
      <c r="F31" s="64"/>
      <c r="G31" s="59"/>
      <c r="H31" s="46"/>
      <c r="I31" s="46"/>
      <c r="J31" s="53"/>
      <c r="K31" s="48"/>
      <c r="L31" s="49"/>
      <c r="M31" s="50" t="str">
        <f aca="false">IF(SUM(F31:K31)&gt;0,SUM(F31:K31),"")</f>
        <v/>
      </c>
    </row>
    <row r="32" customFormat="false" ht="12.75" hidden="false" customHeight="false" outlineLevel="0" collapsed="false">
      <c r="A32" s="62"/>
      <c r="B32" s="63"/>
      <c r="C32" s="63"/>
      <c r="D32" s="63"/>
      <c r="E32" s="63"/>
      <c r="F32" s="64"/>
      <c r="G32" s="59"/>
      <c r="H32" s="46"/>
      <c r="I32" s="46"/>
      <c r="J32" s="53"/>
      <c r="K32" s="48"/>
      <c r="L32" s="49"/>
      <c r="M32" s="50" t="str">
        <f aca="false">IF(SUM(F32:K32)&gt;0,SUM(F32:K32),"")</f>
        <v/>
      </c>
    </row>
    <row r="33" customFormat="false" ht="12.75" hidden="false" customHeight="false" outlineLevel="0" collapsed="false">
      <c r="A33" s="62"/>
      <c r="B33" s="63"/>
      <c r="C33" s="63"/>
      <c r="D33" s="63"/>
      <c r="E33" s="63"/>
      <c r="F33" s="64"/>
      <c r="G33" s="59"/>
      <c r="H33" s="46"/>
      <c r="I33" s="46"/>
      <c r="J33" s="53"/>
      <c r="K33" s="48"/>
      <c r="L33" s="49"/>
      <c r="M33" s="50" t="str">
        <f aca="false">IF(SUM(F33:K33)&gt;0,SUM(F33:K33),"")</f>
        <v/>
      </c>
    </row>
    <row r="34" customFormat="false" ht="12.75" hidden="false" customHeight="false" outlineLevel="0" collapsed="false">
      <c r="A34" s="62"/>
      <c r="B34" s="63"/>
      <c r="C34" s="63"/>
      <c r="D34" s="63"/>
      <c r="E34" s="63"/>
      <c r="F34" s="64"/>
      <c r="G34" s="59"/>
      <c r="H34" s="46"/>
      <c r="I34" s="46"/>
      <c r="J34" s="53"/>
      <c r="K34" s="48"/>
      <c r="L34" s="49"/>
      <c r="M34" s="50" t="str">
        <f aca="false">IF(SUM(F34:K34)&gt;0,SUM(F34:K34),"")</f>
        <v/>
      </c>
    </row>
    <row r="35" customFormat="false" ht="13.5" hidden="false" customHeight="false" outlineLevel="0" collapsed="false">
      <c r="A35" s="65"/>
      <c r="B35" s="66"/>
      <c r="C35" s="66"/>
      <c r="D35" s="66"/>
      <c r="E35" s="66"/>
      <c r="F35" s="67"/>
      <c r="G35" s="68"/>
      <c r="H35" s="69"/>
      <c r="I35" s="69"/>
      <c r="J35" s="70"/>
      <c r="K35" s="71"/>
      <c r="L35" s="72"/>
      <c r="M35" s="50" t="str">
        <f aca="false">IF(SUM(F35:K35)&gt;0,SUM(F35:K35),"")</f>
        <v/>
      </c>
    </row>
    <row r="36" customFormat="false" ht="13.5" hidden="false" customHeight="false" outlineLevel="0" collapsed="false">
      <c r="A36" s="73" t="s">
        <v>50</v>
      </c>
      <c r="B36" s="73"/>
      <c r="C36" s="73"/>
      <c r="D36" s="73"/>
      <c r="E36" s="73"/>
      <c r="F36" s="74" t="str">
        <f aca="false">IF(SUM(F8:F35)&gt;0,SUM(F8:F35),"")</f>
        <v/>
      </c>
      <c r="G36" s="74" t="n">
        <f aca="false">IF(SUM(G8:G35)&gt;0,SUM(G8:G35),"")</f>
        <v>393.35</v>
      </c>
      <c r="H36" s="74" t="str">
        <f aca="false">IF(SUM(H8:H35)&gt;0,SUM(H8:H35),"")</f>
        <v/>
      </c>
      <c r="I36" s="74" t="n">
        <f aca="false">IF(SUM(I8:I35)&gt;0,SUM(I8:I35),"")</f>
        <v>239.98</v>
      </c>
      <c r="J36" s="75" t="str">
        <f aca="false">IF(SUM(J8:J35)&gt;0,SUM(J8:J35),"")</f>
        <v/>
      </c>
      <c r="K36" s="76" t="str">
        <f aca="false">IF(SUM(K8:K35)&gt;0,SUM(K8:K35),"")</f>
        <v/>
      </c>
      <c r="L36" s="74"/>
      <c r="M36" s="77" t="n">
        <f aca="false">IF(SUM(M8:M35)=SUM(F36:K36),SUM(M8:M35),0)</f>
        <v>633.33</v>
      </c>
    </row>
    <row r="37" customFormat="false" ht="12.75" hidden="false" customHeight="false" outlineLevel="0" collapsed="false">
      <c r="A37" s="78"/>
      <c r="B37" s="79" t="s">
        <v>51</v>
      </c>
      <c r="C37" s="79" t="s">
        <v>29</v>
      </c>
      <c r="D37" s="80"/>
      <c r="E37" s="81"/>
      <c r="F37" s="82" t="s">
        <v>52</v>
      </c>
      <c r="G37" s="83"/>
      <c r="H37" s="84" t="s">
        <v>53</v>
      </c>
      <c r="I37" s="81"/>
      <c r="J37" s="81"/>
      <c r="K37" s="85"/>
      <c r="L37" s="86"/>
      <c r="M37" s="87"/>
    </row>
    <row r="38" customFormat="false" ht="12.75" hidden="false" customHeight="false" outlineLevel="0" collapsed="false">
      <c r="A38" s="88" t="s">
        <v>54</v>
      </c>
      <c r="B38" s="89" t="s">
        <v>55</v>
      </c>
      <c r="C38" s="90" t="n">
        <v>100</v>
      </c>
      <c r="D38" s="91" t="s">
        <v>56</v>
      </c>
      <c r="E38" s="81"/>
      <c r="F38" s="92" t="s">
        <v>57</v>
      </c>
      <c r="G38" s="93"/>
      <c r="H38" s="94" t="s">
        <v>58</v>
      </c>
      <c r="I38" s="81"/>
      <c r="J38" s="81"/>
      <c r="K38" s="94"/>
      <c r="L38" s="94"/>
      <c r="M38" s="95"/>
    </row>
    <row r="39" customFormat="false" ht="12.75" hidden="false" customHeight="false" outlineLevel="0" collapsed="false">
      <c r="A39" s="96"/>
      <c r="B39" s="97" t="s">
        <v>59</v>
      </c>
      <c r="C39" s="98" t="n">
        <v>50</v>
      </c>
      <c r="D39" s="99" t="s">
        <v>60</v>
      </c>
      <c r="E39" s="81"/>
      <c r="F39" s="100" t="s">
        <v>61</v>
      </c>
      <c r="G39" s="101"/>
      <c r="H39" s="86" t="s">
        <v>62</v>
      </c>
      <c r="I39" s="81"/>
      <c r="J39" s="81"/>
      <c r="K39" s="86"/>
      <c r="L39" s="86"/>
      <c r="M39" s="102"/>
    </row>
    <row r="40" customFormat="false" ht="13.5" hidden="false" customHeight="false" outlineLevel="0" collapsed="false">
      <c r="A40" s="103"/>
      <c r="B40" s="104" t="s">
        <v>29</v>
      </c>
      <c r="C40" s="105" t="n">
        <v>150</v>
      </c>
      <c r="D40" s="106" t="s">
        <v>63</v>
      </c>
      <c r="E40" s="107"/>
      <c r="F40" s="108" t="s">
        <v>61</v>
      </c>
      <c r="G40" s="109"/>
      <c r="H40" s="110" t="s">
        <v>64</v>
      </c>
      <c r="I40" s="110"/>
      <c r="J40" s="110"/>
      <c r="K40" s="110"/>
      <c r="L40" s="111"/>
      <c r="M40" s="112"/>
    </row>
    <row r="41" customFormat="false" ht="13.5" hidden="false" customHeight="false" outlineLevel="0" collapsed="false"/>
  </sheetData>
  <mergeCells count="38">
    <mergeCell ref="B2:C3"/>
    <mergeCell ref="F3:G3"/>
    <mergeCell ref="A6:A9"/>
    <mergeCell ref="B6:E9"/>
    <mergeCell ref="F6:F9"/>
    <mergeCell ref="G6:G9"/>
    <mergeCell ref="H6:H9"/>
    <mergeCell ref="I6:I9"/>
    <mergeCell ref="J6:K9"/>
    <mergeCell ref="L6:L9"/>
    <mergeCell ref="M6:M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A36:E36"/>
  </mergeCells>
  <printOptions headings="false" gridLines="false" gridLinesSet="true" horizontalCentered="false" verticalCentered="false"/>
  <pageMargins left="0.25" right="0.25" top="0.5" bottom="0.370138888888889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redit Card">
              <controlPr defaultSize="0" locked="1" autoFill="0" autoLine="0" autoPict="0" print="true" altText="Check Box 1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Reimburse ">
              <controlPr defaultSize="0" locked="1" autoFill="0" autoLine="0" autoPict="0" print="true" altText="Check Box 2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13" activeCellId="0" sqref="I13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9.56"/>
    <col collapsed="false" customWidth="true" hidden="false" outlineLevel="0" max="3" min="3" style="0" width="13.56"/>
    <col collapsed="false" customWidth="true" hidden="false" outlineLevel="0" max="4" min="4" style="0" width="12.99"/>
    <col collapsed="false" customWidth="true" hidden="false" outlineLevel="0" max="5" min="5" style="0" width="10.85"/>
    <col collapsed="false" customWidth="true" hidden="false" outlineLevel="0" max="6" min="6" style="0" width="8.7"/>
    <col collapsed="false" customWidth="true" hidden="false" outlineLevel="0" max="7" min="7" style="0" width="12.56"/>
    <col collapsed="false" customWidth="true" hidden="false" outlineLevel="0" max="8" min="8" style="0" width="10.71"/>
    <col collapsed="false" customWidth="true" hidden="false" outlineLevel="0" max="9" min="9" style="0" width="10.28"/>
    <col collapsed="false" customWidth="true" hidden="false" outlineLevel="0" max="10" min="10" style="0" width="6.28"/>
    <col collapsed="false" customWidth="true" hidden="false" outlineLevel="0" max="11" min="11" style="0" width="4.7"/>
    <col collapsed="false" customWidth="true" hidden="false" outlineLevel="0" max="12" min="12" style="0" width="8.7"/>
    <col collapsed="false" customWidth="true" hidden="false" outlineLevel="0" max="13" min="13" style="0" width="9.28"/>
  </cols>
  <sheetData>
    <row r="1" customFormat="false" ht="36" hidden="false" customHeight="true" outlineLevel="0" collapsed="false">
      <c r="A1" s="3" t="s">
        <v>6</v>
      </c>
      <c r="B1" s="4"/>
      <c r="C1" s="4"/>
      <c r="D1" s="4"/>
      <c r="E1" s="5"/>
      <c r="F1" s="5"/>
      <c r="G1" s="5"/>
      <c r="H1" s="6"/>
      <c r="I1" s="5"/>
      <c r="J1" s="5"/>
      <c r="K1" s="6"/>
      <c r="L1" s="5"/>
      <c r="M1" s="7" t="s">
        <v>7</v>
      </c>
      <c r="O1" s="8"/>
      <c r="P1" s="8"/>
    </row>
    <row r="2" customFormat="false" ht="13.5" hidden="false" customHeight="false" outlineLevel="0" collapsed="false">
      <c r="A2" s="9" t="s">
        <v>8</v>
      </c>
      <c r="B2" s="14"/>
      <c r="C2" s="14"/>
      <c r="D2" s="11" t="s">
        <v>10</v>
      </c>
      <c r="E2" s="12" t="s">
        <v>11</v>
      </c>
      <c r="F2" s="13" t="s">
        <v>12</v>
      </c>
      <c r="G2" s="14"/>
      <c r="H2" s="12" t="s">
        <v>13</v>
      </c>
      <c r="I2" s="15"/>
      <c r="J2" s="16"/>
      <c r="K2" s="17" t="s">
        <v>14</v>
      </c>
      <c r="L2" s="16"/>
      <c r="M2" s="18"/>
      <c r="O2" s="8"/>
      <c r="P2" s="8"/>
    </row>
    <row r="3" customFormat="false" ht="14.25" hidden="false" customHeight="false" outlineLevel="0" collapsed="false">
      <c r="A3" s="19" t="s">
        <v>9</v>
      </c>
      <c r="B3" s="24"/>
      <c r="C3" s="24"/>
      <c r="D3" s="20" t="n">
        <v>6288</v>
      </c>
      <c r="E3" s="21" t="n">
        <v>46013</v>
      </c>
      <c r="F3" s="22" t="s">
        <v>65</v>
      </c>
      <c r="G3" s="22"/>
      <c r="H3" s="23" t="s">
        <v>16</v>
      </c>
      <c r="I3" s="24"/>
      <c r="J3" s="25"/>
      <c r="K3" s="23" t="s">
        <v>66</v>
      </c>
      <c r="L3" s="24"/>
      <c r="M3" s="26" t="s">
        <v>67</v>
      </c>
      <c r="O3" s="8"/>
      <c r="P3" s="8"/>
    </row>
    <row r="4" customFormat="false" ht="12.75" hidden="false" customHeight="false" outlineLevel="0" collapsed="false">
      <c r="A4" s="27" t="s">
        <v>18</v>
      </c>
      <c r="B4" s="28"/>
      <c r="C4" s="28"/>
      <c r="D4" s="28"/>
      <c r="E4" s="28"/>
      <c r="F4" s="17" t="s">
        <v>19</v>
      </c>
      <c r="G4" s="17"/>
      <c r="H4" s="28"/>
      <c r="I4" s="29" t="s">
        <v>20</v>
      </c>
      <c r="J4" s="30"/>
      <c r="K4" s="30"/>
      <c r="L4" s="30"/>
      <c r="M4" s="31"/>
      <c r="O4" s="8"/>
      <c r="P4" s="8"/>
    </row>
    <row r="5" customFormat="false" ht="15" hidden="false" customHeight="false" outlineLevel="0" collapsed="false">
      <c r="A5" s="32"/>
      <c r="B5" s="33"/>
      <c r="C5" s="33"/>
      <c r="D5" s="33"/>
      <c r="E5" s="33"/>
      <c r="F5" s="34"/>
      <c r="G5" s="35"/>
      <c r="H5" s="35"/>
      <c r="I5" s="34"/>
      <c r="J5" s="35"/>
      <c r="K5" s="35"/>
      <c r="L5" s="35"/>
      <c r="M5" s="36"/>
      <c r="O5" s="8"/>
      <c r="P5" s="8"/>
    </row>
    <row r="6" customFormat="false" ht="13.5" hidden="false" customHeight="true" outlineLevel="0" collapsed="false">
      <c r="A6" s="113" t="s">
        <v>21</v>
      </c>
      <c r="B6" s="40" t="s">
        <v>68</v>
      </c>
      <c r="C6" s="114" t="s">
        <v>69</v>
      </c>
      <c r="D6" s="115" t="s">
        <v>70</v>
      </c>
      <c r="E6" s="116" t="s">
        <v>71</v>
      </c>
      <c r="F6" s="40" t="s">
        <v>23</v>
      </c>
      <c r="G6" s="39" t="s">
        <v>24</v>
      </c>
      <c r="H6" s="39" t="s">
        <v>25</v>
      </c>
      <c r="I6" s="39" t="s">
        <v>26</v>
      </c>
      <c r="J6" s="39" t="s">
        <v>27</v>
      </c>
      <c r="K6" s="39"/>
      <c r="L6" s="40"/>
      <c r="M6" s="41" t="s">
        <v>29</v>
      </c>
      <c r="O6" s="8"/>
      <c r="P6" s="8"/>
    </row>
    <row r="7" customFormat="false" ht="12.75" hidden="false" customHeight="false" outlineLevel="0" collapsed="false">
      <c r="A7" s="113"/>
      <c r="B7" s="40"/>
      <c r="C7" s="114"/>
      <c r="D7" s="115"/>
      <c r="E7" s="116"/>
      <c r="F7" s="40"/>
      <c r="G7" s="39"/>
      <c r="H7" s="39"/>
      <c r="I7" s="39"/>
      <c r="J7" s="39"/>
      <c r="K7" s="39"/>
      <c r="L7" s="40"/>
      <c r="M7" s="41"/>
      <c r="O7" s="8"/>
      <c r="P7" s="8"/>
    </row>
    <row r="8" customFormat="false" ht="12.75" hidden="false" customHeight="true" outlineLevel="0" collapsed="false">
      <c r="A8" s="113"/>
      <c r="B8" s="40"/>
      <c r="C8" s="114"/>
      <c r="D8" s="115"/>
      <c r="E8" s="116"/>
      <c r="F8" s="40"/>
      <c r="G8" s="39"/>
      <c r="H8" s="39"/>
      <c r="I8" s="39"/>
      <c r="J8" s="39"/>
      <c r="K8" s="39"/>
      <c r="L8" s="40"/>
      <c r="M8" s="41"/>
    </row>
    <row r="9" customFormat="false" ht="18" hidden="false" customHeight="true" outlineLevel="0" collapsed="false">
      <c r="A9" s="113"/>
      <c r="B9" s="40"/>
      <c r="C9" s="114"/>
      <c r="D9" s="115"/>
      <c r="E9" s="116"/>
      <c r="F9" s="40"/>
      <c r="G9" s="39"/>
      <c r="H9" s="39"/>
      <c r="I9" s="39"/>
      <c r="J9" s="39"/>
      <c r="K9" s="39"/>
      <c r="L9" s="40"/>
      <c r="M9" s="41"/>
    </row>
    <row r="10" customFormat="false" ht="14.25" hidden="false" customHeight="false" outlineLevel="0" collapsed="false">
      <c r="A10" s="117" t="n">
        <v>45903</v>
      </c>
      <c r="B10" s="118" t="s">
        <v>44</v>
      </c>
      <c r="C10" s="119"/>
      <c r="D10" s="120"/>
      <c r="E10" s="121" t="s">
        <v>72</v>
      </c>
      <c r="F10" s="64"/>
      <c r="G10" s="59" t="n">
        <v>30.78</v>
      </c>
      <c r="H10" s="46"/>
      <c r="I10" s="46"/>
      <c r="J10" s="47"/>
      <c r="K10" s="48"/>
      <c r="L10" s="49"/>
      <c r="M10" s="50" t="n">
        <f aca="false">IF(SUM(F10:K10)&gt;0,SUM(F10:K10),"")</f>
        <v>30.78</v>
      </c>
    </row>
    <row r="11" customFormat="false" ht="13.5" hidden="false" customHeight="false" outlineLevel="0" collapsed="false">
      <c r="A11" s="122" t="n">
        <v>45908.8643981482</v>
      </c>
      <c r="B11" s="123" t="s">
        <v>73</v>
      </c>
      <c r="C11" s="119"/>
      <c r="D11" s="124"/>
      <c r="E11" s="121"/>
      <c r="F11" s="64"/>
      <c r="G11" s="59" t="n">
        <v>44</v>
      </c>
      <c r="H11" s="46"/>
      <c r="I11" s="46"/>
      <c r="J11" s="53"/>
      <c r="K11" s="48"/>
      <c r="L11" s="49"/>
      <c r="M11" s="50" t="n">
        <f aca="false">IF(SUM(F11:K11)&gt;0,SUM(F11:K11),"")</f>
        <v>44</v>
      </c>
    </row>
    <row r="12" customFormat="false" ht="13.5" hidden="false" customHeight="false" outlineLevel="0" collapsed="false">
      <c r="A12" s="122" t="n">
        <v>45912.5062615741</v>
      </c>
      <c r="B12" s="123" t="s">
        <v>73</v>
      </c>
      <c r="C12" s="119"/>
      <c r="D12" s="124"/>
      <c r="E12" s="121" t="s">
        <v>74</v>
      </c>
      <c r="F12" s="64"/>
      <c r="G12" s="59" t="n">
        <v>37.08</v>
      </c>
      <c r="H12" s="46"/>
      <c r="I12" s="46"/>
      <c r="J12" s="53"/>
      <c r="K12" s="48"/>
      <c r="L12" s="49"/>
      <c r="M12" s="50" t="n">
        <f aca="false">IF(SUM(F12:K12)&gt;0,SUM(F12:K12),"")</f>
        <v>37.08</v>
      </c>
    </row>
    <row r="13" customFormat="false" ht="24.75" hidden="false" customHeight="false" outlineLevel="0" collapsed="false">
      <c r="A13" s="122" t="n">
        <v>45917.4183564815</v>
      </c>
      <c r="B13" s="123" t="s">
        <v>75</v>
      </c>
      <c r="C13" s="119"/>
      <c r="D13" s="124"/>
      <c r="E13" s="121" t="s">
        <v>76</v>
      </c>
      <c r="F13" s="64"/>
      <c r="G13" s="59"/>
      <c r="H13" s="46"/>
      <c r="I13" s="46" t="n">
        <v>39.98</v>
      </c>
      <c r="J13" s="53"/>
      <c r="K13" s="48"/>
      <c r="L13" s="49"/>
      <c r="M13" s="50" t="n">
        <f aca="false">IF(SUM(F13:K13)&gt;0,SUM(F13:K13),"")</f>
        <v>39.98</v>
      </c>
    </row>
    <row r="14" customFormat="false" ht="13.5" hidden="false" customHeight="false" outlineLevel="0" collapsed="false">
      <c r="A14" s="122" t="n">
        <v>45929.5271643519</v>
      </c>
      <c r="B14" s="123" t="s">
        <v>77</v>
      </c>
      <c r="C14" s="119"/>
      <c r="D14" s="124"/>
      <c r="E14" s="121" t="s">
        <v>78</v>
      </c>
      <c r="F14" s="64"/>
      <c r="G14" s="59" t="n">
        <v>43.7</v>
      </c>
      <c r="H14" s="46"/>
      <c r="I14" s="46"/>
      <c r="J14" s="53"/>
      <c r="K14" s="48"/>
      <c r="L14" s="49"/>
      <c r="M14" s="50" t="n">
        <f aca="false">IF(SUM(F14:K14)&gt;0,SUM(F14:K14),"")</f>
        <v>43.7</v>
      </c>
    </row>
    <row r="15" customFormat="false" ht="24.75" hidden="false" customHeight="false" outlineLevel="0" collapsed="false">
      <c r="A15" s="122" t="n">
        <v>45933.4759490741</v>
      </c>
      <c r="B15" s="123" t="s">
        <v>79</v>
      </c>
      <c r="C15" s="119"/>
      <c r="D15" s="124"/>
      <c r="E15" s="121" t="s">
        <v>80</v>
      </c>
      <c r="F15" s="64"/>
      <c r="G15" s="59" t="n">
        <v>47.12</v>
      </c>
      <c r="H15" s="46"/>
      <c r="I15" s="46"/>
      <c r="J15" s="53"/>
      <c r="K15" s="48"/>
      <c r="L15" s="49"/>
      <c r="M15" s="50" t="n">
        <f aca="false">IF(SUM(F15:K15)&gt;0,SUM(F15:K15),"")</f>
        <v>47.12</v>
      </c>
    </row>
    <row r="16" customFormat="false" ht="13.5" hidden="false" customHeight="false" outlineLevel="0" collapsed="false">
      <c r="A16" s="125" t="n">
        <v>46009.5469328704</v>
      </c>
      <c r="B16" s="123" t="s">
        <v>81</v>
      </c>
      <c r="C16" s="119"/>
      <c r="D16" s="124"/>
      <c r="E16" s="121" t="s">
        <v>80</v>
      </c>
      <c r="F16" s="64"/>
      <c r="G16" s="59" t="n">
        <v>39.54</v>
      </c>
      <c r="H16" s="46"/>
      <c r="I16" s="46"/>
      <c r="J16" s="53"/>
      <c r="K16" s="48"/>
      <c r="L16" s="49"/>
      <c r="M16" s="50" t="n">
        <f aca="false">IF(SUM(F16:K16)&gt;0,SUM(F16:K16),"")</f>
        <v>39.54</v>
      </c>
    </row>
    <row r="17" customFormat="false" ht="12.75" hidden="false" customHeight="false" outlineLevel="0" collapsed="false">
      <c r="A17" s="62"/>
      <c r="B17" s="123"/>
      <c r="C17" s="119"/>
      <c r="D17" s="124"/>
      <c r="E17" s="121"/>
      <c r="F17" s="64"/>
      <c r="G17" s="59"/>
      <c r="H17" s="46"/>
      <c r="I17" s="46"/>
      <c r="J17" s="53"/>
      <c r="K17" s="48"/>
      <c r="L17" s="49"/>
      <c r="M17" s="50" t="str">
        <f aca="false">IF(SUM(F17:K17)&gt;0,SUM(F17:K17),"")</f>
        <v/>
      </c>
    </row>
    <row r="18" customFormat="false" ht="12.75" hidden="false" customHeight="false" outlineLevel="0" collapsed="false">
      <c r="A18" s="62"/>
      <c r="B18" s="123"/>
      <c r="C18" s="119"/>
      <c r="D18" s="124"/>
      <c r="E18" s="121"/>
      <c r="F18" s="64"/>
      <c r="G18" s="59"/>
      <c r="H18" s="46"/>
      <c r="I18" s="46"/>
      <c r="J18" s="53"/>
      <c r="K18" s="48"/>
      <c r="L18" s="49"/>
      <c r="M18" s="50" t="str">
        <f aca="false">IF(SUM(F18:K18)&gt;0,SUM(F18:K18),"")</f>
        <v/>
      </c>
    </row>
    <row r="19" customFormat="false" ht="12.75" hidden="false" customHeight="false" outlineLevel="0" collapsed="false">
      <c r="A19" s="62"/>
      <c r="B19" s="123"/>
      <c r="C19" s="119"/>
      <c r="D19" s="124"/>
      <c r="E19" s="121"/>
      <c r="F19" s="64"/>
      <c r="G19" s="59"/>
      <c r="H19" s="46"/>
      <c r="I19" s="46"/>
      <c r="J19" s="53"/>
      <c r="K19" s="48"/>
      <c r="L19" s="49"/>
      <c r="M19" s="50" t="str">
        <f aca="false">IF(SUM(F19:K19)&gt;0,SUM(F19:K19),"")</f>
        <v/>
      </c>
    </row>
    <row r="20" customFormat="false" ht="12.75" hidden="false" customHeight="false" outlineLevel="0" collapsed="false">
      <c r="A20" s="62"/>
      <c r="B20" s="123"/>
      <c r="C20" s="119"/>
      <c r="D20" s="124"/>
      <c r="E20" s="121"/>
      <c r="F20" s="64"/>
      <c r="G20" s="59"/>
      <c r="H20" s="46"/>
      <c r="I20" s="46"/>
      <c r="J20" s="53"/>
      <c r="K20" s="48"/>
      <c r="L20" s="49"/>
      <c r="M20" s="50" t="str">
        <f aca="false">IF(SUM(F20:K20)&gt;0,SUM(F20:K20),"")</f>
        <v/>
      </c>
    </row>
    <row r="21" customFormat="false" ht="12.75" hidden="false" customHeight="false" outlineLevel="0" collapsed="false">
      <c r="A21" s="62"/>
      <c r="B21" s="123"/>
      <c r="C21" s="119"/>
      <c r="D21" s="124"/>
      <c r="E21" s="121"/>
      <c r="F21" s="64"/>
      <c r="G21" s="59"/>
      <c r="H21" s="46"/>
      <c r="I21" s="46"/>
      <c r="J21" s="53"/>
      <c r="K21" s="48"/>
      <c r="L21" s="49"/>
      <c r="M21" s="50" t="str">
        <f aca="false">IF(SUM(F21:K21)&gt;0,SUM(F21:K21),"")</f>
        <v/>
      </c>
    </row>
    <row r="22" customFormat="false" ht="12.75" hidden="false" customHeight="false" outlineLevel="0" collapsed="false">
      <c r="A22" s="62"/>
      <c r="B22" s="123"/>
      <c r="C22" s="119"/>
      <c r="D22" s="124"/>
      <c r="E22" s="121"/>
      <c r="F22" s="64"/>
      <c r="G22" s="59"/>
      <c r="H22" s="46"/>
      <c r="I22" s="46"/>
      <c r="J22" s="53"/>
      <c r="K22" s="48"/>
      <c r="L22" s="49"/>
      <c r="M22" s="50" t="str">
        <f aca="false">IF(SUM(F22:K22)&gt;0,SUM(F22:K22),"")</f>
        <v/>
      </c>
    </row>
    <row r="23" customFormat="false" ht="12.75" hidden="false" customHeight="false" outlineLevel="0" collapsed="false">
      <c r="A23" s="62"/>
      <c r="B23" s="123"/>
      <c r="C23" s="119"/>
      <c r="D23" s="124"/>
      <c r="E23" s="121"/>
      <c r="F23" s="64"/>
      <c r="G23" s="59"/>
      <c r="H23" s="46"/>
      <c r="I23" s="46"/>
      <c r="J23" s="53"/>
      <c r="K23" s="48"/>
      <c r="L23" s="49"/>
      <c r="M23" s="50" t="str">
        <f aca="false">IF(SUM(F23:K23)&gt;0,SUM(F23:K23),"")</f>
        <v/>
      </c>
    </row>
    <row r="24" customFormat="false" ht="12.75" hidden="false" customHeight="false" outlineLevel="0" collapsed="false">
      <c r="A24" s="62"/>
      <c r="B24" s="123"/>
      <c r="C24" s="119"/>
      <c r="D24" s="124"/>
      <c r="E24" s="121"/>
      <c r="F24" s="64"/>
      <c r="G24" s="59"/>
      <c r="H24" s="46"/>
      <c r="I24" s="46"/>
      <c r="J24" s="53"/>
      <c r="K24" s="48"/>
      <c r="L24" s="49"/>
      <c r="M24" s="50" t="str">
        <f aca="false">IF(SUM(F24:K24)&gt;0,SUM(F24:K24),"")</f>
        <v/>
      </c>
    </row>
    <row r="25" customFormat="false" ht="12.75" hidden="false" customHeight="false" outlineLevel="0" collapsed="false">
      <c r="A25" s="62"/>
      <c r="B25" s="123"/>
      <c r="C25" s="119"/>
      <c r="D25" s="124"/>
      <c r="E25" s="121"/>
      <c r="F25" s="64"/>
      <c r="G25" s="59"/>
      <c r="H25" s="46"/>
      <c r="I25" s="46"/>
      <c r="J25" s="53"/>
      <c r="K25" s="48"/>
      <c r="L25" s="49"/>
      <c r="M25" s="50" t="str">
        <f aca="false">IF(SUM(F25:K25)&gt;0,SUM(F25:K25),"")</f>
        <v/>
      </c>
    </row>
    <row r="26" customFormat="false" ht="12.75" hidden="false" customHeight="false" outlineLevel="0" collapsed="false">
      <c r="A26" s="62"/>
      <c r="B26" s="123"/>
      <c r="C26" s="119"/>
      <c r="D26" s="124"/>
      <c r="E26" s="121"/>
      <c r="F26" s="64"/>
      <c r="G26" s="59"/>
      <c r="H26" s="46"/>
      <c r="I26" s="46"/>
      <c r="J26" s="53"/>
      <c r="K26" s="48"/>
      <c r="L26" s="49"/>
      <c r="M26" s="50" t="str">
        <f aca="false">IF(SUM(F26:K26)&gt;0,SUM(F26:K26),"")</f>
        <v/>
      </c>
    </row>
    <row r="27" customFormat="false" ht="12.75" hidden="false" customHeight="false" outlineLevel="0" collapsed="false">
      <c r="A27" s="62"/>
      <c r="B27" s="123"/>
      <c r="C27" s="119"/>
      <c r="D27" s="124"/>
      <c r="E27" s="121"/>
      <c r="F27" s="64"/>
      <c r="G27" s="59"/>
      <c r="H27" s="46"/>
      <c r="I27" s="46"/>
      <c r="J27" s="53"/>
      <c r="K27" s="48"/>
      <c r="L27" s="49"/>
      <c r="M27" s="50" t="str">
        <f aca="false">IF(SUM(F27:K27)&gt;0,SUM(F27:K27),"")</f>
        <v/>
      </c>
    </row>
    <row r="28" customFormat="false" ht="12.75" hidden="false" customHeight="false" outlineLevel="0" collapsed="false">
      <c r="A28" s="62"/>
      <c r="B28" s="123"/>
      <c r="C28" s="119"/>
      <c r="D28" s="124"/>
      <c r="E28" s="121"/>
      <c r="F28" s="64"/>
      <c r="G28" s="59"/>
      <c r="H28" s="46"/>
      <c r="I28" s="46"/>
      <c r="J28" s="53"/>
      <c r="K28" s="48"/>
      <c r="L28" s="49"/>
      <c r="M28" s="50" t="str">
        <f aca="false">IF(SUM(F28:K28)&gt;0,SUM(F28:K28),"")</f>
        <v/>
      </c>
    </row>
    <row r="29" customFormat="false" ht="12.75" hidden="false" customHeight="false" outlineLevel="0" collapsed="false">
      <c r="A29" s="62"/>
      <c r="B29" s="123"/>
      <c r="C29" s="119"/>
      <c r="D29" s="124"/>
      <c r="E29" s="121"/>
      <c r="F29" s="64"/>
      <c r="G29" s="59"/>
      <c r="H29" s="46"/>
      <c r="I29" s="46"/>
      <c r="J29" s="53"/>
      <c r="K29" s="48"/>
      <c r="L29" s="49"/>
      <c r="M29" s="50" t="str">
        <f aca="false">IF(SUM(F29:K29)&gt;0,SUM(F29:K29),"")</f>
        <v/>
      </c>
    </row>
    <row r="30" customFormat="false" ht="12.75" hidden="false" customHeight="false" outlineLevel="0" collapsed="false">
      <c r="A30" s="62"/>
      <c r="B30" s="123"/>
      <c r="C30" s="119"/>
      <c r="D30" s="124"/>
      <c r="E30" s="121"/>
      <c r="F30" s="64"/>
      <c r="G30" s="59"/>
      <c r="H30" s="46"/>
      <c r="I30" s="46"/>
      <c r="J30" s="53"/>
      <c r="K30" s="48"/>
      <c r="L30" s="49"/>
      <c r="M30" s="50" t="str">
        <f aca="false">IF(SUM(F30:K30)&gt;0,SUM(F30:K30),"")</f>
        <v/>
      </c>
    </row>
    <row r="31" customFormat="false" ht="12.75" hidden="false" customHeight="false" outlineLevel="0" collapsed="false">
      <c r="A31" s="62"/>
      <c r="B31" s="123"/>
      <c r="C31" s="119"/>
      <c r="D31" s="124"/>
      <c r="E31" s="121"/>
      <c r="F31" s="64"/>
      <c r="G31" s="59"/>
      <c r="H31" s="46"/>
      <c r="I31" s="46"/>
      <c r="J31" s="53"/>
      <c r="K31" s="48"/>
      <c r="L31" s="49"/>
      <c r="M31" s="50" t="str">
        <f aca="false">IF(SUM(F31:K31)&gt;0,SUM(F31:K31),"")</f>
        <v/>
      </c>
    </row>
    <row r="32" customFormat="false" ht="12.75" hidden="false" customHeight="false" outlineLevel="0" collapsed="false">
      <c r="A32" s="62"/>
      <c r="B32" s="123"/>
      <c r="C32" s="119"/>
      <c r="D32" s="124"/>
      <c r="E32" s="121"/>
      <c r="F32" s="64"/>
      <c r="G32" s="59"/>
      <c r="H32" s="46"/>
      <c r="I32" s="46"/>
      <c r="J32" s="53"/>
      <c r="K32" s="48"/>
      <c r="L32" s="49"/>
      <c r="M32" s="50" t="str">
        <f aca="false">IF(SUM(F32:K32)&gt;0,SUM(F32:K32),"")</f>
        <v/>
      </c>
    </row>
    <row r="33" customFormat="false" ht="12.75" hidden="false" customHeight="false" outlineLevel="0" collapsed="false">
      <c r="A33" s="62"/>
      <c r="B33" s="123"/>
      <c r="C33" s="119"/>
      <c r="D33" s="124"/>
      <c r="E33" s="121"/>
      <c r="F33" s="64"/>
      <c r="G33" s="59"/>
      <c r="H33" s="46"/>
      <c r="I33" s="46"/>
      <c r="J33" s="53"/>
      <c r="K33" s="48"/>
      <c r="L33" s="49"/>
      <c r="M33" s="50" t="str">
        <f aca="false">IF(SUM(F33:K33)&gt;0,SUM(F33:K33),"")</f>
        <v/>
      </c>
    </row>
    <row r="34" customFormat="false" ht="12.75" hidden="false" customHeight="false" outlineLevel="0" collapsed="false">
      <c r="A34" s="62"/>
      <c r="B34" s="123"/>
      <c r="C34" s="119"/>
      <c r="D34" s="124"/>
      <c r="E34" s="121"/>
      <c r="F34" s="64"/>
      <c r="G34" s="59"/>
      <c r="H34" s="46"/>
      <c r="I34" s="46"/>
      <c r="J34" s="53"/>
      <c r="K34" s="48"/>
      <c r="L34" s="49"/>
      <c r="M34" s="50" t="str">
        <f aca="false">IF(SUM(F34:K34)&gt;0,SUM(F34:K34),"")</f>
        <v/>
      </c>
    </row>
    <row r="35" customFormat="false" ht="13.5" hidden="false" customHeight="false" outlineLevel="0" collapsed="false">
      <c r="A35" s="65"/>
      <c r="B35" s="126"/>
      <c r="C35" s="119"/>
      <c r="D35" s="127"/>
      <c r="E35" s="128"/>
      <c r="F35" s="67"/>
      <c r="G35" s="68"/>
      <c r="H35" s="69"/>
      <c r="I35" s="69"/>
      <c r="J35" s="70"/>
      <c r="K35" s="71"/>
      <c r="L35" s="72"/>
      <c r="M35" s="50" t="str">
        <f aca="false">IF(SUM(F35:K35)&gt;0,SUM(F35:K35),"")</f>
        <v/>
      </c>
    </row>
    <row r="36" customFormat="false" ht="13.5" hidden="false" customHeight="false" outlineLevel="0" collapsed="false">
      <c r="A36" s="73" t="s">
        <v>50</v>
      </c>
      <c r="B36" s="73"/>
      <c r="C36" s="73"/>
      <c r="D36" s="73"/>
      <c r="E36" s="73"/>
      <c r="F36" s="74" t="str">
        <f aca="false">IF(SUM(F8:F35)&gt;0,SUM(F8:F35),"")</f>
        <v/>
      </c>
      <c r="G36" s="74" t="n">
        <f aca="false">IF(SUM(G8:G35)&gt;0,SUM(G8:G35),"")</f>
        <v>242.22</v>
      </c>
      <c r="H36" s="74" t="str">
        <f aca="false">IF(SUM(H8:H35)&gt;0,SUM(H8:H35),"")</f>
        <v/>
      </c>
      <c r="I36" s="74" t="n">
        <f aca="false">IF(SUM(I8:I35)&gt;0,SUM(I8:I35),"")</f>
        <v>39.98</v>
      </c>
      <c r="J36" s="75" t="str">
        <f aca="false">IF(SUM(J8:J35)&gt;0,SUM(J8:J35),"")</f>
        <v/>
      </c>
      <c r="K36" s="76" t="str">
        <f aca="false">IF(SUM(K8:K35)&gt;0,SUM(K8:K35),"")</f>
        <v/>
      </c>
      <c r="L36" s="74"/>
      <c r="M36" s="77" t="n">
        <f aca="false">IF(SUM(M8:M35)=SUM(F36:K36),SUM(M8:M35),0)</f>
        <v>282.2</v>
      </c>
    </row>
    <row r="37" customFormat="false" ht="12.75" hidden="false" customHeight="false" outlineLevel="0" collapsed="false">
      <c r="A37" s="78"/>
      <c r="B37" s="79" t="s">
        <v>51</v>
      </c>
      <c r="C37" s="79" t="s">
        <v>29</v>
      </c>
      <c r="D37" s="80"/>
      <c r="E37" s="81"/>
      <c r="F37" s="82" t="s">
        <v>52</v>
      </c>
      <c r="G37" s="83"/>
      <c r="H37" s="84" t="s">
        <v>53</v>
      </c>
      <c r="I37" s="81"/>
      <c r="J37" s="81"/>
      <c r="K37" s="85"/>
      <c r="L37" s="86"/>
      <c r="M37" s="87"/>
    </row>
    <row r="38" customFormat="false" ht="12.75" hidden="false" customHeight="false" outlineLevel="0" collapsed="false">
      <c r="A38" s="88" t="s">
        <v>54</v>
      </c>
      <c r="B38" s="89" t="s">
        <v>55</v>
      </c>
      <c r="C38" s="90" t="n">
        <v>100</v>
      </c>
      <c r="D38" s="91" t="s">
        <v>56</v>
      </c>
      <c r="E38" s="81"/>
      <c r="F38" s="92" t="s">
        <v>57</v>
      </c>
      <c r="G38" s="93"/>
      <c r="H38" s="94" t="s">
        <v>58</v>
      </c>
      <c r="I38" s="81"/>
      <c r="J38" s="81"/>
      <c r="K38" s="94"/>
      <c r="L38" s="94"/>
      <c r="M38" s="95"/>
    </row>
    <row r="39" customFormat="false" ht="12.75" hidden="false" customHeight="false" outlineLevel="0" collapsed="false">
      <c r="A39" s="96"/>
      <c r="B39" s="97" t="s">
        <v>59</v>
      </c>
      <c r="C39" s="98" t="n">
        <v>50</v>
      </c>
      <c r="D39" s="99" t="s">
        <v>60</v>
      </c>
      <c r="E39" s="81"/>
      <c r="F39" s="100" t="s">
        <v>61</v>
      </c>
      <c r="G39" s="101"/>
      <c r="H39" s="86" t="s">
        <v>62</v>
      </c>
      <c r="I39" s="81"/>
      <c r="J39" s="81"/>
      <c r="K39" s="86"/>
      <c r="L39" s="86"/>
      <c r="M39" s="102"/>
    </row>
    <row r="40" customFormat="false" ht="13.5" hidden="false" customHeight="false" outlineLevel="0" collapsed="false">
      <c r="A40" s="103"/>
      <c r="B40" s="104" t="s">
        <v>29</v>
      </c>
      <c r="C40" s="105" t="n">
        <v>150</v>
      </c>
      <c r="D40" s="106" t="s">
        <v>63</v>
      </c>
      <c r="E40" s="107"/>
      <c r="F40" s="108" t="s">
        <v>61</v>
      </c>
      <c r="G40" s="109"/>
      <c r="H40" s="110" t="s">
        <v>64</v>
      </c>
      <c r="I40" s="110"/>
      <c r="J40" s="110"/>
      <c r="K40" s="110"/>
      <c r="L40" s="111"/>
      <c r="M40" s="112"/>
    </row>
    <row r="41" customFormat="false" ht="13.5" hidden="false" customHeight="false" outlineLevel="0" collapsed="false"/>
  </sheetData>
  <mergeCells count="14">
    <mergeCell ref="F3:G3"/>
    <mergeCell ref="A6:A9"/>
    <mergeCell ref="B6:B9"/>
    <mergeCell ref="C6:C9"/>
    <mergeCell ref="D6:D9"/>
    <mergeCell ref="E6:E9"/>
    <mergeCell ref="F6:F9"/>
    <mergeCell ref="G6:G9"/>
    <mergeCell ref="H6:H9"/>
    <mergeCell ref="I6:I9"/>
    <mergeCell ref="J6:K9"/>
    <mergeCell ref="L6:L9"/>
    <mergeCell ref="M6:M9"/>
    <mergeCell ref="A36:E36"/>
  </mergeCells>
  <printOptions headings="false" gridLines="false" gridLinesSet="true" horizontalCentered="false" verticalCentered="false"/>
  <pageMargins left="0.25" right="0.25" top="0.5" bottom="0.370138888888889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redit Card">
              <controlPr defaultSize="0" locked="1" autoFill="0" autoLine="0" autoPict="0" print="true" altText="Check Box 1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Reimburse ">
              <controlPr defaultSize="0" locked="1" autoFill="0" autoLine="0" autoPict="0" print="true" altText="Check Box 2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1.42"/>
    <col collapsed="false" customWidth="true" hidden="false" outlineLevel="0" max="2" min="2" style="0" width="19.56"/>
    <col collapsed="false" customWidth="true" hidden="false" outlineLevel="0" max="3" min="3" style="0" width="13.56"/>
    <col collapsed="false" customWidth="true" hidden="false" outlineLevel="0" max="4" min="4" style="0" width="12.99"/>
    <col collapsed="false" customWidth="true" hidden="false" outlineLevel="0" max="5" min="5" style="0" width="10.85"/>
    <col collapsed="false" customWidth="true" hidden="false" outlineLevel="0" max="6" min="6" style="0" width="7.99"/>
    <col collapsed="false" customWidth="true" hidden="false" outlineLevel="0" max="7" min="7" style="0" width="10.41"/>
    <col collapsed="false" customWidth="true" hidden="false" outlineLevel="0" max="8" min="8" style="0" width="10.13"/>
    <col collapsed="false" customWidth="true" hidden="false" outlineLevel="0" max="9" min="9" style="0" width="10.28"/>
    <col collapsed="false" customWidth="true" hidden="false" outlineLevel="0" max="10" min="10" style="0" width="6.28"/>
    <col collapsed="false" customWidth="true" hidden="false" outlineLevel="0" max="11" min="11" style="0" width="4.7"/>
    <col collapsed="false" customWidth="true" hidden="false" outlineLevel="0" max="12" min="12" style="0" width="8.7"/>
    <col collapsed="false" customWidth="true" hidden="false" outlineLevel="0" max="13" min="13" style="0" width="9.28"/>
  </cols>
  <sheetData>
    <row r="1" customFormat="false" ht="36" hidden="false" customHeight="true" outlineLevel="0" collapsed="false">
      <c r="A1" s="3" t="s">
        <v>6</v>
      </c>
      <c r="B1" s="4"/>
      <c r="C1" s="4"/>
      <c r="D1" s="4"/>
      <c r="E1" s="5"/>
      <c r="F1" s="5"/>
      <c r="G1" s="5"/>
      <c r="H1" s="6"/>
      <c r="I1" s="5"/>
      <c r="J1" s="5"/>
      <c r="K1" s="6"/>
      <c r="L1" s="5"/>
      <c r="M1" s="7" t="s">
        <v>7</v>
      </c>
      <c r="O1" s="8"/>
      <c r="P1" s="8"/>
    </row>
    <row r="2" customFormat="false" ht="13.5" hidden="false" customHeight="false" outlineLevel="0" collapsed="false">
      <c r="A2" s="9" t="s">
        <v>8</v>
      </c>
      <c r="B2" s="14"/>
      <c r="C2" s="14"/>
      <c r="D2" s="11" t="s">
        <v>10</v>
      </c>
      <c r="E2" s="12" t="s">
        <v>11</v>
      </c>
      <c r="F2" s="13" t="s">
        <v>12</v>
      </c>
      <c r="G2" s="14"/>
      <c r="H2" s="12" t="s">
        <v>13</v>
      </c>
      <c r="I2" s="15"/>
      <c r="J2" s="16"/>
      <c r="K2" s="17" t="s">
        <v>14</v>
      </c>
      <c r="L2" s="16"/>
      <c r="M2" s="18"/>
      <c r="O2" s="8"/>
      <c r="P2" s="8"/>
    </row>
    <row r="3" customFormat="false" ht="14.25" hidden="false" customHeight="false" outlineLevel="0" collapsed="false">
      <c r="A3" s="19"/>
      <c r="B3" s="24"/>
      <c r="C3" s="24"/>
      <c r="D3" s="20"/>
      <c r="E3" s="21"/>
      <c r="F3" s="22" t="n">
        <v>44743</v>
      </c>
      <c r="G3" s="22"/>
      <c r="H3" s="23" t="s">
        <v>16</v>
      </c>
      <c r="I3" s="24"/>
      <c r="J3" s="25"/>
      <c r="K3" s="23" t="s">
        <v>66</v>
      </c>
      <c r="L3" s="24"/>
      <c r="M3" s="26"/>
      <c r="O3" s="8"/>
      <c r="P3" s="8"/>
    </row>
    <row r="4" customFormat="false" ht="12.75" hidden="false" customHeight="false" outlineLevel="0" collapsed="false">
      <c r="A4" s="27" t="s">
        <v>18</v>
      </c>
      <c r="B4" s="28"/>
      <c r="C4" s="28"/>
      <c r="D4" s="28"/>
      <c r="E4" s="28"/>
      <c r="F4" s="17" t="s">
        <v>19</v>
      </c>
      <c r="G4" s="17"/>
      <c r="H4" s="28"/>
      <c r="I4" s="29" t="s">
        <v>20</v>
      </c>
      <c r="J4" s="30"/>
      <c r="K4" s="30"/>
      <c r="L4" s="30"/>
      <c r="M4" s="31"/>
      <c r="O4" s="8"/>
      <c r="P4" s="8"/>
    </row>
    <row r="5" customFormat="false" ht="15" hidden="false" customHeight="false" outlineLevel="0" collapsed="false">
      <c r="A5" s="32"/>
      <c r="B5" s="33"/>
      <c r="C5" s="33"/>
      <c r="D5" s="33"/>
      <c r="E5" s="33"/>
      <c r="F5" s="34" t="s">
        <v>82</v>
      </c>
      <c r="G5" s="35"/>
      <c r="H5" s="35"/>
      <c r="I5" s="34"/>
      <c r="J5" s="35"/>
      <c r="K5" s="35"/>
      <c r="L5" s="35"/>
      <c r="M5" s="36"/>
      <c r="O5" s="8"/>
      <c r="P5" s="8"/>
    </row>
    <row r="6" customFormat="false" ht="13.5" hidden="false" customHeight="true" outlineLevel="0" collapsed="false">
      <c r="A6" s="113" t="s">
        <v>21</v>
      </c>
      <c r="B6" s="40" t="s">
        <v>68</v>
      </c>
      <c r="C6" s="114" t="s">
        <v>69</v>
      </c>
      <c r="D6" s="115" t="s">
        <v>70</v>
      </c>
      <c r="E6" s="116" t="s">
        <v>71</v>
      </c>
      <c r="F6" s="40" t="s">
        <v>23</v>
      </c>
      <c r="G6" s="39" t="s">
        <v>24</v>
      </c>
      <c r="H6" s="39" t="s">
        <v>25</v>
      </c>
      <c r="I6" s="39" t="s">
        <v>26</v>
      </c>
      <c r="J6" s="39" t="s">
        <v>27</v>
      </c>
      <c r="K6" s="39"/>
      <c r="L6" s="40" t="s">
        <v>28</v>
      </c>
      <c r="M6" s="41" t="s">
        <v>29</v>
      </c>
      <c r="O6" s="8"/>
      <c r="P6" s="8"/>
    </row>
    <row r="7" customFormat="false" ht="12.75" hidden="false" customHeight="false" outlineLevel="0" collapsed="false">
      <c r="A7" s="113"/>
      <c r="B7" s="40"/>
      <c r="C7" s="114"/>
      <c r="D7" s="115"/>
      <c r="E7" s="116"/>
      <c r="F7" s="40"/>
      <c r="G7" s="39"/>
      <c r="H7" s="39"/>
      <c r="I7" s="39"/>
      <c r="J7" s="39"/>
      <c r="K7" s="39"/>
      <c r="L7" s="40"/>
      <c r="M7" s="41"/>
      <c r="O7" s="8"/>
      <c r="P7" s="8"/>
    </row>
    <row r="8" customFormat="false" ht="12.75" hidden="false" customHeight="true" outlineLevel="0" collapsed="false">
      <c r="A8" s="113"/>
      <c r="B8" s="40"/>
      <c r="C8" s="114"/>
      <c r="D8" s="115"/>
      <c r="E8" s="116"/>
      <c r="F8" s="40"/>
      <c r="G8" s="39"/>
      <c r="H8" s="39"/>
      <c r="I8" s="39"/>
      <c r="J8" s="39"/>
      <c r="K8" s="39"/>
      <c r="L8" s="40"/>
      <c r="M8" s="41"/>
    </row>
    <row r="9" customFormat="false" ht="18" hidden="false" customHeight="true" outlineLevel="0" collapsed="false">
      <c r="A9" s="113"/>
      <c r="B9" s="40"/>
      <c r="C9" s="114"/>
      <c r="D9" s="115"/>
      <c r="E9" s="116"/>
      <c r="F9" s="40"/>
      <c r="G9" s="39"/>
      <c r="H9" s="39"/>
      <c r="I9" s="39"/>
      <c r="J9" s="39"/>
      <c r="K9" s="39"/>
      <c r="L9" s="40"/>
      <c r="M9" s="41"/>
    </row>
    <row r="10" customFormat="false" ht="13.5" hidden="false" customHeight="false" outlineLevel="0" collapsed="false">
      <c r="A10" s="62" t="s">
        <v>83</v>
      </c>
      <c r="B10" s="118" t="s">
        <v>84</v>
      </c>
      <c r="C10" s="119" t="s">
        <v>85</v>
      </c>
      <c r="D10" s="119" t="s">
        <v>86</v>
      </c>
      <c r="E10" s="121" t="s">
        <v>87</v>
      </c>
      <c r="F10" s="64"/>
      <c r="G10" s="59" t="n">
        <v>44.2</v>
      </c>
      <c r="H10" s="46"/>
      <c r="I10" s="46"/>
      <c r="J10" s="47"/>
      <c r="K10" s="48"/>
      <c r="L10" s="49"/>
      <c r="M10" s="50" t="n">
        <f aca="false">IF(SUM(F10:K10)&gt;0,SUM(F10:K10),"")</f>
        <v>44.2</v>
      </c>
    </row>
    <row r="11" customFormat="false" ht="12.75" hidden="false" customHeight="false" outlineLevel="0" collapsed="false">
      <c r="A11" s="62"/>
      <c r="B11" s="123"/>
      <c r="C11" s="119"/>
      <c r="D11" s="124"/>
      <c r="E11" s="121"/>
      <c r="F11" s="64"/>
      <c r="G11" s="59"/>
      <c r="H11" s="46"/>
      <c r="I11" s="46"/>
      <c r="J11" s="53"/>
      <c r="K11" s="48"/>
      <c r="L11" s="49"/>
      <c r="M11" s="50"/>
    </row>
    <row r="12" customFormat="false" ht="12.75" hidden="false" customHeight="false" outlineLevel="0" collapsed="false">
      <c r="A12" s="62"/>
      <c r="B12" s="123"/>
      <c r="C12" s="119"/>
      <c r="D12" s="124"/>
      <c r="E12" s="121"/>
      <c r="F12" s="64"/>
      <c r="G12" s="59"/>
      <c r="H12" s="46"/>
      <c r="I12" s="46"/>
      <c r="J12" s="53"/>
      <c r="K12" s="48"/>
      <c r="L12" s="49"/>
      <c r="M12" s="50"/>
    </row>
    <row r="13" customFormat="false" ht="12.75" hidden="false" customHeight="false" outlineLevel="0" collapsed="false">
      <c r="A13" s="62"/>
      <c r="B13" s="123"/>
      <c r="C13" s="119"/>
      <c r="D13" s="124"/>
      <c r="E13" s="121"/>
      <c r="F13" s="64"/>
      <c r="G13" s="59"/>
      <c r="H13" s="46"/>
      <c r="I13" s="46"/>
      <c r="J13" s="53"/>
      <c r="K13" s="48"/>
      <c r="L13" s="49"/>
      <c r="M13" s="50"/>
    </row>
    <row r="14" customFormat="false" ht="12.75" hidden="false" customHeight="false" outlineLevel="0" collapsed="false">
      <c r="A14" s="62"/>
      <c r="B14" s="123"/>
      <c r="C14" s="119"/>
      <c r="D14" s="124"/>
      <c r="E14" s="121"/>
      <c r="F14" s="64"/>
      <c r="G14" s="59"/>
      <c r="H14" s="46"/>
      <c r="I14" s="46"/>
      <c r="J14" s="53"/>
      <c r="K14" s="48"/>
      <c r="L14" s="49"/>
      <c r="M14" s="50"/>
    </row>
    <row r="15" customFormat="false" ht="12.75" hidden="false" customHeight="false" outlineLevel="0" collapsed="false">
      <c r="A15" s="62"/>
      <c r="B15" s="123"/>
      <c r="C15" s="119"/>
      <c r="D15" s="124"/>
      <c r="E15" s="121"/>
      <c r="F15" s="64"/>
      <c r="G15" s="59"/>
      <c r="H15" s="46"/>
      <c r="I15" s="46"/>
      <c r="J15" s="53"/>
      <c r="K15" s="48"/>
      <c r="L15" s="49"/>
      <c r="M15" s="50"/>
    </row>
    <row r="16" customFormat="false" ht="12.75" hidden="false" customHeight="false" outlineLevel="0" collapsed="false">
      <c r="A16" s="62"/>
      <c r="B16" s="123"/>
      <c r="C16" s="119"/>
      <c r="D16" s="119"/>
      <c r="E16" s="121"/>
      <c r="F16" s="64"/>
      <c r="G16" s="59"/>
      <c r="H16" s="46"/>
      <c r="I16" s="46"/>
      <c r="J16" s="53"/>
      <c r="K16" s="48"/>
      <c r="L16" s="49"/>
      <c r="M16" s="50"/>
    </row>
    <row r="17" customFormat="false" ht="12.75" hidden="false" customHeight="false" outlineLevel="0" collapsed="false">
      <c r="A17" s="62"/>
      <c r="B17" s="123"/>
      <c r="C17" s="119"/>
      <c r="D17" s="124"/>
      <c r="E17" s="121"/>
      <c r="F17" s="64"/>
      <c r="G17" s="59"/>
      <c r="H17" s="46"/>
      <c r="I17" s="46"/>
      <c r="J17" s="53"/>
      <c r="K17" s="48"/>
      <c r="L17" s="49"/>
      <c r="M17" s="50"/>
    </row>
    <row r="18" customFormat="false" ht="12.75" hidden="false" customHeight="false" outlineLevel="0" collapsed="false">
      <c r="A18" s="62"/>
      <c r="B18" s="123"/>
      <c r="C18" s="119"/>
      <c r="D18" s="124"/>
      <c r="E18" s="121"/>
      <c r="F18" s="64"/>
      <c r="G18" s="59"/>
      <c r="H18" s="46"/>
      <c r="I18" s="46"/>
      <c r="J18" s="53"/>
      <c r="K18" s="48"/>
      <c r="L18" s="49"/>
      <c r="M18" s="50"/>
    </row>
    <row r="19" customFormat="false" ht="12.75" hidden="false" customHeight="false" outlineLevel="0" collapsed="false">
      <c r="A19" s="62"/>
      <c r="B19" s="123"/>
      <c r="C19" s="119"/>
      <c r="D19" s="124"/>
      <c r="E19" s="121"/>
      <c r="F19" s="64"/>
      <c r="G19" s="59"/>
      <c r="H19" s="46"/>
      <c r="I19" s="46"/>
      <c r="J19" s="53"/>
      <c r="K19" s="48"/>
      <c r="L19" s="49"/>
      <c r="M19" s="50"/>
    </row>
    <row r="20" customFormat="false" ht="12.75" hidden="false" customHeight="false" outlineLevel="0" collapsed="false">
      <c r="A20" s="62"/>
      <c r="B20" s="123"/>
      <c r="C20" s="119"/>
      <c r="D20" s="124"/>
      <c r="E20" s="121"/>
      <c r="F20" s="64"/>
      <c r="G20" s="59"/>
      <c r="H20" s="46"/>
      <c r="I20" s="46"/>
      <c r="J20" s="53"/>
      <c r="K20" s="48"/>
      <c r="L20" s="49"/>
      <c r="M20" s="50"/>
    </row>
    <row r="21" customFormat="false" ht="12.75" hidden="false" customHeight="false" outlineLevel="0" collapsed="false">
      <c r="A21" s="62"/>
      <c r="B21" s="123"/>
      <c r="C21" s="119"/>
      <c r="D21" s="124"/>
      <c r="E21" s="121"/>
      <c r="F21" s="64"/>
      <c r="G21" s="59"/>
      <c r="H21" s="46"/>
      <c r="I21" s="46"/>
      <c r="J21" s="53"/>
      <c r="K21" s="48"/>
      <c r="L21" s="49"/>
      <c r="M21" s="50"/>
    </row>
    <row r="22" customFormat="false" ht="12.75" hidden="false" customHeight="false" outlineLevel="0" collapsed="false">
      <c r="A22" s="62"/>
      <c r="B22" s="123"/>
      <c r="C22" s="119"/>
      <c r="D22" s="124"/>
      <c r="E22" s="121"/>
      <c r="F22" s="64"/>
      <c r="G22" s="59"/>
      <c r="H22" s="46"/>
      <c r="I22" s="46"/>
      <c r="J22" s="53"/>
      <c r="K22" s="48"/>
      <c r="L22" s="49"/>
      <c r="M22" s="50"/>
    </row>
    <row r="23" customFormat="false" ht="12.75" hidden="false" customHeight="false" outlineLevel="0" collapsed="false">
      <c r="A23" s="62"/>
      <c r="B23" s="123"/>
      <c r="C23" s="119"/>
      <c r="D23" s="124"/>
      <c r="E23" s="121"/>
      <c r="F23" s="64"/>
      <c r="G23" s="59"/>
      <c r="H23" s="46"/>
      <c r="I23" s="46"/>
      <c r="J23" s="53"/>
      <c r="K23" s="48"/>
      <c r="L23" s="49"/>
      <c r="M23" s="50"/>
    </row>
    <row r="24" customFormat="false" ht="12.75" hidden="false" customHeight="false" outlineLevel="0" collapsed="false">
      <c r="A24" s="62"/>
      <c r="B24" s="123"/>
      <c r="C24" s="119"/>
      <c r="D24" s="124"/>
      <c r="E24" s="121"/>
      <c r="F24" s="64"/>
      <c r="G24" s="59"/>
      <c r="H24" s="46"/>
      <c r="I24" s="46"/>
      <c r="J24" s="53"/>
      <c r="K24" s="48"/>
      <c r="L24" s="49"/>
      <c r="M24" s="50"/>
    </row>
    <row r="25" customFormat="false" ht="12.75" hidden="false" customHeight="false" outlineLevel="0" collapsed="false">
      <c r="A25" s="62"/>
      <c r="B25" s="123"/>
      <c r="C25" s="119"/>
      <c r="D25" s="124"/>
      <c r="E25" s="121"/>
      <c r="F25" s="64"/>
      <c r="G25" s="59"/>
      <c r="H25" s="46"/>
      <c r="I25" s="46"/>
      <c r="J25" s="53"/>
      <c r="K25" s="48"/>
      <c r="L25" s="49"/>
      <c r="M25" s="50"/>
    </row>
    <row r="26" customFormat="false" ht="12.75" hidden="false" customHeight="false" outlineLevel="0" collapsed="false">
      <c r="A26" s="62"/>
      <c r="B26" s="123"/>
      <c r="C26" s="119"/>
      <c r="D26" s="124"/>
      <c r="E26" s="121"/>
      <c r="F26" s="64"/>
      <c r="G26" s="59"/>
      <c r="H26" s="46"/>
      <c r="I26" s="46"/>
      <c r="J26" s="53"/>
      <c r="K26" s="48"/>
      <c r="L26" s="49"/>
      <c r="M26" s="50" t="str">
        <f aca="false">IF(SUM(F26:K26)&gt;0,SUM(F26:K26),"")</f>
        <v/>
      </c>
    </row>
    <row r="27" customFormat="false" ht="12.75" hidden="false" customHeight="false" outlineLevel="0" collapsed="false">
      <c r="A27" s="62"/>
      <c r="B27" s="123"/>
      <c r="C27" s="119"/>
      <c r="D27" s="124"/>
      <c r="E27" s="121"/>
      <c r="F27" s="64"/>
      <c r="G27" s="59"/>
      <c r="H27" s="46"/>
      <c r="I27" s="46"/>
      <c r="J27" s="53"/>
      <c r="K27" s="48"/>
      <c r="L27" s="49"/>
      <c r="M27" s="50" t="str">
        <f aca="false">IF(SUM(F27:K27)&gt;0,SUM(F27:K27),"")</f>
        <v/>
      </c>
    </row>
    <row r="28" customFormat="false" ht="12.75" hidden="false" customHeight="false" outlineLevel="0" collapsed="false">
      <c r="A28" s="62"/>
      <c r="B28" s="123"/>
      <c r="C28" s="119"/>
      <c r="D28" s="124"/>
      <c r="E28" s="121"/>
      <c r="F28" s="64"/>
      <c r="G28" s="59"/>
      <c r="H28" s="46"/>
      <c r="I28" s="46"/>
      <c r="J28" s="53"/>
      <c r="K28" s="48"/>
      <c r="L28" s="49"/>
      <c r="M28" s="50" t="str">
        <f aca="false">IF(SUM(F28:K28)&gt;0,SUM(F28:K28),"")</f>
        <v/>
      </c>
    </row>
    <row r="29" customFormat="false" ht="12.75" hidden="false" customHeight="false" outlineLevel="0" collapsed="false">
      <c r="A29" s="62"/>
      <c r="B29" s="123"/>
      <c r="C29" s="119"/>
      <c r="D29" s="124"/>
      <c r="E29" s="121"/>
      <c r="F29" s="64"/>
      <c r="G29" s="59"/>
      <c r="H29" s="46"/>
      <c r="I29" s="46"/>
      <c r="J29" s="53"/>
      <c r="K29" s="48"/>
      <c r="L29" s="49"/>
      <c r="M29" s="50" t="str">
        <f aca="false">IF(SUM(F29:K29)&gt;0,SUM(F29:K29),"")</f>
        <v/>
      </c>
    </row>
    <row r="30" customFormat="false" ht="12.75" hidden="false" customHeight="false" outlineLevel="0" collapsed="false">
      <c r="A30" s="62"/>
      <c r="B30" s="123"/>
      <c r="C30" s="119"/>
      <c r="D30" s="124"/>
      <c r="E30" s="121"/>
      <c r="F30" s="64"/>
      <c r="G30" s="59"/>
      <c r="H30" s="46"/>
      <c r="I30" s="46"/>
      <c r="J30" s="53"/>
      <c r="K30" s="48"/>
      <c r="L30" s="49"/>
      <c r="M30" s="50" t="str">
        <f aca="false">IF(SUM(F30:K30)&gt;0,SUM(F30:K30),"")</f>
        <v/>
      </c>
    </row>
    <row r="31" customFormat="false" ht="12.75" hidden="false" customHeight="false" outlineLevel="0" collapsed="false">
      <c r="A31" s="62"/>
      <c r="B31" s="123"/>
      <c r="C31" s="119"/>
      <c r="D31" s="124"/>
      <c r="E31" s="121"/>
      <c r="F31" s="64"/>
      <c r="G31" s="59"/>
      <c r="H31" s="46"/>
      <c r="I31" s="46"/>
      <c r="J31" s="53"/>
      <c r="K31" s="48"/>
      <c r="L31" s="49"/>
      <c r="M31" s="50" t="str">
        <f aca="false">IF(SUM(F31:K31)&gt;0,SUM(F31:K31),"")</f>
        <v/>
      </c>
    </row>
    <row r="32" customFormat="false" ht="12.75" hidden="false" customHeight="false" outlineLevel="0" collapsed="false">
      <c r="A32" s="62"/>
      <c r="B32" s="123"/>
      <c r="C32" s="119"/>
      <c r="D32" s="124"/>
      <c r="E32" s="121"/>
      <c r="F32" s="64"/>
      <c r="G32" s="59"/>
      <c r="H32" s="46"/>
      <c r="I32" s="46"/>
      <c r="J32" s="53"/>
      <c r="K32" s="48"/>
      <c r="L32" s="49"/>
      <c r="M32" s="50" t="str">
        <f aca="false">IF(SUM(F32:K32)&gt;0,SUM(F32:K32),"")</f>
        <v/>
      </c>
    </row>
    <row r="33" customFormat="false" ht="12.75" hidden="false" customHeight="false" outlineLevel="0" collapsed="false">
      <c r="A33" s="62"/>
      <c r="B33" s="123"/>
      <c r="C33" s="119"/>
      <c r="D33" s="124"/>
      <c r="E33" s="121"/>
      <c r="F33" s="64"/>
      <c r="G33" s="59"/>
      <c r="H33" s="46"/>
      <c r="I33" s="46"/>
      <c r="J33" s="53"/>
      <c r="K33" s="48"/>
      <c r="L33" s="49"/>
      <c r="M33" s="50" t="str">
        <f aca="false">IF(SUM(F33:K33)&gt;0,SUM(F33:K33),"")</f>
        <v/>
      </c>
    </row>
    <row r="34" customFormat="false" ht="12.75" hidden="false" customHeight="false" outlineLevel="0" collapsed="false">
      <c r="A34" s="62"/>
      <c r="B34" s="123"/>
      <c r="C34" s="119"/>
      <c r="D34" s="124"/>
      <c r="E34" s="121"/>
      <c r="F34" s="64"/>
      <c r="G34" s="59"/>
      <c r="H34" s="46"/>
      <c r="I34" s="46"/>
      <c r="J34" s="53"/>
      <c r="K34" s="48"/>
      <c r="L34" s="49"/>
      <c r="M34" s="50" t="str">
        <f aca="false">IF(SUM(F34:K34)&gt;0,SUM(F34:K34),"")</f>
        <v/>
      </c>
    </row>
    <row r="35" customFormat="false" ht="12.75" hidden="false" customHeight="false" outlineLevel="0" collapsed="false">
      <c r="A35" s="62"/>
      <c r="B35" s="123"/>
      <c r="C35" s="119"/>
      <c r="D35" s="124"/>
      <c r="E35" s="121"/>
      <c r="F35" s="64"/>
      <c r="G35" s="59"/>
      <c r="H35" s="46"/>
      <c r="I35" s="46"/>
      <c r="J35" s="53"/>
      <c r="K35" s="48"/>
      <c r="L35" s="49"/>
      <c r="M35" s="50" t="str">
        <f aca="false">IF(SUM(F35:K35)&gt;0,SUM(F35:K35),"")</f>
        <v/>
      </c>
    </row>
    <row r="36" customFormat="false" ht="12.75" hidden="false" customHeight="false" outlineLevel="0" collapsed="false">
      <c r="A36" s="62"/>
      <c r="B36" s="123"/>
      <c r="C36" s="119"/>
      <c r="D36" s="124"/>
      <c r="E36" s="121"/>
      <c r="F36" s="64"/>
      <c r="G36" s="59"/>
      <c r="H36" s="46"/>
      <c r="I36" s="46"/>
      <c r="J36" s="53"/>
      <c r="K36" s="48"/>
      <c r="L36" s="49"/>
      <c r="M36" s="50" t="str">
        <f aca="false">IF(SUM(F36:K36)&gt;0,SUM(F36:K36),"")</f>
        <v/>
      </c>
    </row>
    <row r="37" customFormat="false" ht="13.5" hidden="false" customHeight="false" outlineLevel="0" collapsed="false">
      <c r="A37" s="65"/>
      <c r="B37" s="126"/>
      <c r="C37" s="119"/>
      <c r="D37" s="127"/>
      <c r="E37" s="128"/>
      <c r="F37" s="67"/>
      <c r="G37" s="68"/>
      <c r="H37" s="69"/>
      <c r="I37" s="69"/>
      <c r="J37" s="70"/>
      <c r="K37" s="71"/>
      <c r="L37" s="72"/>
      <c r="M37" s="50" t="str">
        <f aca="false">IF(SUM(F37:K37)&gt;0,SUM(F37:K37),"")</f>
        <v/>
      </c>
    </row>
    <row r="38" customFormat="false" ht="13.5" hidden="false" customHeight="false" outlineLevel="0" collapsed="false">
      <c r="A38" s="73" t="s">
        <v>50</v>
      </c>
      <c r="B38" s="73"/>
      <c r="C38" s="73"/>
      <c r="D38" s="73"/>
      <c r="E38" s="73"/>
      <c r="F38" s="74" t="str">
        <f aca="false">IF(SUM(F8:F37)&gt;0,SUM(F8:F37),"")</f>
        <v/>
      </c>
      <c r="G38" s="74" t="n">
        <f aca="false">IF(SUM(G8:G37)&gt;0,SUM(G8:G37),"")</f>
        <v>44.2</v>
      </c>
      <c r="H38" s="74" t="str">
        <f aca="false">IF(SUM(H8:H37)&gt;0,SUM(H8:H37),"")</f>
        <v/>
      </c>
      <c r="I38" s="74" t="str">
        <f aca="false">IF(SUM(I8:I37)&gt;0,SUM(I8:I37),"")</f>
        <v/>
      </c>
      <c r="J38" s="75" t="str">
        <f aca="false">IF(SUM(J8:J37)&gt;0,SUM(J8:J37),"")</f>
        <v/>
      </c>
      <c r="K38" s="76" t="str">
        <f aca="false">IF(SUM(K8:K37)&gt;0,SUM(K8:K37),"")</f>
        <v/>
      </c>
      <c r="L38" s="74"/>
      <c r="M38" s="77" t="n">
        <f aca="false">IF(SUM(M8:M37)=SUM(F38:K38),SUM(M8:M37),0)</f>
        <v>44.2</v>
      </c>
    </row>
    <row r="39" customFormat="false" ht="12.75" hidden="false" customHeight="false" outlineLevel="0" collapsed="false">
      <c r="A39" s="78"/>
      <c r="B39" s="79" t="s">
        <v>51</v>
      </c>
      <c r="C39" s="79" t="s">
        <v>29</v>
      </c>
      <c r="D39" s="80"/>
      <c r="E39" s="81"/>
      <c r="F39" s="82" t="s">
        <v>52</v>
      </c>
      <c r="G39" s="83"/>
      <c r="H39" s="84" t="s">
        <v>53</v>
      </c>
      <c r="I39" s="81"/>
      <c r="J39" s="81"/>
      <c r="K39" s="85"/>
      <c r="L39" s="86"/>
      <c r="M39" s="87"/>
    </row>
    <row r="40" customFormat="false" ht="12.75" hidden="false" customHeight="false" outlineLevel="0" collapsed="false">
      <c r="A40" s="88" t="s">
        <v>54</v>
      </c>
      <c r="B40" s="89" t="s">
        <v>55</v>
      </c>
      <c r="C40" s="90" t="n">
        <v>100</v>
      </c>
      <c r="D40" s="91" t="s">
        <v>56</v>
      </c>
      <c r="E40" s="81"/>
      <c r="F40" s="92" t="s">
        <v>57</v>
      </c>
      <c r="G40" s="93"/>
      <c r="H40" s="94" t="s">
        <v>58</v>
      </c>
      <c r="I40" s="81"/>
      <c r="J40" s="81"/>
      <c r="K40" s="94"/>
      <c r="L40" s="94"/>
      <c r="M40" s="95"/>
    </row>
    <row r="41" customFormat="false" ht="12.75" hidden="false" customHeight="false" outlineLevel="0" collapsed="false">
      <c r="A41" s="96"/>
      <c r="B41" s="97" t="s">
        <v>88</v>
      </c>
      <c r="C41" s="98" t="n">
        <v>50</v>
      </c>
      <c r="D41" s="99" t="s">
        <v>60</v>
      </c>
      <c r="E41" s="81"/>
      <c r="F41" s="100" t="s">
        <v>61</v>
      </c>
      <c r="G41" s="101"/>
      <c r="H41" s="86" t="s">
        <v>62</v>
      </c>
      <c r="I41" s="81"/>
      <c r="J41" s="81"/>
      <c r="K41" s="86"/>
      <c r="L41" s="86"/>
      <c r="M41" s="102"/>
    </row>
    <row r="42" customFormat="false" ht="13.5" hidden="false" customHeight="false" outlineLevel="0" collapsed="false">
      <c r="A42" s="103"/>
      <c r="B42" s="104" t="s">
        <v>29</v>
      </c>
      <c r="C42" s="105" t="n">
        <v>150</v>
      </c>
      <c r="D42" s="106" t="s">
        <v>63</v>
      </c>
      <c r="E42" s="107"/>
      <c r="F42" s="108" t="s">
        <v>61</v>
      </c>
      <c r="G42" s="109"/>
      <c r="H42" s="110" t="s">
        <v>64</v>
      </c>
      <c r="I42" s="110"/>
      <c r="J42" s="110"/>
      <c r="K42" s="110"/>
      <c r="L42" s="111"/>
      <c r="M42" s="112"/>
    </row>
    <row r="43" customFormat="false" ht="13.5" hidden="false" customHeight="false" outlineLevel="0" collapsed="false"/>
  </sheetData>
  <mergeCells count="14">
    <mergeCell ref="F3:G3"/>
    <mergeCell ref="A6:A9"/>
    <mergeCell ref="B6:B9"/>
    <mergeCell ref="C6:C9"/>
    <mergeCell ref="D6:D9"/>
    <mergeCell ref="E6:E9"/>
    <mergeCell ref="F6:F9"/>
    <mergeCell ref="G6:G9"/>
    <mergeCell ref="H6:H9"/>
    <mergeCell ref="I6:I9"/>
    <mergeCell ref="J6:K9"/>
    <mergeCell ref="L6:L9"/>
    <mergeCell ref="M6:M9"/>
    <mergeCell ref="A38:E38"/>
  </mergeCells>
  <printOptions headings="false" gridLines="false" gridLinesSet="true" horizontalCentered="false" verticalCentered="false"/>
  <pageMargins left="0.25" right="0.25" top="0.5" bottom="0.370138888888889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redit Card">
              <controlPr defaultSize="0" locked="1" autoFill="0" autoLine="0" autoPict="0" print="true" altText="Check Box 1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Reimburse ">
              <controlPr defaultSize="0" locked="1" autoFill="0" autoLine="0" autoPict="0" print="true" altText="Check Box 2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9" activeCellId="0" sqref="B39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8.85"/>
    <col collapsed="false" customWidth="true" hidden="false" outlineLevel="0" max="2" min="2" style="0" width="19.56"/>
    <col collapsed="false" customWidth="true" hidden="false" outlineLevel="0" max="3" min="3" style="0" width="13.56"/>
    <col collapsed="false" customWidth="true" hidden="false" outlineLevel="0" max="4" min="4" style="0" width="12.99"/>
    <col collapsed="false" customWidth="true" hidden="false" outlineLevel="0" max="5" min="5" style="0" width="10.85"/>
    <col collapsed="false" customWidth="true" hidden="false" outlineLevel="0" max="6" min="6" style="0" width="7.99"/>
    <col collapsed="false" customWidth="true" hidden="false" outlineLevel="0" max="7" min="7" style="0" width="10.41"/>
    <col collapsed="false" customWidth="true" hidden="false" outlineLevel="0" max="8" min="8" style="0" width="10.13"/>
    <col collapsed="false" customWidth="true" hidden="false" outlineLevel="0" max="9" min="9" style="0" width="10.28"/>
    <col collapsed="false" customWidth="true" hidden="false" outlineLevel="0" max="10" min="10" style="0" width="6.28"/>
    <col collapsed="false" customWidth="true" hidden="false" outlineLevel="0" max="11" min="11" style="0" width="4.7"/>
    <col collapsed="false" customWidth="true" hidden="false" outlineLevel="0" max="12" min="12" style="0" width="9.56"/>
    <col collapsed="false" customWidth="true" hidden="false" outlineLevel="0" max="13" min="13" style="0" width="9.28"/>
  </cols>
  <sheetData>
    <row r="1" customFormat="false" ht="36" hidden="false" customHeight="true" outlineLevel="0" collapsed="false">
      <c r="A1" s="3" t="s">
        <v>6</v>
      </c>
      <c r="B1" s="4"/>
      <c r="C1" s="4"/>
      <c r="D1" s="4"/>
      <c r="E1" s="5"/>
      <c r="F1" s="5"/>
      <c r="G1" s="5"/>
      <c r="H1" s="6"/>
      <c r="I1" s="5"/>
      <c r="J1" s="5"/>
      <c r="K1" s="6"/>
      <c r="L1" s="5"/>
      <c r="M1" s="7" t="s">
        <v>7</v>
      </c>
      <c r="O1" s="8"/>
      <c r="P1" s="8"/>
    </row>
    <row r="2" customFormat="false" ht="13.5" hidden="false" customHeight="false" outlineLevel="0" collapsed="false">
      <c r="A2" s="9" t="s">
        <v>8</v>
      </c>
      <c r="B2" s="14"/>
      <c r="C2" s="14"/>
      <c r="D2" s="11" t="s">
        <v>10</v>
      </c>
      <c r="E2" s="12" t="s">
        <v>11</v>
      </c>
      <c r="F2" s="13" t="s">
        <v>12</v>
      </c>
      <c r="G2" s="14"/>
      <c r="H2" s="12" t="s">
        <v>13</v>
      </c>
      <c r="I2" s="15"/>
      <c r="J2" s="16"/>
      <c r="K2" s="17" t="s">
        <v>14</v>
      </c>
      <c r="L2" s="16"/>
      <c r="M2" s="18"/>
      <c r="O2" s="8"/>
      <c r="P2" s="8"/>
    </row>
    <row r="3" customFormat="false" ht="14.25" hidden="false" customHeight="false" outlineLevel="0" collapsed="false">
      <c r="A3" s="19"/>
      <c r="B3" s="24"/>
      <c r="C3" s="24"/>
      <c r="D3" s="20"/>
      <c r="E3" s="21"/>
      <c r="F3" s="22"/>
      <c r="G3" s="22"/>
      <c r="H3" s="23" t="s">
        <v>16</v>
      </c>
      <c r="I3" s="24"/>
      <c r="J3" s="25"/>
      <c r="K3" s="23" t="s">
        <v>66</v>
      </c>
      <c r="L3" s="24"/>
      <c r="M3" s="26" t="s">
        <v>67</v>
      </c>
      <c r="O3" s="8"/>
      <c r="P3" s="8"/>
    </row>
    <row r="4" customFormat="false" ht="12.75" hidden="false" customHeight="false" outlineLevel="0" collapsed="false">
      <c r="A4" s="27" t="s">
        <v>18</v>
      </c>
      <c r="B4" s="28"/>
      <c r="C4" s="28"/>
      <c r="D4" s="28"/>
      <c r="E4" s="28"/>
      <c r="F4" s="17" t="s">
        <v>19</v>
      </c>
      <c r="G4" s="17"/>
      <c r="H4" s="28"/>
      <c r="I4" s="29" t="s">
        <v>20</v>
      </c>
      <c r="J4" s="30"/>
      <c r="K4" s="30"/>
      <c r="L4" s="30"/>
      <c r="M4" s="31"/>
      <c r="O4" s="8"/>
      <c r="P4" s="8"/>
    </row>
    <row r="5" customFormat="false" ht="15" hidden="false" customHeight="false" outlineLevel="0" collapsed="false">
      <c r="A5" s="32"/>
      <c r="B5" s="33"/>
      <c r="C5" s="33"/>
      <c r="D5" s="33"/>
      <c r="E5" s="33"/>
      <c r="F5" s="34" t="s">
        <v>89</v>
      </c>
      <c r="G5" s="35"/>
      <c r="H5" s="35"/>
      <c r="I5" s="34"/>
      <c r="J5" s="35"/>
      <c r="K5" s="35"/>
      <c r="L5" s="35"/>
      <c r="M5" s="36"/>
      <c r="O5" s="8"/>
      <c r="P5" s="8"/>
    </row>
    <row r="6" customFormat="false" ht="13.5" hidden="false" customHeight="true" outlineLevel="0" collapsed="false">
      <c r="A6" s="113" t="s">
        <v>21</v>
      </c>
      <c r="B6" s="40" t="s">
        <v>68</v>
      </c>
      <c r="C6" s="114" t="s">
        <v>69</v>
      </c>
      <c r="D6" s="115" t="s">
        <v>70</v>
      </c>
      <c r="E6" s="116" t="s">
        <v>71</v>
      </c>
      <c r="F6" s="40" t="s">
        <v>23</v>
      </c>
      <c r="G6" s="39" t="s">
        <v>24</v>
      </c>
      <c r="H6" s="39" t="s">
        <v>25</v>
      </c>
      <c r="I6" s="39" t="s">
        <v>26</v>
      </c>
      <c r="J6" s="39" t="s">
        <v>27</v>
      </c>
      <c r="K6" s="39"/>
      <c r="L6" s="40" t="s">
        <v>28</v>
      </c>
      <c r="M6" s="41" t="s">
        <v>29</v>
      </c>
      <c r="O6" s="8"/>
      <c r="P6" s="8"/>
    </row>
    <row r="7" customFormat="false" ht="12.75" hidden="false" customHeight="false" outlineLevel="0" collapsed="false">
      <c r="A7" s="113"/>
      <c r="B7" s="40"/>
      <c r="C7" s="114"/>
      <c r="D7" s="115"/>
      <c r="E7" s="116"/>
      <c r="F7" s="40"/>
      <c r="G7" s="39"/>
      <c r="H7" s="39"/>
      <c r="I7" s="39"/>
      <c r="J7" s="39"/>
      <c r="K7" s="39"/>
      <c r="L7" s="40"/>
      <c r="M7" s="41"/>
      <c r="O7" s="8"/>
      <c r="P7" s="8"/>
    </row>
    <row r="8" customFormat="false" ht="12.75" hidden="false" customHeight="true" outlineLevel="0" collapsed="false">
      <c r="A8" s="113"/>
      <c r="B8" s="40"/>
      <c r="C8" s="114"/>
      <c r="D8" s="115"/>
      <c r="E8" s="116"/>
      <c r="F8" s="40"/>
      <c r="G8" s="39"/>
      <c r="H8" s="39"/>
      <c r="I8" s="39"/>
      <c r="J8" s="39"/>
      <c r="K8" s="39"/>
      <c r="L8" s="40"/>
      <c r="M8" s="41"/>
    </row>
    <row r="9" customFormat="false" ht="18" hidden="false" customHeight="true" outlineLevel="0" collapsed="false">
      <c r="A9" s="113"/>
      <c r="B9" s="40"/>
      <c r="C9" s="114"/>
      <c r="D9" s="115"/>
      <c r="E9" s="116"/>
      <c r="F9" s="40"/>
      <c r="G9" s="39"/>
      <c r="H9" s="39"/>
      <c r="I9" s="39"/>
      <c r="J9" s="39"/>
      <c r="K9" s="39"/>
      <c r="L9" s="40"/>
      <c r="M9" s="41"/>
    </row>
    <row r="10" s="135" customFormat="true" ht="13.5" hidden="false" customHeight="false" outlineLevel="0" collapsed="false">
      <c r="A10" s="62"/>
      <c r="B10" s="118"/>
      <c r="C10" s="119"/>
      <c r="D10" s="120"/>
      <c r="E10" s="121"/>
      <c r="F10" s="129"/>
      <c r="G10" s="130"/>
      <c r="H10" s="129"/>
      <c r="I10" s="129"/>
      <c r="J10" s="131"/>
      <c r="K10" s="132"/>
      <c r="L10" s="133"/>
      <c r="M10" s="134" t="str">
        <f aca="false">IF(SUM(F10:K10)&gt;0,SUM(F10:K10),"")</f>
        <v/>
      </c>
    </row>
    <row r="11" s="135" customFormat="true" ht="12.75" hidden="false" customHeight="false" outlineLevel="0" collapsed="false">
      <c r="A11" s="62"/>
      <c r="B11" s="123"/>
      <c r="C11" s="119"/>
      <c r="D11" s="124"/>
      <c r="E11" s="121"/>
      <c r="F11" s="129"/>
      <c r="G11" s="130"/>
      <c r="H11" s="129"/>
      <c r="I11" s="129"/>
      <c r="J11" s="136"/>
      <c r="K11" s="132"/>
      <c r="L11" s="133"/>
      <c r="M11" s="134" t="str">
        <f aca="false">IF(SUM(F11:K11)&gt;0,SUM(F11:K11),"")</f>
        <v/>
      </c>
    </row>
    <row r="12" s="135" customFormat="true" ht="12.75" hidden="false" customHeight="false" outlineLevel="0" collapsed="false">
      <c r="A12" s="62"/>
      <c r="B12" s="123"/>
      <c r="C12" s="119"/>
      <c r="D12" s="124"/>
      <c r="E12" s="121"/>
      <c r="F12" s="129"/>
      <c r="G12" s="130"/>
      <c r="H12" s="129"/>
      <c r="I12" s="129"/>
      <c r="J12" s="136"/>
      <c r="K12" s="132"/>
      <c r="L12" s="133"/>
      <c r="M12" s="134" t="str">
        <f aca="false">IF(SUM(F12:K12)&gt;0,SUM(F12:K12),"")</f>
        <v/>
      </c>
    </row>
    <row r="13" s="135" customFormat="true" ht="12.75" hidden="false" customHeight="false" outlineLevel="0" collapsed="false">
      <c r="A13" s="62"/>
      <c r="B13" s="123"/>
      <c r="C13" s="119"/>
      <c r="D13" s="124"/>
      <c r="E13" s="121"/>
      <c r="F13" s="129"/>
      <c r="G13" s="130"/>
      <c r="H13" s="129"/>
      <c r="I13" s="129"/>
      <c r="J13" s="136"/>
      <c r="K13" s="132"/>
      <c r="L13" s="133"/>
      <c r="M13" s="134" t="str">
        <f aca="false">IF(SUM(F13:K13)&gt;0,SUM(F13:K13),"")</f>
        <v/>
      </c>
    </row>
    <row r="14" s="135" customFormat="true" ht="12.75" hidden="false" customHeight="false" outlineLevel="0" collapsed="false">
      <c r="A14" s="62"/>
      <c r="B14" s="123"/>
      <c r="C14" s="119"/>
      <c r="D14" s="124"/>
      <c r="E14" s="121"/>
      <c r="F14" s="129"/>
      <c r="G14" s="130"/>
      <c r="H14" s="129"/>
      <c r="I14" s="129"/>
      <c r="J14" s="136"/>
      <c r="K14" s="132"/>
      <c r="L14" s="133"/>
      <c r="M14" s="134" t="str">
        <f aca="false">IF(SUM(F14:K14)&gt;0,SUM(F14:K14),"")</f>
        <v/>
      </c>
    </row>
    <row r="15" s="135" customFormat="true" ht="12.75" hidden="false" customHeight="false" outlineLevel="0" collapsed="false">
      <c r="A15" s="62"/>
      <c r="B15" s="123"/>
      <c r="C15" s="119"/>
      <c r="D15" s="124"/>
      <c r="E15" s="121"/>
      <c r="F15" s="129"/>
      <c r="G15" s="130"/>
      <c r="H15" s="129"/>
      <c r="I15" s="129"/>
      <c r="J15" s="136"/>
      <c r="K15" s="132"/>
      <c r="L15" s="133"/>
      <c r="M15" s="134" t="str">
        <f aca="false">IF(SUM(F15:K15)&gt;0,SUM(F15:K15),"")</f>
        <v/>
      </c>
    </row>
    <row r="16" s="135" customFormat="true" ht="12.75" hidden="false" customHeight="false" outlineLevel="0" collapsed="false">
      <c r="A16" s="62"/>
      <c r="B16" s="123"/>
      <c r="C16" s="119"/>
      <c r="D16" s="124"/>
      <c r="E16" s="121"/>
      <c r="F16" s="129"/>
      <c r="G16" s="130"/>
      <c r="H16" s="129"/>
      <c r="I16" s="129"/>
      <c r="J16" s="136"/>
      <c r="K16" s="132"/>
      <c r="L16" s="133"/>
      <c r="M16" s="134" t="str">
        <f aca="false">IF(SUM(F16:K16)&gt;0,SUM(F16:K16),"")</f>
        <v/>
      </c>
    </row>
    <row r="17" s="135" customFormat="true" ht="12.75" hidden="false" customHeight="false" outlineLevel="0" collapsed="false">
      <c r="A17" s="62"/>
      <c r="B17" s="123"/>
      <c r="C17" s="119"/>
      <c r="D17" s="124"/>
      <c r="E17" s="121"/>
      <c r="F17" s="129"/>
      <c r="G17" s="130"/>
      <c r="H17" s="129"/>
      <c r="I17" s="129"/>
      <c r="J17" s="136"/>
      <c r="K17" s="132"/>
      <c r="L17" s="133"/>
      <c r="M17" s="134" t="str">
        <f aca="false">IF(SUM(F17:K17)&gt;0,SUM(F17:K17),"")</f>
        <v/>
      </c>
    </row>
    <row r="18" s="135" customFormat="true" ht="12.75" hidden="false" customHeight="false" outlineLevel="0" collapsed="false">
      <c r="A18" s="62"/>
      <c r="B18" s="123"/>
      <c r="C18" s="119"/>
      <c r="D18" s="124"/>
      <c r="E18" s="121"/>
      <c r="F18" s="129"/>
      <c r="G18" s="130"/>
      <c r="H18" s="129"/>
      <c r="I18" s="129"/>
      <c r="J18" s="136"/>
      <c r="K18" s="132"/>
      <c r="L18" s="133"/>
      <c r="M18" s="134" t="str">
        <f aca="false">IF(SUM(F18:K18)&gt;0,SUM(F18:K18),"")</f>
        <v/>
      </c>
    </row>
    <row r="19" s="135" customFormat="true" ht="12.75" hidden="false" customHeight="false" outlineLevel="0" collapsed="false">
      <c r="A19" s="62"/>
      <c r="B19" s="123"/>
      <c r="C19" s="119"/>
      <c r="D19" s="124"/>
      <c r="E19" s="121"/>
      <c r="F19" s="129"/>
      <c r="G19" s="130"/>
      <c r="H19" s="129"/>
      <c r="I19" s="129"/>
      <c r="J19" s="136"/>
      <c r="K19" s="132"/>
      <c r="L19" s="133"/>
      <c r="M19" s="134" t="str">
        <f aca="false">IF(SUM(F19:K19)&gt;0,SUM(F19:K19),"")</f>
        <v/>
      </c>
    </row>
    <row r="20" s="135" customFormat="true" ht="12.75" hidden="false" customHeight="false" outlineLevel="0" collapsed="false">
      <c r="A20" s="62"/>
      <c r="B20" s="123"/>
      <c r="C20" s="119"/>
      <c r="D20" s="124"/>
      <c r="E20" s="121"/>
      <c r="F20" s="129"/>
      <c r="G20" s="130"/>
      <c r="H20" s="129"/>
      <c r="I20" s="129"/>
      <c r="J20" s="136"/>
      <c r="K20" s="132"/>
      <c r="L20" s="133"/>
      <c r="M20" s="134" t="str">
        <f aca="false">IF(SUM(F20:K20)&gt;0,SUM(F20:K20),"")</f>
        <v/>
      </c>
    </row>
    <row r="21" s="135" customFormat="true" ht="12.75" hidden="false" customHeight="false" outlineLevel="0" collapsed="false">
      <c r="A21" s="62"/>
      <c r="B21" s="123"/>
      <c r="C21" s="119"/>
      <c r="D21" s="124"/>
      <c r="E21" s="121"/>
      <c r="F21" s="129"/>
      <c r="G21" s="130"/>
      <c r="H21" s="129"/>
      <c r="I21" s="129"/>
      <c r="J21" s="136"/>
      <c r="K21" s="132"/>
      <c r="L21" s="133"/>
      <c r="M21" s="134" t="str">
        <f aca="false">IF(SUM(F21:K21)&gt;0,SUM(F21:K21),"")</f>
        <v/>
      </c>
    </row>
    <row r="22" s="135" customFormat="true" ht="12.75" hidden="false" customHeight="false" outlineLevel="0" collapsed="false">
      <c r="A22" s="62"/>
      <c r="B22" s="123"/>
      <c r="C22" s="119"/>
      <c r="D22" s="124"/>
      <c r="E22" s="121"/>
      <c r="F22" s="46"/>
      <c r="G22" s="59"/>
      <c r="H22" s="46"/>
      <c r="I22" s="46"/>
      <c r="J22" s="53"/>
      <c r="K22" s="48"/>
      <c r="L22" s="49"/>
      <c r="M22" s="50" t="str">
        <f aca="false">IF(SUM(F22:K22)&gt;0,SUM(F22:K22),"")</f>
        <v/>
      </c>
    </row>
    <row r="23" s="135" customFormat="true" ht="12.75" hidden="false" customHeight="false" outlineLevel="0" collapsed="false">
      <c r="A23" s="62"/>
      <c r="B23" s="123"/>
      <c r="C23" s="119"/>
      <c r="D23" s="124"/>
      <c r="E23" s="121"/>
      <c r="F23" s="46"/>
      <c r="G23" s="59"/>
      <c r="H23" s="46"/>
      <c r="I23" s="46"/>
      <c r="J23" s="53"/>
      <c r="K23" s="48"/>
      <c r="L23" s="49"/>
      <c r="M23" s="50" t="str">
        <f aca="false">IF(SUM(F23:K23)&gt;0,SUM(F23:K23),"")</f>
        <v/>
      </c>
    </row>
    <row r="24" s="135" customFormat="true" ht="12.75" hidden="false" customHeight="false" outlineLevel="0" collapsed="false">
      <c r="A24" s="62"/>
      <c r="B24" s="123"/>
      <c r="C24" s="119"/>
      <c r="D24" s="124"/>
      <c r="E24" s="121"/>
      <c r="F24" s="46"/>
      <c r="G24" s="59"/>
      <c r="H24" s="46"/>
      <c r="I24" s="46"/>
      <c r="J24" s="53"/>
      <c r="K24" s="48"/>
      <c r="L24" s="49"/>
      <c r="M24" s="50" t="str">
        <f aca="false">IF(SUM(F24:K24)&gt;0,SUM(F24:K24),"")</f>
        <v/>
      </c>
    </row>
    <row r="25" s="135" customFormat="true" ht="12.75" hidden="false" customHeight="false" outlineLevel="0" collapsed="false">
      <c r="A25" s="62"/>
      <c r="B25" s="123"/>
      <c r="C25" s="119"/>
      <c r="D25" s="124"/>
      <c r="E25" s="121"/>
      <c r="F25" s="46"/>
      <c r="G25" s="59"/>
      <c r="H25" s="46"/>
      <c r="I25" s="46"/>
      <c r="J25" s="53"/>
      <c r="K25" s="48"/>
      <c r="L25" s="49"/>
      <c r="M25" s="50" t="str">
        <f aca="false">IF(SUM(F25:K25)&gt;0,SUM(F25:K25),"")</f>
        <v/>
      </c>
    </row>
    <row r="26" s="135" customFormat="true" ht="12.75" hidden="false" customHeight="false" outlineLevel="0" collapsed="false">
      <c r="A26" s="62"/>
      <c r="B26" s="123"/>
      <c r="C26" s="119"/>
      <c r="D26" s="124"/>
      <c r="E26" s="121"/>
      <c r="F26" s="46"/>
      <c r="G26" s="59"/>
      <c r="H26" s="46"/>
      <c r="I26" s="46"/>
      <c r="J26" s="53"/>
      <c r="K26" s="48"/>
      <c r="L26" s="49"/>
      <c r="M26" s="50" t="str">
        <f aca="false">IF(SUM(F26:K26)&gt;0,SUM(F26:K26),"")</f>
        <v/>
      </c>
    </row>
    <row r="27" s="135" customFormat="true" ht="12.75" hidden="false" customHeight="false" outlineLevel="0" collapsed="false">
      <c r="A27" s="62"/>
      <c r="B27" s="123"/>
      <c r="C27" s="119"/>
      <c r="D27" s="124"/>
      <c r="E27" s="121"/>
      <c r="F27" s="46"/>
      <c r="G27" s="59"/>
      <c r="H27" s="46"/>
      <c r="I27" s="46"/>
      <c r="J27" s="53"/>
      <c r="K27" s="48"/>
      <c r="L27" s="49"/>
      <c r="M27" s="50" t="str">
        <f aca="false">IF(SUM(F27:K27)&gt;0,SUM(F27:K27),"")</f>
        <v/>
      </c>
    </row>
    <row r="28" s="135" customFormat="true" ht="12.75" hidden="false" customHeight="false" outlineLevel="0" collapsed="false">
      <c r="A28" s="62"/>
      <c r="B28" s="123"/>
      <c r="C28" s="119"/>
      <c r="D28" s="124"/>
      <c r="E28" s="121"/>
      <c r="F28" s="46"/>
      <c r="G28" s="59"/>
      <c r="H28" s="46"/>
      <c r="I28" s="46"/>
      <c r="J28" s="53"/>
      <c r="K28" s="48"/>
      <c r="L28" s="49"/>
      <c r="M28" s="50" t="str">
        <f aca="false">IF(SUM(F28:K28)&gt;0,SUM(F28:K28),"")</f>
        <v/>
      </c>
    </row>
    <row r="29" s="135" customFormat="true" ht="12.75" hidden="false" customHeight="false" outlineLevel="0" collapsed="false">
      <c r="A29" s="62"/>
      <c r="B29" s="123"/>
      <c r="C29" s="119"/>
      <c r="D29" s="124"/>
      <c r="E29" s="121"/>
      <c r="F29" s="46"/>
      <c r="G29" s="59"/>
      <c r="H29" s="46"/>
      <c r="I29" s="46"/>
      <c r="J29" s="53"/>
      <c r="K29" s="48"/>
      <c r="L29" s="49"/>
      <c r="M29" s="50" t="str">
        <f aca="false">IF(SUM(F29:K29)&gt;0,SUM(F29:K29),"")</f>
        <v/>
      </c>
    </row>
    <row r="30" s="135" customFormat="true" ht="12.75" hidden="false" customHeight="false" outlineLevel="0" collapsed="false">
      <c r="A30" s="62"/>
      <c r="B30" s="123"/>
      <c r="C30" s="119"/>
      <c r="D30" s="124"/>
      <c r="E30" s="121"/>
      <c r="F30" s="46"/>
      <c r="G30" s="59"/>
      <c r="H30" s="46"/>
      <c r="I30" s="46"/>
      <c r="J30" s="53"/>
      <c r="K30" s="48"/>
      <c r="L30" s="49"/>
      <c r="M30" s="50" t="str">
        <f aca="false">IF(SUM(F30:K30)&gt;0,SUM(F30:K30),"")</f>
        <v/>
      </c>
    </row>
    <row r="31" s="135" customFormat="true" ht="12.75" hidden="false" customHeight="false" outlineLevel="0" collapsed="false">
      <c r="A31" s="62"/>
      <c r="B31" s="123"/>
      <c r="C31" s="119"/>
      <c r="D31" s="124"/>
      <c r="E31" s="121"/>
      <c r="F31" s="46"/>
      <c r="G31" s="59"/>
      <c r="H31" s="46"/>
      <c r="I31" s="46"/>
      <c r="J31" s="53"/>
      <c r="K31" s="48"/>
      <c r="L31" s="49"/>
      <c r="M31" s="50" t="str">
        <f aca="false">IF(SUM(F31:K31)&gt;0,SUM(F31:K31),"")</f>
        <v/>
      </c>
    </row>
    <row r="32" s="135" customFormat="true" ht="12.75" hidden="false" customHeight="false" outlineLevel="0" collapsed="false">
      <c r="A32" s="62"/>
      <c r="B32" s="123"/>
      <c r="C32" s="119"/>
      <c r="D32" s="124"/>
      <c r="E32" s="121"/>
      <c r="F32" s="46"/>
      <c r="G32" s="59"/>
      <c r="H32" s="46"/>
      <c r="I32" s="46"/>
      <c r="J32" s="53"/>
      <c r="K32" s="48"/>
      <c r="L32" s="49"/>
      <c r="M32" s="50" t="str">
        <f aca="false">IF(SUM(F32:K32)&gt;0,SUM(F32:K32),"")</f>
        <v/>
      </c>
    </row>
    <row r="33" s="135" customFormat="true" ht="12.75" hidden="false" customHeight="false" outlineLevel="0" collapsed="false">
      <c r="A33" s="62"/>
      <c r="B33" s="123"/>
      <c r="C33" s="119"/>
      <c r="D33" s="124"/>
      <c r="E33" s="121"/>
      <c r="F33" s="46"/>
      <c r="G33" s="59"/>
      <c r="H33" s="46"/>
      <c r="I33" s="46"/>
      <c r="J33" s="53"/>
      <c r="K33" s="48"/>
      <c r="L33" s="49"/>
      <c r="M33" s="50" t="str">
        <f aca="false">IF(SUM(F33:K33)&gt;0,SUM(F33:K33),"")</f>
        <v/>
      </c>
    </row>
    <row r="34" s="135" customFormat="true" ht="12.75" hidden="false" customHeight="false" outlineLevel="0" collapsed="false">
      <c r="A34" s="62"/>
      <c r="B34" s="123"/>
      <c r="C34" s="119"/>
      <c r="D34" s="124"/>
      <c r="E34" s="121"/>
      <c r="F34" s="46"/>
      <c r="G34" s="59"/>
      <c r="H34" s="46"/>
      <c r="I34" s="46"/>
      <c r="J34" s="53"/>
      <c r="K34" s="48"/>
      <c r="L34" s="49"/>
      <c r="M34" s="50" t="str">
        <f aca="false">IF(SUM(F34:K34)&gt;0,SUM(F34:K34),"")</f>
        <v/>
      </c>
    </row>
    <row r="35" s="135" customFormat="true" ht="13.5" hidden="false" customHeight="false" outlineLevel="0" collapsed="false">
      <c r="A35" s="65"/>
      <c r="B35" s="126"/>
      <c r="C35" s="119"/>
      <c r="D35" s="127"/>
      <c r="E35" s="128"/>
      <c r="F35" s="69"/>
      <c r="G35" s="68"/>
      <c r="H35" s="69"/>
      <c r="I35" s="69"/>
      <c r="J35" s="70"/>
      <c r="K35" s="71"/>
      <c r="L35" s="72"/>
      <c r="M35" s="50" t="str">
        <f aca="false">IF(SUM(F35:K35)&gt;0,SUM(F35:K35),"")</f>
        <v/>
      </c>
    </row>
    <row r="36" customFormat="false" ht="13.5" hidden="false" customHeight="false" outlineLevel="0" collapsed="false">
      <c r="A36" s="73" t="s">
        <v>50</v>
      </c>
      <c r="B36" s="73"/>
      <c r="C36" s="73"/>
      <c r="D36" s="73"/>
      <c r="E36" s="73"/>
      <c r="F36" s="74" t="str">
        <f aca="false">IF(SUM(F8:F35)&gt;0,SUM(F8:F35),"")</f>
        <v/>
      </c>
      <c r="G36" s="74" t="str">
        <f aca="false">IF(SUM(G8:G35)&gt;0,SUM(G8:G35),"")</f>
        <v/>
      </c>
      <c r="H36" s="74" t="str">
        <f aca="false">IF(SUM(H8:H35)&gt;0,SUM(H8:H35),"")</f>
        <v/>
      </c>
      <c r="I36" s="74" t="str">
        <f aca="false">IF(SUM(I8:I35)&gt;0,SUM(I8:I35),"")</f>
        <v/>
      </c>
      <c r="J36" s="75" t="str">
        <f aca="false">IF(SUM(J8:J35)&gt;0,SUM(J8:J35),"")</f>
        <v/>
      </c>
      <c r="K36" s="76" t="str">
        <f aca="false">IF(SUM(K8:K35)&gt;0,SUM(K8:K35),"")</f>
        <v/>
      </c>
      <c r="L36" s="74"/>
      <c r="M36" s="77" t="n">
        <f aca="false">IF(SUM(M8:M35)=SUM(F36:K36),SUM(M8:M35),0)</f>
        <v>0</v>
      </c>
    </row>
    <row r="37" customFormat="false" ht="12.75" hidden="false" customHeight="false" outlineLevel="0" collapsed="false">
      <c r="A37" s="78"/>
      <c r="B37" s="79" t="s">
        <v>51</v>
      </c>
      <c r="C37" s="79" t="s">
        <v>29</v>
      </c>
      <c r="D37" s="80"/>
      <c r="E37" s="81"/>
      <c r="F37" s="82" t="s">
        <v>52</v>
      </c>
      <c r="G37" s="83"/>
      <c r="H37" s="84" t="s">
        <v>53</v>
      </c>
      <c r="I37" s="81"/>
      <c r="J37" s="81"/>
      <c r="K37" s="85"/>
      <c r="L37" s="86"/>
      <c r="M37" s="87"/>
    </row>
    <row r="38" customFormat="false" ht="12.75" hidden="false" customHeight="false" outlineLevel="0" collapsed="false">
      <c r="A38" s="88" t="s">
        <v>54</v>
      </c>
      <c r="B38" s="89" t="s">
        <v>55</v>
      </c>
      <c r="C38" s="90" t="n">
        <v>100</v>
      </c>
      <c r="D38" s="91" t="s">
        <v>56</v>
      </c>
      <c r="E38" s="81"/>
      <c r="F38" s="92" t="s">
        <v>57</v>
      </c>
      <c r="G38" s="93"/>
      <c r="H38" s="94" t="s">
        <v>58</v>
      </c>
      <c r="I38" s="81"/>
      <c r="J38" s="81"/>
      <c r="K38" s="94"/>
      <c r="L38" s="94"/>
      <c r="M38" s="95"/>
    </row>
    <row r="39" customFormat="false" ht="12.75" hidden="false" customHeight="false" outlineLevel="0" collapsed="false">
      <c r="A39" s="96"/>
      <c r="B39" s="97" t="s">
        <v>59</v>
      </c>
      <c r="C39" s="98" t="n">
        <v>50</v>
      </c>
      <c r="D39" s="99" t="s">
        <v>60</v>
      </c>
      <c r="E39" s="81"/>
      <c r="F39" s="100" t="s">
        <v>61</v>
      </c>
      <c r="G39" s="101"/>
      <c r="H39" s="86" t="s">
        <v>62</v>
      </c>
      <c r="I39" s="81"/>
      <c r="J39" s="81"/>
      <c r="K39" s="86"/>
      <c r="L39" s="86"/>
      <c r="M39" s="102"/>
    </row>
    <row r="40" customFormat="false" ht="13.5" hidden="false" customHeight="false" outlineLevel="0" collapsed="false">
      <c r="A40" s="103"/>
      <c r="B40" s="104" t="s">
        <v>29</v>
      </c>
      <c r="C40" s="105" t="n">
        <v>150</v>
      </c>
      <c r="D40" s="106" t="s">
        <v>63</v>
      </c>
      <c r="E40" s="107"/>
      <c r="F40" s="108" t="s">
        <v>61</v>
      </c>
      <c r="G40" s="109"/>
      <c r="H40" s="110" t="s">
        <v>64</v>
      </c>
      <c r="I40" s="110"/>
      <c r="J40" s="110"/>
      <c r="K40" s="110"/>
      <c r="L40" s="111"/>
      <c r="M40" s="112"/>
    </row>
    <row r="41" customFormat="false" ht="13.5" hidden="false" customHeight="false" outlineLevel="0" collapsed="false"/>
  </sheetData>
  <mergeCells count="14">
    <mergeCell ref="F3:G3"/>
    <mergeCell ref="A6:A9"/>
    <mergeCell ref="B6:B9"/>
    <mergeCell ref="C6:C9"/>
    <mergeCell ref="D6:D9"/>
    <mergeCell ref="E6:E9"/>
    <mergeCell ref="F6:F9"/>
    <mergeCell ref="G6:G9"/>
    <mergeCell ref="H6:H9"/>
    <mergeCell ref="I6:I9"/>
    <mergeCell ref="J6:K9"/>
    <mergeCell ref="L6:L9"/>
    <mergeCell ref="M6:M9"/>
    <mergeCell ref="A36:E36"/>
  </mergeCells>
  <printOptions headings="false" gridLines="false" gridLinesSet="true" horizontalCentered="false" verticalCentered="false"/>
  <pageMargins left="0.25" right="0.25" top="0.5" bottom="0.370138888888889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redit Card">
              <controlPr defaultSize="0" locked="1" autoFill="0" autoLine="0" autoPict="0" print="true" altText="Check Box 1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Reimburse ">
              <controlPr defaultSize="0" locked="1" autoFill="0" autoLine="0" autoPict="0" print="true" altText="Check Box 2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1.13"/>
    <col collapsed="false" customWidth="true" hidden="false" outlineLevel="0" max="2" min="2" style="0" width="31.99"/>
    <col collapsed="false" customWidth="true" hidden="false" outlineLevel="0" max="3" min="3" style="0" width="5.13"/>
    <col collapsed="false" customWidth="true" hidden="false" outlineLevel="0" max="4" min="4" style="0" width="10.71"/>
    <col collapsed="false" customWidth="true" hidden="false" outlineLevel="0" max="5" min="5" style="0" width="9.28"/>
    <col collapsed="false" customWidth="true" hidden="false" outlineLevel="0" max="6" min="6" style="0" width="13.41"/>
  </cols>
  <sheetData>
    <row r="2" customFormat="false" ht="21" hidden="false" customHeight="true" outlineLevel="0" collapsed="false"/>
    <row r="3" customFormat="false" ht="15.75" hidden="false" customHeight="false" outlineLevel="0" collapsed="false">
      <c r="A3" s="137" t="s">
        <v>90</v>
      </c>
      <c r="B3" s="137"/>
      <c r="D3" s="138" t="s">
        <v>91</v>
      </c>
      <c r="E3" s="138"/>
      <c r="F3" s="138"/>
    </row>
    <row r="4" customFormat="false" ht="12.75" hidden="false" customHeight="false" outlineLevel="0" collapsed="false">
      <c r="A4" s="139" t="s">
        <v>92</v>
      </c>
      <c r="B4" s="139"/>
      <c r="D4" s="138" t="s">
        <v>93</v>
      </c>
      <c r="E4" s="138"/>
      <c r="F4" s="138"/>
    </row>
    <row r="5" customFormat="false" ht="12.75" hidden="false" customHeight="false" outlineLevel="0" collapsed="false">
      <c r="A5" s="139" t="s">
        <v>94</v>
      </c>
      <c r="B5" s="139"/>
      <c r="D5" s="138" t="s">
        <v>95</v>
      </c>
      <c r="E5" s="138"/>
      <c r="F5" s="138"/>
    </row>
    <row r="6" customFormat="false" ht="13.5" hidden="false" customHeight="false" outlineLevel="0" collapsed="false">
      <c r="A6" s="140" t="s">
        <v>96</v>
      </c>
      <c r="B6" s="140"/>
    </row>
    <row r="7" customFormat="false" ht="21" hidden="false" customHeight="true" outlineLevel="0" collapsed="false">
      <c r="A7" s="141"/>
      <c r="B7" s="141"/>
    </row>
    <row r="8" customFormat="false" ht="21" hidden="false" customHeight="true" outlineLevel="0" collapsed="false">
      <c r="A8" s="142" t="s">
        <v>97</v>
      </c>
      <c r="B8" s="142"/>
      <c r="C8" s="143"/>
      <c r="D8" s="142" t="s">
        <v>98</v>
      </c>
      <c r="E8" s="142"/>
      <c r="F8" s="142"/>
    </row>
    <row r="9" customFormat="false" ht="13.5" hidden="false" customHeight="true" outlineLevel="0" collapsed="false">
      <c r="A9" s="144" t="s">
        <v>99</v>
      </c>
      <c r="B9" s="145" t="s">
        <v>100</v>
      </c>
      <c r="C9" s="146"/>
      <c r="D9" s="147" t="s">
        <v>101</v>
      </c>
      <c r="E9" s="148" t="s">
        <v>102</v>
      </c>
      <c r="F9" s="148"/>
    </row>
    <row r="10" customFormat="false" ht="13.5" hidden="false" customHeight="true" outlineLevel="0" collapsed="false">
      <c r="A10" s="149" t="n">
        <v>79</v>
      </c>
      <c r="B10" s="150" t="s">
        <v>103</v>
      </c>
      <c r="C10" s="151"/>
      <c r="D10" s="152" t="s">
        <v>104</v>
      </c>
      <c r="E10" s="153" t="s">
        <v>105</v>
      </c>
      <c r="F10" s="153"/>
    </row>
    <row r="11" customFormat="false" ht="13.5" hidden="false" customHeight="true" outlineLevel="0" collapsed="false">
      <c r="A11" s="149" t="n">
        <v>80</v>
      </c>
      <c r="B11" s="150" t="s">
        <v>106</v>
      </c>
      <c r="C11" s="151"/>
      <c r="D11" s="152" t="s">
        <v>107</v>
      </c>
      <c r="E11" s="153" t="s">
        <v>108</v>
      </c>
      <c r="F11" s="153"/>
    </row>
    <row r="12" customFormat="false" ht="13.5" hidden="false" customHeight="true" outlineLevel="0" collapsed="false">
      <c r="A12" s="149" t="n">
        <v>81</v>
      </c>
      <c r="B12" s="150" t="s">
        <v>109</v>
      </c>
      <c r="C12" s="151"/>
      <c r="D12" s="152" t="s">
        <v>110</v>
      </c>
      <c r="E12" s="153" t="s">
        <v>111</v>
      </c>
      <c r="F12" s="153"/>
    </row>
    <row r="13" customFormat="false" ht="13.5" hidden="false" customHeight="true" outlineLevel="0" collapsed="false">
      <c r="A13" s="149" t="n">
        <v>82</v>
      </c>
      <c r="B13" s="150" t="s">
        <v>112</v>
      </c>
      <c r="C13" s="151"/>
      <c r="D13" s="152" t="s">
        <v>113</v>
      </c>
      <c r="E13" s="153" t="s">
        <v>114</v>
      </c>
      <c r="F13" s="153"/>
    </row>
    <row r="14" customFormat="false" ht="13.5" hidden="false" customHeight="true" outlineLevel="0" collapsed="false">
      <c r="A14" s="149" t="n">
        <v>83</v>
      </c>
      <c r="B14" s="150" t="s">
        <v>115</v>
      </c>
      <c r="C14" s="151"/>
      <c r="D14" s="152" t="s">
        <v>116</v>
      </c>
      <c r="E14" s="153" t="s">
        <v>117</v>
      </c>
      <c r="F14" s="153"/>
    </row>
    <row r="15" customFormat="false" ht="13.5" hidden="false" customHeight="true" outlineLevel="0" collapsed="false">
      <c r="A15" s="154" t="n">
        <v>84</v>
      </c>
      <c r="B15" s="153" t="s">
        <v>118</v>
      </c>
      <c r="C15" s="141"/>
      <c r="D15" s="152" t="s">
        <v>119</v>
      </c>
      <c r="E15" s="153" t="s">
        <v>120</v>
      </c>
      <c r="F15" s="153"/>
    </row>
    <row r="16" customFormat="false" ht="13.5" hidden="false" customHeight="true" outlineLevel="0" collapsed="false">
      <c r="A16" s="154" t="n">
        <v>85</v>
      </c>
      <c r="B16" s="153" t="s">
        <v>121</v>
      </c>
      <c r="C16" s="141"/>
      <c r="D16" s="152" t="s">
        <v>122</v>
      </c>
      <c r="E16" s="153" t="s">
        <v>123</v>
      </c>
      <c r="F16" s="153"/>
    </row>
    <row r="17" customFormat="false" ht="13.5" hidden="false" customHeight="true" outlineLevel="0" collapsed="false">
      <c r="A17" s="154" t="n">
        <v>86</v>
      </c>
      <c r="B17" s="153" t="s">
        <v>124</v>
      </c>
      <c r="C17" s="141"/>
      <c r="D17" s="152" t="s">
        <v>125</v>
      </c>
      <c r="E17" s="153" t="s">
        <v>126</v>
      </c>
      <c r="F17" s="153"/>
    </row>
    <row r="18" customFormat="false" ht="13.5" hidden="false" customHeight="true" outlineLevel="0" collapsed="false">
      <c r="A18" s="154" t="n">
        <v>87</v>
      </c>
      <c r="B18" s="153" t="s">
        <v>127</v>
      </c>
      <c r="C18" s="141"/>
      <c r="D18" s="152" t="s">
        <v>128</v>
      </c>
      <c r="E18" s="153" t="s">
        <v>129</v>
      </c>
      <c r="F18" s="153"/>
    </row>
    <row r="19" customFormat="false" ht="13.5" hidden="false" customHeight="true" outlineLevel="0" collapsed="false">
      <c r="A19" s="154" t="n">
        <v>88</v>
      </c>
      <c r="B19" s="153" t="s">
        <v>130</v>
      </c>
      <c r="C19" s="141"/>
      <c r="D19" s="152" t="s">
        <v>131</v>
      </c>
      <c r="E19" s="153" t="s">
        <v>132</v>
      </c>
      <c r="F19" s="153"/>
    </row>
    <row r="20" customFormat="false" ht="13.5" hidden="false" customHeight="true" outlineLevel="0" collapsed="false">
      <c r="A20" s="154" t="n">
        <v>89</v>
      </c>
      <c r="B20" s="153" t="s">
        <v>133</v>
      </c>
      <c r="C20" s="141"/>
      <c r="D20" s="152" t="s">
        <v>134</v>
      </c>
      <c r="E20" s="153" t="s">
        <v>135</v>
      </c>
      <c r="F20" s="153"/>
    </row>
    <row r="21" customFormat="false" ht="13.5" hidden="false" customHeight="true" outlineLevel="0" collapsed="false">
      <c r="A21" s="154" t="n">
        <v>90</v>
      </c>
      <c r="B21" s="153" t="s">
        <v>136</v>
      </c>
      <c r="C21" s="141"/>
      <c r="D21" s="152" t="s">
        <v>137</v>
      </c>
      <c r="E21" s="153" t="s">
        <v>138</v>
      </c>
      <c r="F21" s="153"/>
    </row>
    <row r="22" customFormat="false" ht="13.5" hidden="false" customHeight="true" outlineLevel="0" collapsed="false">
      <c r="A22" s="154" t="n">
        <v>92</v>
      </c>
      <c r="B22" s="153" t="s">
        <v>139</v>
      </c>
      <c r="C22" s="141"/>
      <c r="D22" s="152" t="s">
        <v>140</v>
      </c>
      <c r="E22" s="153" t="s">
        <v>141</v>
      </c>
      <c r="F22" s="153"/>
    </row>
    <row r="23" customFormat="false" ht="13.5" hidden="false" customHeight="true" outlineLevel="0" collapsed="false">
      <c r="A23" s="154" t="n">
        <v>92</v>
      </c>
      <c r="B23" s="153" t="s">
        <v>105</v>
      </c>
      <c r="C23" s="141"/>
      <c r="D23" s="152"/>
      <c r="E23" s="155"/>
      <c r="F23" s="156"/>
    </row>
    <row r="24" customFormat="false" ht="13.5" hidden="false" customHeight="true" outlineLevel="0" collapsed="false">
      <c r="A24" s="154" t="n">
        <v>96</v>
      </c>
      <c r="B24" s="153" t="s">
        <v>142</v>
      </c>
      <c r="C24" s="141"/>
      <c r="D24" s="157"/>
      <c r="E24" s="158"/>
      <c r="F24" s="159"/>
    </row>
    <row r="25" customFormat="false" ht="13.5" hidden="false" customHeight="true" outlineLevel="0" collapsed="false">
      <c r="A25" s="160" t="n">
        <v>97</v>
      </c>
      <c r="B25" s="161" t="s">
        <v>143</v>
      </c>
      <c r="C25" s="141"/>
    </row>
    <row r="26" customFormat="false" ht="0.75" hidden="true" customHeight="true" outlineLevel="0" collapsed="false">
      <c r="A26" s="162"/>
      <c r="B26" s="163"/>
      <c r="C26" s="141"/>
    </row>
    <row r="27" customFormat="false" ht="17.25" hidden="false" customHeight="true" outlineLevel="0" collapsed="false">
      <c r="A27" s="141"/>
      <c r="B27" s="141"/>
      <c r="C27" s="141"/>
    </row>
    <row r="28" customFormat="false" ht="17.25" hidden="false" customHeight="true" outlineLevel="0" collapsed="false">
      <c r="A28" s="164" t="s">
        <v>144</v>
      </c>
      <c r="B28" s="164"/>
      <c r="C28" s="164"/>
      <c r="D28" s="164"/>
      <c r="E28" s="164"/>
      <c r="F28" s="164"/>
    </row>
    <row r="29" customFormat="false" ht="12.95" hidden="false" customHeight="true" outlineLevel="0" collapsed="false">
      <c r="A29" s="164" t="s">
        <v>145</v>
      </c>
      <c r="B29" s="164"/>
      <c r="C29" s="164"/>
      <c r="D29" s="164"/>
      <c r="E29" s="164"/>
      <c r="F29" s="164"/>
    </row>
    <row r="30" customFormat="false" ht="12.95" hidden="false" customHeight="true" outlineLevel="0" collapsed="false">
      <c r="C30" s="8"/>
    </row>
    <row r="31" customFormat="false" ht="12.75" hidden="false" customHeight="true" outlineLevel="0" collapsed="false">
      <c r="C31" s="8"/>
    </row>
    <row r="32" customFormat="false" ht="12.95" hidden="false" customHeight="true" outlineLevel="0" collapsed="false">
      <c r="C32" s="8"/>
    </row>
    <row r="33" customFormat="false" ht="12.95" hidden="false" customHeight="true" outlineLevel="0" collapsed="false">
      <c r="C33" s="8"/>
    </row>
    <row r="34" customFormat="false" ht="12.95" hidden="false" customHeight="true" outlineLevel="0" collapsed="false">
      <c r="C34" s="8"/>
    </row>
    <row r="35" customFormat="false" ht="12.75" hidden="false" customHeight="false" outlineLevel="0" collapsed="false">
      <c r="C35" s="8"/>
    </row>
    <row r="36" customFormat="false" ht="12.75" hidden="false" customHeight="false" outlineLevel="0" collapsed="false">
      <c r="C36" s="8"/>
    </row>
  </sheetData>
  <sheetProtection sheet="true" objects="true" scenarios="true"/>
  <mergeCells count="22">
    <mergeCell ref="A3:B3"/>
    <mergeCell ref="A4:B4"/>
    <mergeCell ref="A5:B5"/>
    <mergeCell ref="A6:B6"/>
    <mergeCell ref="A8:B8"/>
    <mergeCell ref="D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A28:F28"/>
    <mergeCell ref="A29:F29"/>
  </mergeCells>
  <printOptions headings="false" gridLines="false" gridLinesSet="true" horizontalCentered="true" verticalCentered="true"/>
  <pageMargins left="0.6" right="0.6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1996-07-29T16:33:56Z</dcterms:created>
  <dc:creator>Employee of:</dc:creator>
  <dc:description/>
  <dc:language>en-US</dc:language>
  <cp:lastModifiedBy>Gascon, David</cp:lastModifiedBy>
  <cp:lastPrinted>2026-06-12T22:08:00Z</cp:lastPrinted>
  <dcterms:modified xsi:type="dcterms:W3CDTF">2026-06-12T22:19:32Z</dcterms:modified>
  <cp:revision>0</cp:revision>
  <dc:subject/>
  <dc:title/>
</cp:coreProperties>
</file>