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market-analysis/workbooks/"/>
    </mc:Choice>
  </mc:AlternateContent>
  <xr:revisionPtr revIDLastSave="0" documentId="13_ncr:1_{C627C413-5D16-9C4C-8340-0B133EDBC8D1}" xr6:coauthVersionLast="47" xr6:coauthVersionMax="47" xr10:uidLastSave="{00000000-0000-0000-0000-000000000000}"/>
  <bookViews>
    <workbookView xWindow="160" yWindow="660" windowWidth="28480" windowHeight="17200" activeTab="1"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<sst xmlns="http://schemas.openxmlformats.org/spreadsheetml/2006/main" count="66468" uniqueCount="11955">
  <si>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</si>
  <si>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</si>
  <si>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</si>
  <si>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</si>
  <si>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</si>
  <si>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</si>
  <si>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</si>
  <si>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</si>
  <si>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</si>
  <si>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</si>
  <si>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</si>
  <si>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</si>
  <si>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</si>
  <si>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</si>
  <si>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</si>
  <si>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</si>
  <si>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</si>
  <si>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</si>
  <si>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</si>
  <si>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</si>
  <si>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</si>
  <si>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</si>
  <si>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</si>
  <si>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</si>
  <si>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</si>
  <si>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</si>
  <si>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</si>
  <si>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</si>
  <si>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</si>
  <si>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</si>
  <si>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</si>
  <si>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</si>
  <si>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</si>
  <si>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</si>
  <si>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</si>
  <si>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</si>
  <si>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</si>
  <si>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</si>
  <si>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</si>
  <si>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</si>
  <si>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</si>
  <si>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</si>
  <si>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</si>
  <si>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</si>
  <si>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</si>
  <si>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</si>
  <si>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</si>
  <si>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</si>
  <si>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</si>
  <si>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</si>
  <si>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</si>
  <si>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</si>
  <si>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</si>
  <si>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</si>
  <si>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</si>
  <si>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</si>
  <si>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</si>
  <si>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</si>
  <si>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</si>
  <si>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</si>
  <si>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</si>
  <si>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</si>
  <si>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</si>
  <si>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</si>
  <si>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</si>
  <si>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</si>
  <si>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</si>
  <si>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</si>
  <si>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</si>
  <si>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</si>
  <si>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</si>
  <si>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</si>
  <si>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</si>
  <si>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</si>
  <si>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</si>
  <si>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</si>
  <si>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</si>
  <si>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</si>
  <si>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</si>
  <si>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</si>
  <si>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</si>
  <si>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</si>
  <si>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</si>
  <si>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</si>
  <si>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</si>
  <si>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</si>
  <si>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</si>
  <si>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</si>
  <si>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</si>
  <si>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</si>
  <si>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</si>
  <si>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</si>
  <si>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</si>
  <si>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</si>
  <si>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</si>
  <si>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</si>
  <si>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</si>
  <si>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</si>
  <si>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</si>
  <si>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</si>
  <si>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</si>
  <si>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</si>
  <si>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</si>
  <si>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</si>
  <si>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</si>
  <si>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</si>
  <si>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</si>
  <si>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</si>
  <si>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</si>
  <si>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</si>
  <si>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</si>
  <si>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</si>
  <si>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</si>
  <si>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</si>
  <si>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</si>
  <si>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</si>
  <si>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</si>
  <si>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</si>
  <si>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</si>
  <si>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</si>
  <si>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</si>
  <si>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</si>
  <si>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</si>
  <si>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</si>
  <si>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</si>
  <si>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</si>
  <si>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</si>
  <si>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</si>
  <si>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</si>
  <si>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</si>
  <si>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</si>
  <si>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</si>
  <si>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</si>
  <si>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</si>
  <si>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</si>
  <si>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</si>
  <si>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</si>
  <si>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</si>
  <si>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</si>
  <si>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</si>
  <si>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</si>
  <si>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</si>
  <si>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</si>
  <si>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</si>
  <si>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</si>
  <si>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</si>
  <si>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</si>
  <si>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</si>
  <si>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</si>
  <si>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</si>
  <si>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</si>
  <si>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</si>
  <si>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</si>
  <si>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</si>
  <si>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</si>
  <si>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</si>
  <si>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</si>
  <si>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</si>
  <si>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</si>
  <si>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</si>
  <si>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</si>
  <si>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</si>
  <si>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</si>
  <si>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</si>
  <si>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</si>
  <si>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</si>
  <si>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</si>
  <si>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</si>
  <si>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</si>
  <si>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</si>
  <si>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</si>
  <si>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</si>
  <si>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</si>
  <si>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</si>
  <si>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</si>
  <si>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</si>
  <si>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</si>
  <si>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</si>
  <si>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</si>
  <si>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</si>
  <si>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</si>
  <si>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</si>
  <si>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</si>
  <si>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</si>
  <si>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</si>
  <si>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</si>
  <si>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</si>
  <si>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</si>
  <si>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</si>
  <si>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</si>
  <si>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</si>
  <si>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</si>
  <si>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</si>
  <si>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</si>
  <si>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</si>
  <si>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</si>
  <si>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</si>
  <si>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</si>
  <si>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</si>
  <si>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</si>
  <si>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</si>
  <si>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</si>
  <si>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</si>
  <si>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</si>
  <si>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</si>
  <si>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</si>
  <si>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</si>
  <si>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</si>
  <si>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</si>
  <si>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</si>
  <si>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</si>
  <si>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</si>
  <si>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</si>
  <si>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</si>
  <si>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</si>
  <si>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</si>
  <si>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</si>
  <si>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</si>
  <si>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</si>
  <si>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</si>
  <si>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</si>
  <si>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</si>
  <si>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</si>
  <si>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</si>
  <si>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</si>
  <si>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</si>
  <si>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</si>
  <si>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</si>
  <si>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</si>
  <si>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</si>
  <si>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</si>
  <si>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</si>
  <si>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</si>
  <si>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</si>
  <si>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</si>
  <si>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</si>
  <si>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</si>
  <si>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</si>
  <si>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</si>
  <si>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</si>
  <si>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</si>
  <si>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</si>
  <si>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</si>
  <si>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</si>
  <si>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</si>
  <si>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</si>
  <si>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</si>
  <si>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</si>
  <si>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</si>
  <si>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</si>
  <si>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</si>
  <si>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</si>
  <si>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</si>
  <si>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</si>
  <si>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</si>
  <si>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</si>
  <si>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</si>
  <si>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</si>
  <si>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</si>
  <si>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</si>
  <si>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</si>
  <si>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</si>
  <si>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</si>
  <si>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</si>
  <si>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</si>
  <si>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</si>
  <si>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</si>
  <si>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</si>
  <si>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</si>
  <si>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</si>
  <si>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</si>
  <si>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</si>
  <si>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</si>
  <si>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</si>
  <si>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</si>
  <si>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</si>
  <si>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</si>
  <si>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</si>
  <si>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</si>
  <si>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</si>
  <si>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</si>
  <si>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</si>
  <si>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</si>
  <si>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</si>
  <si>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</si>
  <si>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</si>
  <si>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</si>
  <si>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</si>
  <si>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</si>
  <si>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</si>
  <si>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</si>
  <si>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</si>
  <si>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</si>
  <si>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</si>
  <si>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</si>
  <si>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</si>
  <si>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</si>
  <si>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</si>
  <si>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</si>
  <si>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</si>
  <si>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</si>
  <si>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</si>
  <si>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</si>
  <si>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</si>
  <si>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</si>
  <si>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</si>
  <si>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</si>
  <si>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</si>
  <si>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</si>
  <si>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</si>
  <si>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</si>
  <si>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</si>
  <si>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</si>
  <si>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</si>
  <si>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</si>
  <si>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</si>
  <si>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</si>
  <si>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</si>
  <si>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</si>
  <si>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</si>
  <si>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</si>
  <si>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</si>
  <si>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</si>
  <si>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</si>
  <si>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</si>
  <si>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</si>
  <si>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</si>
  <si>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</si>
  <si>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</si>
  <si>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</si>
  <si>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</si>
  <si>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</si>
  <si>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</si>
  <si>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</si>
  <si>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</si>
  <si>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</si>
  <si>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</si>
  <si>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</si>
  <si>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</si>
  <si>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</si>
  <si>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</si>
  <si>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</si>
  <si>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</si>
  <si>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</si>
  <si>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</si>
  <si>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</si>
  <si>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</si>
  <si>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</si>
  <si>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</si>
  <si>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</si>
  <si>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</si>
  <si>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</si>
  <si>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</si>
  <si>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</si>
  <si>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</si>
  <si>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</si>
  <si>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</si>
  <si>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</si>
  <si>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</si>
  <si>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</si>
  <si>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</si>
  <si>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</si>
  <si>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</si>
  <si>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</si>
  <si>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</si>
  <si>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</si>
  <si>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</si>
  <si>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</si>
  <si>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</si>
  <si>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</si>
  <si>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</si>
  <si>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</si>
  <si>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</si>
  <si>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</si>
  <si>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</si>
  <si>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</si>
  <si>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</si>
  <si>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</si>
  <si>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</si>
  <si>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</si>
  <si>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</si>
  <si>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</si>
  <si>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</si>
  <si>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</si>
  <si>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</si>
  <si>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</si>
  <si>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</si>
  <si>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</si>
  <si>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</si>
  <si>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</si>
  <si>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</si>
  <si>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</si>
  <si>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</si>
  <si>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</si>
  <si>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</si>
  <si>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</si>
  <si>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</si>
  <si>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</si>
  <si>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</si>
  <si>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</si>
  <si>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</si>
  <si>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</si>
  <si>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</si>
  <si>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</si>
  <si>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</si>
  <si>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</si>
  <si>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</si>
  <si>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</si>
  <si>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</si>
  <si>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</si>
  <si>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</si>
  <si>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</si>
  <si>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</si>
  <si>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</si>
  <si>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</si>
  <si>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</si>
  <si>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</si>
  <si>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</si>
  <si>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</si>
  <si>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</si>
  <si>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</si>
  <si>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</si>
  <si>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</si>
  <si>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</si>
  <si>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</si>
  <si>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</si>
  <si>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</si>
  <si>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</si>
  <si>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</si>
  <si>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</si>
  <si>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</si>
  <si>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</si>
  <si>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</si>
  <si>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</si>
  <si>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</si>
  <si>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</si>
  <si>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</si>
  <si>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</si>
  <si>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</si>
  <si>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</si>
  <si>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</si>
  <si>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</si>
  <si>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</si>
  <si>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</si>
  <si>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</si>
  <si>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</si>
  <si>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</si>
  <si>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</si>
  <si>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</si>
  <si>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</si>
  <si>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</si>
  <si>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</si>
  <si>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</si>
  <si>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</si>
  <si>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</si>
  <si>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</si>
  <si>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</si>
  <si>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</si>
  <si>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</si>
  <si>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</si>
  <si>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</si>
  <si>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</si>
  <si>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</si>
  <si>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</si>
  <si>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</si>
  <si>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</si>
  <si>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</si>
  <si>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</si>
  <si>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</si>
  <si>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</si>
  <si>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</si>
  <si>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</si>
  <si>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</si>
  <si>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</si>
  <si>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</si>
  <si>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</si>
  <si>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</si>
  <si>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</si>
  <si>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</si>
  <si>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</si>
  <si>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</si>
  <si>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</si>
  <si>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</si>
  <si>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</si>
  <si>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</si>
  <si>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</si>
  <si>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</si>
  <si>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</si>
  <si>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</si>
  <si>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</si>
  <si>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</si>
  <si>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</si>
  <si>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</si>
  <si>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</si>
  <si>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</si>
  <si>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</si>
  <si>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</si>
  <si>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</si>
  <si>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</si>
  <si>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</si>
  <si>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</si>
  <si>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</si>
  <si>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</si>
  <si>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</si>
  <si>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</si>
  <si>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</si>
  <si>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</si>
  <si>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</si>
  <si>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</si>
  <si>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</si>
  <si>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</si>
  <si>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</si>
  <si>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</si>
  <si>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</si>
  <si>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</si>
  <si>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</si>
  <si>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</si>
  <si>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</si>
  <si>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</si>
  <si>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</si>
  <si>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</si>
  <si>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</si>
  <si>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</si>
  <si>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</si>
  <si>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</si>
  <si>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</si>
  <si>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</si>
  <si>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</si>
  <si>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</si>
  <si>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</si>
  <si>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</si>
  <si>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</si>
  <si>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</si>
  <si>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</si>
  <si>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</si>
  <si>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</si>
  <si>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</si>
  <si>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</si>
  <si>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</si>
  <si>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</si>
  <si>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</si>
  <si>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</si>
  <si>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</si>
  <si>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</si>
  <si>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</si>
  <si>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</si>
  <si>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</si>
  <si>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</si>
  <si>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</si>
  <si>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</si>
  <si>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</si>
  <si>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</si>
  <si>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</si>
  <si>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</si>
  <si>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</si>
  <si>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</si>
  <si>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</si>
  <si>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</si>
  <si>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</si>
  <si>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</si>
  <si>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</si>
  <si>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</si>
  <si>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</si>
  <si>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</si>
  <si>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</si>
  <si>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</si>
  <si>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</si>
  <si>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</si>
  <si>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</si>
  <si>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</si>
  <si>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</si>
  <si>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</si>
  <si>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</si>
  <si>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</si>
  <si>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</si>
  <si>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</si>
  <si>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</si>
  <si>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</si>
  <si>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</si>
  <si>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</si>
  <si>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</si>
  <si>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</si>
  <si>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</si>
  <si>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</si>
  <si>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</si>
  <si>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</si>
  <si>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</si>
  <si>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</si>
  <si>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</si>
  <si>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</si>
  <si>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</si>
  <si>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</si>
  <si>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</si>
  <si>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</si>
  <si>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</si>
  <si>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</si>
  <si>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</si>
  <si>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</si>
  <si>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</si>
  <si>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</si>
  <si>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</si>
  <si>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</si>
  <si>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</si>
  <si>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</si>
  <si>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</si>
  <si>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</si>
  <si>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</si>
  <si>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</si>
  <si>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</si>
  <si>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</si>
  <si>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</si>
  <si>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</si>
  <si>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</si>
  <si>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</si>
  <si>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</si>
  <si>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</si>
  <si>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</si>
  <si>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</si>
  <si>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</si>
  <si>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</si>
  <si>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</si>
  <si>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</si>
  <si>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</si>
  <si>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</si>
  <si>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</si>
  <si>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</si>
  <si>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</si>
  <si>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</si>
  <si>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</si>
  <si>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</si>
  <si>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</si>
  <si>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</si>
  <si>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</si>
  <si>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</si>
  <si>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</si>
  <si>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</si>
  <si>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</si>
  <si>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</si>
  <si>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</si>
  <si>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</si>
  <si>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</si>
  <si>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</si>
  <si>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</si>
  <si>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</si>
  <si>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</si>
  <si>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</si>
  <si>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</si>
  <si>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</si>
  <si>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</si>
  <si>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</si>
  <si>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</si>
  <si>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</si>
  <si>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</si>
  <si>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</si>
  <si>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</si>
  <si>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</si>
  <si>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</si>
  <si>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</si>
  <si>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</si>
  <si>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</si>
  <si>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</si>
  <si>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</si>
  <si>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</si>
  <si>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</si>
  <si>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</si>
  <si>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</si>
  <si>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</si>
  <si>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</si>
  <si>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</si>
  <si>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</si>
  <si>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</si>
  <si>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</si>
  <si>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</si>
  <si>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</si>
  <si>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</si>
  <si>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</si>
  <si>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</si>
  <si>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</si>
  <si>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</si>
  <si>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</si>
  <si>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</si>
  <si>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</si>
  <si>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</si>
  <si>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</si>
  <si>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</si>
  <si>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</si>
  <si>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</si>
  <si>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</si>
  <si>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</si>
  <si>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</si>
  <si>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</si>
  <si>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</si>
  <si>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</si>
  <si>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</si>
  <si>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</si>
  <si>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</si>
  <si>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</si>
  <si>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</si>
  <si>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</si>
  <si>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</si>
  <si>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</si>
  <si>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</si>
  <si>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</si>
  <si>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</si>
  <si>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</si>
  <si>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</si>
  <si>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</si>
  <si>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</si>
  <si>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</si>
  <si>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</si>
  <si>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</si>
  <si>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</si>
  <si>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</si>
  <si>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</si>
  <si>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</si>
  <si>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</si>
  <si>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</si>
  <si>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</si>
  <si>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</si>
  <si>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</si>
  <si>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</si>
  <si>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</si>
  <si>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</si>
  <si>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</si>
  <si>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</si>
  <si>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</si>
  <si>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</si>
  <si>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</si>
  <si>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</si>
  <si>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</si>
  <si>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</si>
  <si>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</si>
  <si>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</si>
  <si>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</si>
  <si>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</si>
  <si>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</si>
  <si>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</si>
  <si>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</si>
  <si>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</si>
  <si>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</si>
  <si>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</si>
  <si>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</si>
  <si>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</si>
  <si>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</si>
  <si>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</si>
  <si>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</si>
  <si>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</si>
  <si>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</si>
  <si>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</si>
  <si>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</si>
  <si>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</si>
  <si>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</si>
  <si>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</si>
  <si>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</si>
  <si>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</si>
  <si>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</si>
  <si>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</si>
  <si>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</si>
  <si>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</si>
  <si>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</si>
  <si>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</si>
  <si>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</si>
  <si>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</si>
  <si>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</si>
  <si>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</si>
  <si>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</si>
  <si>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</si>
  <si>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</si>
  <si>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</si>
  <si>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</si>
  <si>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</si>
  <si>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</si>
  <si>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</si>
  <si>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</si>
  <si>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</si>
  <si>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</si>
  <si>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</si>
  <si>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</si>
  <si>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</si>
  <si>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</si>
  <si>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</si>
  <si>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</si>
  <si>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</si>
  <si>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</si>
  <si>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</si>
  <si>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</si>
  <si>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</si>
  <si>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</si>
  <si>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</si>
  <si>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</si>
  <si>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</si>
  <si>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</si>
  <si>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</si>
  <si>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</si>
  <si>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</si>
  <si>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</si>
  <si>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</si>
  <si>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</si>
  <si>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</si>
  <si>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</si>
  <si>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</si>
  <si>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</si>
  <si>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</si>
  <si>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</si>
  <si>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</si>
  <si>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</si>
  <si>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</si>
  <si>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</si>
  <si>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</si>
  <si>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</si>
  <si>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</si>
  <si>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</si>
  <si>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</si>
  <si>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</si>
  <si>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</si>
  <si>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</si>
  <si>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</si>
  <si>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</si>
  <si>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</si>
  <si>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</si>
  <si>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</si>
  <si>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</si>
  <si>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</si>
  <si>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</si>
  <si>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</si>
  <si>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</si>
  <si>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</si>
  <si>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</si>
  <si>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</si>
  <si>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</si>
  <si>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</si>
  <si>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</si>
  <si>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</si>
  <si>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</si>
  <si>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</si>
  <si>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</si>
  <si>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</si>
  <si>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</si>
  <si>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</si>
  <si>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</si>
  <si>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</si>
  <si>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</si>
  <si>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</si>
  <si>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</si>
  <si>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</si>
  <si>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</si>
  <si>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</si>
  <si>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</si>
  <si>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</si>
  <si>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</si>
  <si>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</si>
  <si>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</si>
  <si>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</si>
  <si>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</si>
  <si>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</si>
  <si>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</si>
  <si>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</si>
  <si>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</si>
  <si>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</si>
  <si>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</si>
  <si>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</si>
  <si>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</si>
  <si>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</si>
  <si>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</si>
  <si>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</si>
  <si>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</si>
  <si>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</si>
  <si>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</si>
  <si>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</si>
  <si>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</si>
  <si>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</si>
  <si>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</si>
  <si>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</si>
  <si>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</si>
  <si>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</si>
  <si>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</si>
  <si>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</si>
  <si>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</si>
  <si>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</si>
  <si>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</si>
  <si>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</si>
  <si>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</si>
  <si>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</si>
  <si>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</si>
  <si>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</si>
  <si>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</si>
  <si>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</si>
  <si>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</si>
  <si>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</si>
  <si>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</si>
  <si>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</si>
  <si>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</si>
  <si>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</si>
  <si>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</si>
  <si>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</si>
  <si>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</si>
  <si>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</si>
  <si>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</si>
  <si>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</si>
  <si>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</si>
  <si>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</si>
  <si>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</si>
  <si>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</si>
  <si>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</si>
  <si>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</si>
  <si>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</si>
  <si>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</si>
  <si>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</si>
  <si>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</si>
  <si>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</si>
  <si>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</si>
  <si>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</si>
  <si>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</si>
  <si>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</si>
  <si>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</si>
  <si>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</si>
  <si>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</si>
  <si>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</si>
  <si>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</si>
  <si>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</si>
  <si>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</si>
  <si>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</si>
  <si>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</si>
  <si>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</si>
  <si>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</si>
  <si>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</si>
  <si>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</si>
  <si>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</si>
  <si>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</si>
  <si>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</si>
  <si>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</si>
  <si>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</si>
  <si>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</si>
  <si>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</si>
  <si>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</si>
  <si>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</si>
  <si>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</si>
  <si>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</si>
  <si>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</si>
  <si>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</si>
  <si>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</si>
  <si>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</si>
  <si>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</si>
  <si>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</si>
  <si>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</si>
  <si>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</si>
  <si>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</si>
  <si>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</si>
  <si>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</si>
  <si>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</si>
  <si>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</si>
  <si>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</si>
  <si>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</si>
  <si>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</si>
  <si>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</si>
  <si>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</si>
  <si>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</si>
  <si>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</si>
  <si>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</si>
  <si>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</si>
  <si>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</si>
  <si>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</si>
  <si>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</si>
  <si>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</si>
  <si>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</si>
  <si>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</si>
  <si>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</si>
  <si>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</si>
  <si>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</si>
  <si>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</si>
  <si>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</si>
  <si>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</si>
  <si>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</si>
  <si>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</si>
  <si>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</si>
  <si>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</si>
  <si>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</si>
  <si>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</si>
  <si>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</si>
  <si>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</si>
  <si>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</si>
  <si>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</si>
  <si>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</si>
  <si>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</si>
  <si>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</si>
  <si>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</si>
  <si>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</si>
  <si>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</si>
  <si>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</si>
  <si>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</si>
  <si>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</si>
  <si>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</si>
  <si>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</si>
  <si>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</si>
  <si>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</si>
  <si>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</si>
  <si>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</si>
  <si>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</si>
  <si>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</si>
  <si>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</si>
  <si>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</si>
  <si>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</si>
  <si>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</si>
  <si>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</si>
  <si>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</si>
  <si>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</si>
  <si>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</si>
  <si>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</si>
  <si>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</si>
  <si>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</si>
  <si>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</si>
  <si>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</si>
  <si>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</si>
  <si>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</si>
  <si>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</si>
  <si>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</si>
  <si>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</si>
  <si>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</si>
  <si>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</si>
  <si>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</si>
  <si>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</si>
  <si>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</si>
  <si>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</si>
  <si>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</si>
  <si>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</si>
  <si>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</si>
  <si>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</si>
  <si>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</si>
  <si>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</si>
  <si>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</si>
  <si>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</si>
  <si>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</si>
  <si>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</si>
  <si>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</si>
  <si>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</si>
  <si>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</si>
  <si>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</si>
  <si>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</si>
  <si>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</si>
  <si>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</si>
  <si>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</si>
  <si>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</si>
  <si>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</si>
  <si>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</si>
  <si>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</si>
  <si>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</si>
  <si>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</si>
  <si>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</si>
  <si>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</si>
  <si>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</si>
  <si>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</si>
  <si>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</si>
  <si>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</si>
  <si>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</si>
  <si>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</si>
  <si>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</si>
  <si>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</si>
  <si>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</si>
  <si>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</si>
  <si>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</si>
  <si>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</si>
  <si>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</si>
  <si>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</si>
  <si>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</si>
  <si>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</si>
  <si>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</si>
  <si>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</si>
  <si>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</si>
  <si>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</si>
  <si>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</si>
  <si>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</si>
  <si>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</si>
  <si>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</si>
  <si>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</si>
  <si>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</si>
  <si>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</si>
  <si>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</si>
  <si>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</si>
  <si>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</si>
  <si>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</si>
  <si>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</si>
  <si>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</si>
  <si>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</si>
  <si>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</si>
  <si>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</si>
  <si>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</si>
  <si>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</si>
  <si>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</si>
  <si>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</si>
  <si>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</si>
  <si>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</si>
  <si>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</si>
  <si>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</si>
  <si>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</si>
  <si>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</si>
  <si>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</si>
  <si>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</si>
  <si>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</si>
  <si>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</si>
  <si>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</si>
  <si>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</si>
  <si>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</si>
  <si>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</si>
  <si>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</si>
  <si>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</si>
  <si>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</si>
  <si>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</si>
  <si>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</si>
  <si>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</si>
  <si>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</si>
  <si>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</si>
  <si>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</si>
  <si>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</si>
  <si>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</si>
  <si>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</si>
  <si>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</si>
  <si>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</si>
  <si>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</si>
  <si>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</si>
  <si>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</si>
  <si>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</si>
  <si>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</si>
  <si>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</si>
  <si>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</si>
  <si>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</si>
  <si>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</si>
  <si>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</si>
  <si>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</si>
  <si>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</si>
  <si>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</si>
  <si>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</si>
  <si>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</si>
  <si>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</si>
  <si>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</si>
  <si>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</si>
  <si>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</si>
  <si>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</si>
  <si>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</si>
  <si>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</si>
  <si>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</si>
  <si>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</si>
  <si>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</si>
  <si>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</si>
  <si>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</si>
  <si>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</si>
  <si>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</si>
  <si>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</si>
  <si>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</si>
  <si>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</si>
  <si>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</si>
  <si>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</si>
  <si>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</si>
  <si>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</si>
  <si>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</si>
  <si>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</si>
  <si>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</si>
  <si>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</si>
  <si>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</si>
  <si>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</si>
  <si>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</si>
  <si>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</si>
  <si>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</si>
  <si>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</si>
  <si>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</si>
  <si>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</si>
  <si>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</si>
  <si>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</si>
  <si>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</si>
  <si>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</si>
  <si>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</si>
  <si>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</si>
  <si>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</si>
  <si>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</si>
  <si>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</si>
  <si>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</si>
  <si>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</si>
  <si>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</si>
  <si>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</si>
  <si>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</si>
  <si>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</si>
  <si>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</si>
  <si>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</si>
  <si>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</si>
  <si>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</si>
  <si>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</si>
  <si>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</si>
  <si>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</si>
  <si>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</si>
  <si>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</si>
  <si>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</si>
  <si>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</si>
  <si>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</si>
  <si>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</si>
  <si>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</si>
  <si>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</si>
  <si>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</si>
  <si>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</si>
  <si>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</si>
  <si>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</si>
  <si>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</si>
  <si>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</si>
  <si>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</si>
  <si>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</si>
  <si>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</si>
  <si>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</si>
  <si>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</si>
  <si>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</si>
  <si>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</si>
  <si>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</si>
  <si>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</si>
  <si>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</si>
  <si>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</si>
  <si>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</si>
  <si>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</si>
  <si>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</si>
  <si>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</si>
  <si>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</si>
  <si>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</si>
  <si>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</si>
  <si>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</si>
  <si>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</si>
  <si>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</si>
  <si>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</si>
  <si>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</si>
  <si>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</si>
  <si>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</si>
  <si>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</si>
  <si>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</si>
  <si>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</si>
  <si>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</si>
  <si>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</si>
  <si>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</si>
  <si>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</si>
  <si>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</si>
  <si>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</si>
  <si>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</si>
  <si>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</si>
  <si>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</si>
  <si>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</si>
  <si>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</si>
  <si>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</si>
  <si>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</si>
  <si>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</si>
  <si>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</si>
  <si>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</si>
  <si>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</si>
  <si>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</si>
  <si>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</si>
  <si>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</si>
  <si>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</si>
  <si>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</si>
  <si>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</si>
  <si>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</si>
  <si>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</si>
  <si>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</si>
  <si>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</si>
  <si>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</si>
  <si>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</si>
  <si>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</si>
  <si>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</si>
  <si>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</si>
  <si>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</si>
  <si>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</si>
  <si>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</si>
  <si>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</si>
  <si>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</si>
  <si>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</si>
  <si>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</si>
  <si>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</si>
  <si>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</si>
  <si>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</si>
  <si>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</si>
  <si>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</si>
  <si>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</si>
  <si>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</si>
  <si>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</si>
  <si>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</si>
  <si>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</si>
  <si>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</si>
  <si>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</si>
  <si>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</si>
  <si>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</si>
  <si>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</si>
  <si>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</si>
  <si>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</si>
  <si>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</si>
  <si>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</si>
  <si>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</si>
  <si>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</si>
  <si>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</si>
  <si>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</si>
  <si>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</si>
  <si>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</si>
  <si>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</si>
  <si>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</si>
  <si>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</si>
  <si>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</si>
  <si>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</si>
  <si>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</si>
  <si>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</si>
  <si>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</si>
  <si>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</si>
  <si>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</si>
  <si>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</si>
  <si>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</si>
  <si>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</si>
  <si>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</si>
  <si>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</si>
  <si>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</si>
  <si>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</si>
  <si>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</si>
  <si>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</si>
  <si>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</si>
  <si>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</si>
  <si>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</si>
  <si>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</si>
  <si>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</si>
  <si>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</si>
  <si>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</si>
  <si>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</si>
  <si>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</si>
  <si>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</si>
  <si>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</si>
  <si>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</si>
  <si>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</si>
  <si>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</si>
  <si>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</si>
  <si>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</si>
  <si>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</si>
  <si>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</si>
  <si>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</si>
  <si>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</si>
  <si>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</si>
  <si>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</si>
  <si>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</si>
  <si>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</si>
  <si>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</si>
  <si>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</si>
  <si>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</si>
  <si>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</si>
  <si>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</si>
  <si>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</si>
  <si>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</si>
  <si>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</si>
  <si>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</si>
  <si>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</si>
  <si>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</si>
  <si>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</si>
  <si>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</si>
  <si>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</si>
  <si>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</si>
  <si>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</si>
  <si>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</si>
  <si>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</si>
  <si>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</si>
  <si>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</si>
  <si>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</si>
  <si>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</si>
  <si>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</si>
  <si>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</si>
  <si>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</si>
  <si>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</si>
  <si>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</si>
  <si>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</si>
  <si>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</si>
  <si>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</si>
  <si>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</si>
  <si>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</si>
  <si>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</si>
  <si>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</si>
  <si>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</si>
  <si>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</si>
  <si>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</si>
  <si>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</si>
  <si>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</si>
  <si>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</si>
  <si>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</si>
  <si>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</si>
  <si>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</si>
  <si>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</si>
  <si>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</si>
  <si>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</si>
  <si>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</si>
  <si>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</si>
  <si>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</si>
  <si>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</si>
  <si>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</si>
  <si>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</si>
  <si>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</si>
  <si>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</si>
  <si>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</si>
  <si>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</si>
  <si>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</si>
  <si>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</si>
  <si>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</si>
  <si>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</si>
  <si>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</si>
  <si>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</si>
  <si>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</si>
  <si>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</si>
  <si>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</si>
  <si>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</si>
  <si>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</si>
  <si>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</si>
  <si>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</si>
  <si>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</si>
  <si>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</si>
  <si>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</si>
  <si>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</si>
  <si>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</si>
  <si>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</si>
  <si>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</si>
  <si>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</si>
  <si>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</si>
  <si>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</si>
  <si>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</si>
  <si>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</si>
  <si>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</si>
  <si>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</si>
  <si>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</si>
  <si>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</si>
  <si>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</si>
  <si>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</si>
  <si>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</si>
  <si>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</si>
  <si>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</si>
  <si>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</si>
  <si>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</si>
  <si>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</si>
  <si>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</si>
  <si>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</si>
  <si>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</si>
  <si>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</si>
  <si>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</si>
  <si>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</si>
  <si>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</si>
  <si>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</si>
  <si>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</si>
  <si>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</si>
  <si>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</si>
  <si>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</si>
  <si>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</si>
  <si>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</si>
  <si>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</si>
  <si>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</si>
  <si>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</si>
  <si>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</si>
  <si>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</si>
  <si>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</si>
  <si>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</si>
  <si>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</si>
  <si>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</si>
  <si>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</si>
  <si>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</si>
  <si>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</si>
  <si>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</si>
  <si>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</si>
  <si>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</si>
  <si>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</si>
  <si>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</si>
  <si>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</si>
  <si>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</si>
  <si>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</si>
  <si>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</si>
  <si>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</si>
  <si>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</si>
  <si>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</si>
  <si>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</si>
  <si>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</si>
  <si>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</si>
  <si>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</si>
  <si>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</si>
  <si>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</si>
  <si>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</si>
  <si>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</si>
  <si>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</si>
  <si>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</si>
  <si>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</si>
  <si>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</si>
  <si>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</si>
  <si>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</si>
  <si>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</si>
  <si>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</si>
  <si>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</si>
  <si>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</si>
  <si>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</si>
  <si>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</si>
  <si>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</si>
  <si>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</si>
  <si>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</si>
  <si>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</si>
  <si>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</si>
  <si>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</si>
  <si>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</si>
  <si>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</si>
  <si>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</si>
  <si>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</si>
  <si>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</si>
  <si>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</si>
  <si>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</si>
  <si>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</si>
  <si>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</si>
  <si>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</si>
  <si>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</si>
  <si>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</si>
  <si>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</si>
  <si>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</si>
  <si>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</si>
  <si>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</si>
  <si>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</si>
  <si>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</si>
  <si>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</si>
  <si>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</si>
  <si>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</si>
  <si>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</si>
  <si>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</si>
  <si>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</si>
  <si>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</si>
  <si>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</si>
  <si>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</si>
  <si>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</si>
  <si>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</si>
  <si>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</si>
  <si>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</si>
  <si>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</si>
  <si>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</si>
  <si>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</si>
  <si>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</si>
  <si>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</si>
  <si>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</si>
  <si>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</si>
  <si>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</si>
  <si>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</si>
  <si>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</si>
  <si>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</si>
  <si>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</si>
  <si>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</si>
  <si>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</si>
  <si>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</si>
  <si>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</si>
  <si>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</si>
  <si>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</si>
  <si>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</si>
  <si>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</si>
  <si>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</si>
  <si>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</si>
  <si>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</si>
  <si>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</si>
  <si>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</si>
  <si>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</si>
  <si>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</si>
  <si>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</si>
  <si>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</si>
  <si>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</si>
  <si>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</si>
  <si>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</si>
  <si>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</si>
  <si>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</si>
  <si>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</si>
  <si>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</si>
  <si>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</si>
  <si>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</si>
  <si>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</si>
  <si>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</si>
  <si>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</si>
  <si>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</si>
  <si>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</si>
  <si>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</si>
  <si>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</si>
  <si>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</si>
  <si>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</si>
  <si>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</si>
  <si>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</si>
  <si>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</si>
  <si>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</si>
  <si>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</si>
  <si>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</si>
  <si>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</si>
  <si>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</si>
  <si>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</si>
  <si>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</si>
  <si>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</si>
  <si>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</si>
  <si>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</si>
  <si>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</si>
  <si>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</si>
  <si>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</si>
  <si>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</si>
  <si>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</si>
  <si>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</si>
  <si>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</si>
  <si>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</si>
  <si>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</si>
  <si>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</si>
  <si>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</si>
  <si>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</si>
  <si>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</si>
  <si>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</si>
  <si>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</si>
  <si>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</si>
  <si>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</si>
  <si>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</si>
  <si>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</si>
  <si>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</si>
  <si>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</si>
  <si>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</si>
  <si>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</si>
  <si>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</si>
  <si>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</si>
  <si>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</si>
  <si>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</si>
  <si>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</si>
  <si>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</si>
  <si>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</si>
  <si>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</si>
  <si>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</si>
  <si>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</si>
  <si>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</si>
  <si>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</si>
  <si>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</si>
  <si>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</si>
  <si>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</si>
  <si>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</si>
  <si>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</si>
  <si>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</si>
  <si>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</si>
  <si>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</si>
  <si>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</si>
  <si>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</si>
  <si>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</si>
  <si>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</si>
  <si>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</si>
  <si>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</si>
  <si>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</si>
  <si>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</si>
  <si>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</si>
  <si>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</si>
  <si>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</si>
  <si>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</si>
  <si>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</si>
  <si>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</si>
  <si>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</si>
  <si>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</si>
  <si>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</si>
  <si>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</si>
  <si>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</si>
  <si>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</si>
  <si>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</si>
  <si>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</si>
  <si>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</si>
  <si>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</si>
  <si>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</si>
  <si>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</si>
  <si>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</si>
  <si>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</si>
  <si>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</si>
  <si>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</si>
  <si>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</si>
  <si>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</si>
  <si>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</si>
  <si>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</si>
  <si>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</si>
  <si>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</si>
  <si>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</si>
  <si>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</si>
  <si>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</si>
  <si>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</si>
  <si>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</si>
  <si>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</si>
  <si>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</si>
  <si>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</si>
  <si>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</si>
  <si>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</si>
  <si>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</si>
  <si>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</si>
  <si>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</si>
  <si>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</si>
  <si>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</si>
  <si>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</si>
  <si>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</si>
  <si>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</si>
  <si>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</si>
  <si>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</si>
  <si>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</si>
  <si>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</si>
  <si>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</si>
  <si>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</si>
  <si>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</si>
  <si>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</si>
  <si>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</si>
  <si>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</si>
  <si>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</si>
  <si>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</si>
  <si>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</si>
  <si>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</si>
  <si>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</si>
  <si>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</si>
  <si>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</si>
  <si>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</si>
  <si>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</si>
  <si>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</si>
  <si>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</si>
  <si>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</si>
  <si>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</si>
  <si>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</si>
  <si>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</si>
  <si>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</si>
  <si>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</si>
  <si>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</si>
  <si>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</si>
  <si>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</si>
  <si>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</si>
  <si>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</si>
  <si>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</si>
  <si>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</si>
  <si>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</si>
  <si>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</si>
  <si>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</si>
  <si>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</si>
  <si>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</si>
  <si>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</si>
  <si>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</si>
  <si>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</si>
  <si>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</si>
  <si>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</si>
  <si>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</si>
  <si>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</si>
  <si>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</si>
  <si>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</si>
  <si>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</si>
  <si>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</si>
  <si>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</si>
  <si>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</si>
  <si>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</si>
  <si>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</si>
  <si>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</si>
  <si>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</si>
  <si>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</si>
  <si>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</si>
  <si>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</si>
  <si>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</si>
  <si>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</si>
  <si>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</si>
  <si>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</si>
  <si>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</si>
  <si>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</si>
  <si>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</si>
  <si>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</si>
  <si>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</si>
  <si>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</si>
  <si>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</si>
  <si>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</si>
  <si>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</si>
  <si>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</si>
  <si>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</si>
  <si>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</si>
  <si>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</si>
  <si>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</si>
  <si>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</si>
  <si>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</si>
  <si>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</si>
  <si>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</si>
  <si>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</si>
  <si>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</si>
  <si>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</si>
  <si>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</si>
  <si>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</si>
  <si>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</si>
  <si>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</si>
  <si>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</si>
  <si>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</si>
  <si>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</si>
  <si>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</si>
  <si>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</si>
  <si>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</si>
  <si>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</si>
  <si>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</si>
  <si>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</si>
  <si>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</si>
  <si>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</si>
  <si>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</si>
  <si>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</si>
  <si>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</si>
  <si>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</si>
  <si>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</si>
  <si>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</si>
  <si>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</si>
  <si>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</si>
  <si>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</si>
  <si>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</si>
  <si>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</si>
  <si>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</si>
  <si>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</si>
  <si>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</si>
  <si>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</si>
  <si>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</si>
  <si>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</si>
  <si>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</si>
  <si>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</si>
  <si>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</si>
  <si>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</si>
  <si>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</si>
  <si>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</si>
  <si>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</si>
  <si>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</si>
  <si>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</si>
  <si>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</si>
  <si>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</si>
  <si>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</si>
  <si>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</si>
  <si>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</si>
  <si>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</si>
  <si>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</si>
  <si>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</si>
  <si>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</si>
  <si>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</si>
  <si>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</si>
  <si>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</si>
  <si>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</si>
  <si>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</si>
  <si>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</si>
  <si>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</si>
  <si>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</si>
  <si>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</si>
  <si>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</si>
  <si>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</si>
  <si>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</si>
  <si>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</si>
  <si>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</si>
  <si>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</si>
  <si>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</si>
  <si>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</si>
  <si>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</si>
  <si>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</si>
  <si>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</si>
  <si>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</si>
  <si>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</si>
  <si>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</si>
  <si>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</si>
  <si>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</si>
  <si>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</si>
  <si>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</si>
  <si>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</si>
  <si>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</si>
  <si>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</si>
  <si>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</si>
  <si>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</si>
  <si>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</si>
  <si>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</si>
  <si>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</si>
  <si>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</si>
  <si>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</si>
  <si>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</si>
  <si>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</si>
  <si>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</si>
  <si>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</si>
  <si>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</si>
  <si>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</si>
  <si>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</si>
  <si>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</si>
  <si>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</si>
  <si>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</si>
  <si>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</si>
  <si>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</si>
  <si>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</si>
  <si>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</si>
  <si>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</si>
  <si>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</si>
  <si>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</si>
  <si>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</si>
  <si>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</si>
  <si>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</si>
  <si>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</si>
  <si>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</si>
  <si>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</si>
  <si>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</si>
  <si>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</si>
  <si>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</si>
  <si>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</si>
  <si>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</si>
  <si>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</si>
  <si>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</si>
  <si>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</si>
  <si>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</si>
  <si>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</si>
  <si>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</si>
  <si>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</si>
  <si>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</si>
  <si>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</si>
  <si>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</si>
  <si>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</si>
  <si>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</si>
  <si>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</si>
  <si>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</si>
  <si>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</si>
  <si>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</si>
  <si>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</si>
  <si>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</si>
  <si>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</si>
  <si>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</si>
  <si>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</si>
  <si>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</si>
  <si>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</si>
  <si>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</si>
  <si>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</si>
  <si>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</si>
  <si>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</si>
  <si>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</si>
  <si>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</si>
  <si>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</si>
  <si>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</si>
  <si>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</si>
  <si>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</si>
  <si>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</si>
  <si>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</si>
  <si>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</si>
  <si>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</si>
  <si>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</si>
  <si>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</si>
  <si>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</si>
  <si>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</si>
  <si>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</si>
  <si>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</si>
  <si>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</si>
  <si>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</si>
  <si>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</si>
  <si>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</si>
  <si>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</si>
  <si>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</si>
  <si>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</si>
  <si>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</si>
  <si>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</si>
  <si>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</si>
  <si>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</si>
  <si>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</si>
  <si>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</si>
  <si>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</si>
  <si>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</si>
  <si>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</si>
  <si>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</si>
  <si>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</si>
  <si>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</si>
  <si>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</si>
  <si>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</si>
  <si>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</si>
  <si>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</si>
  <si>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</si>
  <si>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</si>
  <si>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</si>
  <si>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</si>
  <si>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</si>
  <si>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</si>
  <si>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</si>
  <si>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</si>
  <si>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</si>
  <si>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</si>
  <si>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</si>
  <si>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</si>
  <si>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</si>
  <si>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</si>
  <si>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</si>
  <si>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</si>
  <si>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</si>
  <si>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</si>
  <si>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</si>
  <si>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</si>
  <si>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</si>
  <si>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</si>
  <si>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</si>
  <si>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</si>
  <si>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</si>
  <si>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</si>
  <si>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</si>
  <si>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</si>
  <si>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</si>
  <si>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</si>
  <si>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</si>
  <si>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</si>
  <si>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</si>
  <si>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</si>
  <si>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</si>
  <si>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</si>
  <si>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</si>
  <si>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</si>
  <si>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</si>
  <si>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</si>
  <si>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</si>
  <si>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</si>
  <si>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</si>
  <si>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</si>
  <si>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</si>
  <si>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</si>
  <si>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</si>
  <si>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</si>
  <si>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</si>
  <si>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</si>
  <si>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</si>
  <si>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</si>
  <si>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</si>
  <si>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</si>
  <si>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</si>
  <si>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</si>
  <si>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</si>
  <si>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</si>
  <si>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</si>
  <si>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</si>
  <si>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</si>
  <si>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</si>
  <si>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</si>
  <si>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</si>
  <si>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</si>
  <si>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</si>
  <si>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</si>
  <si>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</si>
  <si>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</si>
  <si>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</si>
  <si>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</si>
  <si>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</si>
  <si>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</si>
  <si>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</si>
  <si>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</si>
  <si>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</si>
  <si>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</si>
  <si>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</si>
  <si>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</si>
  <si>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</si>
  <si>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</si>
  <si>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</si>
  <si>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</si>
  <si>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</si>
  <si>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</si>
  <si>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</si>
  <si>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</si>
  <si>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</si>
  <si>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</si>
  <si>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</si>
  <si>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</si>
  <si>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</si>
  <si>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</si>
  <si>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</si>
  <si>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</si>
  <si>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</si>
  <si>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</si>
  <si>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</si>
  <si>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</si>
  <si>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</si>
  <si>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</si>
  <si>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</si>
  <si>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</si>
  <si>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</si>
  <si>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</si>
  <si>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</si>
  <si>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</si>
  <si>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</si>
  <si>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</si>
  <si>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</si>
  <si>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</si>
  <si>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</si>
  <si>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</si>
  <si>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</si>
  <si>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</si>
  <si>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</si>
  <si>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</si>
  <si>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</si>
  <si>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</si>
  <si>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</si>
  <si>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</si>
  <si>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</si>
  <si>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</si>
  <si>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</si>
  <si>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</si>
  <si>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</si>
  <si>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</si>
  <si>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</si>
  <si>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</si>
  <si>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</si>
  <si>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</si>
  <si>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</si>
  <si>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</si>
  <si>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</si>
  <si>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</si>
  <si>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</si>
  <si>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</si>
  <si>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</si>
  <si>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</si>
  <si>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</si>
  <si>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</si>
  <si>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</si>
  <si>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</si>
  <si>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</si>
  <si>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</si>
  <si>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</si>
  <si>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</si>
  <si>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</si>
  <si>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</si>
  <si>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</si>
  <si>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</si>
  <si>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</si>
  <si>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</si>
  <si>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</si>
  <si>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</si>
  <si>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</si>
  <si>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</si>
  <si>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</si>
  <si>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</si>
  <si>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</si>
  <si>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</si>
  <si>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</si>
  <si>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</si>
  <si>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</si>
  <si>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</si>
  <si>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</si>
  <si>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</si>
  <si>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</si>
  <si>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</si>
  <si>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</si>
  <si>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</si>
  <si>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</si>
  <si>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</si>
  <si>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</si>
  <si>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</si>
  <si>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</si>
  <si>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</si>
  <si>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</si>
  <si>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</si>
  <si>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</si>
  <si>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</si>
  <si>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</si>
  <si>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</si>
  <si>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</si>
  <si>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</si>
  <si>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</si>
  <si>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</si>
  <si>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</si>
  <si>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</si>
  <si>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</si>
  <si>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</si>
  <si>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</si>
  <si>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</si>
  <si>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</si>
  <si>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</si>
  <si>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</si>
  <si>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</si>
  <si>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</si>
  <si>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</si>
  <si>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</si>
  <si>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</si>
  <si>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</si>
  <si>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</si>
  <si>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</si>
  <si>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</si>
  <si>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</si>
  <si>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</si>
  <si>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</si>
  <si>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</si>
  <si>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</si>
  <si>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</si>
  <si>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</si>
  <si>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</si>
  <si>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</si>
  <si>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</si>
  <si>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</si>
  <si>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</si>
  <si>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</si>
  <si>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</si>
  <si>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</si>
  <si>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</si>
  <si>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</si>
  <si>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</si>
  <si>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</si>
  <si>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</si>
  <si>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</si>
  <si>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</si>
  <si>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</si>
  <si>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</si>
  <si>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</si>
  <si>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</si>
  <si>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</si>
  <si>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</si>
  <si>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</si>
  <si>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</si>
  <si>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</si>
  <si>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</si>
  <si>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</si>
  <si>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</si>
  <si>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</si>
  <si>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</si>
  <si>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</si>
  <si>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</si>
  <si>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</si>
  <si>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</si>
  <si>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</si>
  <si>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</si>
  <si>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</si>
  <si>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</si>
  <si>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</si>
  <si>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</si>
  <si>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</si>
  <si>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</si>
  <si>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</si>
  <si>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</si>
  <si>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</si>
  <si>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</si>
  <si>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</si>
  <si>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</si>
  <si>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</si>
  <si>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</si>
  <si>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</si>
  <si>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</si>
  <si>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</si>
  <si>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</si>
  <si>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</si>
  <si>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</si>
  <si>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</si>
  <si>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</si>
  <si>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</si>
  <si>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</si>
  <si>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</si>
  <si>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</si>
  <si>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</si>
  <si>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</si>
  <si>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</si>
  <si>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</si>
  <si>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</si>
  <si>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</si>
  <si>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</si>
  <si>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</si>
  <si>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</si>
  <si>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</si>
  <si>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</si>
  <si>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</si>
  <si>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</si>
  <si>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</si>
  <si>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</si>
  <si>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</si>
  <si>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</si>
  <si>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</si>
  <si>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</si>
  <si>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</si>
  <si>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</si>
  <si>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</si>
  <si>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</si>
  <si>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</si>
  <si>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</si>
  <si>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</si>
  <si>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</si>
  <si>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</si>
  <si>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</si>
  <si>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</si>
  <si>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</si>
  <si>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</si>
  <si>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</si>
  <si>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</si>
  <si>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</si>
  <si>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</si>
  <si>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</si>
  <si>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</si>
  <si>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</si>
  <si>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</si>
  <si>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</si>
  <si>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</si>
  <si>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</si>
  <si>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</si>
  <si>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</si>
  <si>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</si>
  <si>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</si>
  <si>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</si>
  <si>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</si>
  <si>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</si>
  <si>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</si>
  <si>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</si>
  <si>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</si>
  <si>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</si>
  <si>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</si>
  <si>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</si>
  <si>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</si>
  <si>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</si>
  <si>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</si>
  <si>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</si>
  <si>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</si>
  <si>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</si>
  <si>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</si>
  <si>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</si>
  <si>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</si>
  <si>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</si>
  <si>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</si>
  <si>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</si>
  <si>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</si>
  <si>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</si>
  <si>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</si>
  <si>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</si>
  <si>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</si>
  <si>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</si>
  <si>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</si>
  <si>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</si>
  <si>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</si>
  <si>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</si>
  <si>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</si>
  <si>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</si>
  <si>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</si>
  <si>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</si>
  <si>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</si>
  <si>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</si>
  <si>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</si>
  <si>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</si>
  <si>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</si>
  <si>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</si>
  <si>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</si>
  <si>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</si>
  <si>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</si>
  <si>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</si>
  <si>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</si>
  <si>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</si>
  <si>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</si>
  <si>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</si>
  <si>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</si>
  <si>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</si>
  <si>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</si>
  <si>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</si>
  <si>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</si>
  <si>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</si>
  <si>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</si>
  <si>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</si>
  <si>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</si>
  <si>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</si>
  <si>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</si>
  <si>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</si>
  <si>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</si>
  <si>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</si>
  <si>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</si>
  <si>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</si>
  <si>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</si>
  <si>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</si>
  <si>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</si>
  <si>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</si>
  <si>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</si>
  <si>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</si>
  <si>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</si>
  <si>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</si>
  <si>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</si>
  <si>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</si>
  <si>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</si>
  <si>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</si>
  <si>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</si>
  <si>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</si>
  <si>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</si>
  <si>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</si>
  <si>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</si>
  <si>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</si>
  <si>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</si>
  <si>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</si>
  <si>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</si>
  <si>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</si>
  <si>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</si>
  <si>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</si>
  <si>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</si>
  <si>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</si>
  <si>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</si>
  <si>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</si>
  <si>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</si>
  <si>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</si>
  <si>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</si>
  <si>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</si>
  <si>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</si>
  <si>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</si>
  <si>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</si>
  <si>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</si>
  <si>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</si>
  <si>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</si>
  <si>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</si>
  <si>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</si>
  <si>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</si>
  <si>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</si>
  <si>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</si>
  <si>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</si>
  <si>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</si>
  <si>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</si>
  <si>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</si>
  <si>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</si>
  <si>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</si>
  <si>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</si>
  <si>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</si>
  <si>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</si>
  <si>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</si>
  <si>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</si>
  <si>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</si>
  <si>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</si>
  <si>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</si>
  <si>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</si>
  <si>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</si>
  <si>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</si>
  <si>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</si>
  <si>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</si>
  <si>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</si>
  <si>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</si>
  <si>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</si>
  <si>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</si>
  <si>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</si>
  <si>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</si>
  <si>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</si>
  <si>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</si>
  <si>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</si>
  <si>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</si>
  <si>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</si>
  <si>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</si>
  <si>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</si>
  <si>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</si>
  <si>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</si>
  <si>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</si>
  <si>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</si>
  <si>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</si>
  <si>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</si>
  <si>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</si>
  <si>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</si>
  <si>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</si>
  <si>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</si>
  <si>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</si>
  <si>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</si>
  <si>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</si>
  <si>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</si>
  <si>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</si>
  <si>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</si>
  <si>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</si>
  <si>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</si>
  <si>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</si>
  <si>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</si>
  <si>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</si>
  <si>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</si>
  <si>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</si>
  <si>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</si>
  <si>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</si>
  <si>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</si>
  <si>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</si>
  <si>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</si>
  <si>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</si>
  <si>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</si>
  <si>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</si>
  <si>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</si>
  <si>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</si>
  <si>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</si>
  <si>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</si>
  <si>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</si>
  <si>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</si>
  <si>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</si>
  <si>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</si>
  <si>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</si>
  <si>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</si>
  <si>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</si>
  <si>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</si>
  <si>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</si>
  <si>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</si>
  <si>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</si>
  <si>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</si>
  <si>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</si>
  <si>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</si>
  <si>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</si>
  <si>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</si>
  <si>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</si>
  <si>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</si>
  <si>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</si>
  <si>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</si>
  <si>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</si>
  <si>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</si>
  <si>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</si>
  <si>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</si>
  <si>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</si>
  <si>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</si>
  <si>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</si>
  <si>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</si>
  <si>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</si>
  <si>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</si>
  <si>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</si>
  <si>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</si>
  <si>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</si>
  <si>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</si>
  <si>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</si>
  <si>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</si>
  <si>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</si>
  <si>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</si>
  <si>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</si>
  <si>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</si>
  <si>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</si>
  <si>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</si>
  <si>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</si>
  <si>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</si>
  <si>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</si>
  <si>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</si>
  <si>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</si>
  <si>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</si>
  <si>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</si>
  <si>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</si>
  <si>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</si>
  <si>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</si>
  <si>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</si>
  <si>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</si>
  <si>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</si>
  <si>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</si>
  <si>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</si>
  <si>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</si>
  <si>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</si>
  <si>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</si>
  <si>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</si>
  <si>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</si>
  <si>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</si>
  <si>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</si>
  <si>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</si>
  <si>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</si>
  <si>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</si>
  <si>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</si>
  <si>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</si>
  <si>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</si>
  <si>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</si>
  <si>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</si>
  <si>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</si>
  <si>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</si>
  <si>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</si>
  <si>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</si>
  <si>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</si>
  <si>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</si>
  <si>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</si>
  <si>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</si>
  <si>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</si>
  <si>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</si>
  <si>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</si>
  <si>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</si>
  <si>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</si>
  <si>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</si>
  <si>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</si>
  <si>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</si>
  <si>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</si>
  <si>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</si>
  <si>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</si>
  <si>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</si>
  <si>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</si>
  <si>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</si>
  <si>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</si>
  <si>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</si>
  <si>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</si>
  <si>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</si>
  <si>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</si>
  <si>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</si>
  <si>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</si>
  <si>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</si>
  <si>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</si>
  <si>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</si>
  <si>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</si>
  <si>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</si>
  <si>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</si>
  <si>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</si>
  <si>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</si>
  <si>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</si>
  <si>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</si>
  <si>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</si>
  <si>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</si>
  <si>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</si>
  <si>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</si>
  <si>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</si>
  <si>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</si>
  <si>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</si>
  <si>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</si>
  <si>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</si>
  <si>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</si>
  <si>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</si>
  <si>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</si>
  <si>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</si>
  <si>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</si>
  <si>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</si>
  <si>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</si>
  <si>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</si>
  <si>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</si>
  <si>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</si>
  <si>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</si>
  <si>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</si>
  <si>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</si>
  <si>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</si>
  <si>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</si>
  <si>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</si>
  <si>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</si>
  <si>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</si>
  <si>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</si>
  <si>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</si>
  <si>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</si>
  <si>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</si>
  <si>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</si>
  <si>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</si>
  <si>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</si>
  <si>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</si>
  <si>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</si>
  <si>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</si>
  <si>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</si>
  <si>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</si>
  <si>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</si>
  <si>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</si>
  <si>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</si>
  <si>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</si>
  <si>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</si>
  <si>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</si>
  <si>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</si>
  <si>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</si>
  <si>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</si>
  <si>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</si>
  <si>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</si>
  <si>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</si>
  <si>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</si>
  <si>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</si>
  <si>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</si>
  <si>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</si>
  <si>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</si>
  <si>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</si>
  <si>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</si>
  <si>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</si>
  <si>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</si>
  <si>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</si>
  <si>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</si>
  <si>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</si>
  <si>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</si>
  <si>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</si>
  <si>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</si>
  <si>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</si>
  <si>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</si>
  <si>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</si>
  <si>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</si>
  <si>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</si>
  <si>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</si>
  <si>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</si>
  <si>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</si>
  <si>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</si>
  <si>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</si>
  <si>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</si>
  <si>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</si>
  <si>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</si>
  <si>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</si>
  <si>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</si>
  <si>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</si>
  <si>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</si>
  <si>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</si>
  <si>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</si>
  <si>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</si>
  <si>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</si>
  <si>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</si>
  <si>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</si>
  <si>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</si>
  <si>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</si>
  <si>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</si>
  <si>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</si>
  <si>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</si>
  <si>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</si>
  <si>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</si>
  <si>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</si>
  <si>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</si>
  <si>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</si>
  <si>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</si>
  <si>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</si>
  <si>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</si>
  <si>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</si>
  <si>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</si>
  <si>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</si>
  <si>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</si>
  <si>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</si>
  <si>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</si>
  <si>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</si>
  <si>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</si>
  <si>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</si>
  <si>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</si>
  <si>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</si>
  <si>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</si>
  <si>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</si>
  <si>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</si>
  <si>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</si>
  <si>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</si>
  <si>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</si>
  <si>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</si>
  <si>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</si>
  <si>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</si>
  <si>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</si>
  <si>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</si>
  <si>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</si>
  <si>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</si>
  <si>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</si>
  <si>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</si>
  <si>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</si>
  <si>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</si>
  <si>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</si>
  <si>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</si>
  <si>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</si>
  <si>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</si>
  <si>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</si>
  <si>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</si>
  <si>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</si>
  <si>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</si>
  <si>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</si>
  <si>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</si>
  <si>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</si>
  <si>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</si>
  <si>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</si>
  <si>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</si>
  <si>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</si>
  <si>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</si>
  <si>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</si>
  <si>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</si>
  <si>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</si>
  <si>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</si>
  <si>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</si>
  <si>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</si>
  <si>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</si>
  <si>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</si>
  <si>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</si>
  <si>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</si>
  <si>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</si>
  <si>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</si>
  <si>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</si>
  <si>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</si>
  <si>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</si>
  <si>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</si>
  <si>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</si>
  <si>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</si>
  <si>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</si>
  <si>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</si>
  <si>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</si>
  <si>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</si>
  <si>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</si>
  <si>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</si>
  <si>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</si>
  <si>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</si>
  <si>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</si>
  <si>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</si>
  <si>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</si>
  <si>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</si>
  <si>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</si>
  <si>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</si>
  <si>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</si>
  <si>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</si>
  <si>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</si>
  <si>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</si>
  <si>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</si>
  <si>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</si>
  <si>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</si>
  <si>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</si>
  <si>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</si>
  <si>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</si>
  <si>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</si>
  <si>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</si>
  <si>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</si>
  <si>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</si>
  <si>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</si>
  <si>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</si>
  <si>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</si>
  <si>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</si>
  <si>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</si>
  <si>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</si>
  <si>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</si>
  <si>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</si>
  <si>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</si>
  <si>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</si>
  <si>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</si>
  <si>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</si>
  <si>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</si>
  <si>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</si>
  <si>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</si>
  <si>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</si>
  <si>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</si>
  <si>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</si>
  <si>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</si>
  <si>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</si>
  <si>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</si>
  <si>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</si>
  <si>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</si>
  <si>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</si>
  <si>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</si>
  <si>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</si>
  <si>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</si>
  <si>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</si>
  <si>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</si>
  <si>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</si>
  <si>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</si>
  <si>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</si>
  <si>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</si>
  <si>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</si>
  <si>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</si>
  <si>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</si>
  <si>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</si>
  <si>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</si>
  <si>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</si>
  <si>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</si>
  <si>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</si>
  <si>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</si>
  <si>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</si>
  <si>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</si>
  <si>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</si>
  <si>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</si>
  <si>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</si>
  <si>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</si>
  <si>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</si>
  <si>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</si>
  <si>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</si>
  <si>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</si>
  <si>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</si>
  <si>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</si>
  <si>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</si>
  <si>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</si>
  <si>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</si>
  <si>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</si>
  <si>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</si>
  <si>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</si>
  <si>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</si>
  <si>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</si>
  <si>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</si>
  <si>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</si>
  <si>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</si>
  <si>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</si>
  <si>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</si>
  <si>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</si>
  <si>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</si>
  <si>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</si>
  <si>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</si>
  <si>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</si>
  <si>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</si>
  <si>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</si>
  <si>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</si>
  <si>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</si>
  <si>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</si>
  <si>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</si>
  <si>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</si>
  <si>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</si>
  <si>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</si>
  <si>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</si>
  <si>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</si>
  <si>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</si>
  <si>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</si>
  <si>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</si>
  <si>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</si>
  <si>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</si>
  <si>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</si>
  <si>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</si>
  <si>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</si>
  <si>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</si>
  <si>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</si>
  <si>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</si>
  <si>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</si>
  <si>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</si>
  <si>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</si>
  <si>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</si>
  <si>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</si>
  <si>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</si>
  <si>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</si>
  <si>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</si>
  <si>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</si>
  <si>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</si>
  <si>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</si>
  <si>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</si>
  <si>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</si>
  <si>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</si>
  <si>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</si>
  <si>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</si>
  <si>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</si>
  <si>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</si>
  <si>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</si>
  <si>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</si>
  <si>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</si>
  <si>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</si>
  <si>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</si>
  <si>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</si>
  <si>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</si>
  <si>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</si>
  <si>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</si>
  <si>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</si>
  <si>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</si>
  <si>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</si>
  <si>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</si>
  <si>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</si>
  <si>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</si>
  <si>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</si>
  <si>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</si>
  <si>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</si>
  <si>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</si>
  <si>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</si>
  <si>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</si>
  <si>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</si>
  <si>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</si>
  <si>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</si>
  <si>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</si>
  <si>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</si>
  <si>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</si>
  <si>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</si>
  <si>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</si>
  <si>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</si>
  <si>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</si>
  <si>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</si>
  <si>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</si>
  <si>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</si>
  <si>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</si>
  <si>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</si>
  <si>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</si>
  <si>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</si>
  <si>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</si>
  <si>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</si>
  <si>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</si>
  <si>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</si>
  <si>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</si>
  <si>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</si>
  <si>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</si>
  <si>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</si>
  <si>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</si>
  <si>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</si>
  <si>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</si>
  <si>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</si>
  <si>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</si>
  <si>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</si>
  <si>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</si>
  <si>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</si>
  <si>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</si>
  <si>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</si>
  <si>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</si>
  <si>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</si>
  <si>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</si>
  <si>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</si>
  <si>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</si>
  <si>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</si>
  <si>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</si>
  <si>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</si>
  <si>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</si>
  <si>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</si>
  <si>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</si>
  <si>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</si>
  <si>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</si>
  <si>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</si>
  <si>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</si>
  <si>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</si>
  <si>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</si>
  <si>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</si>
  <si>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</si>
  <si>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</si>
  <si>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</si>
  <si>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</si>
  <si>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</si>
  <si>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</si>
  <si>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</si>
  <si>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</si>
  <si>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</si>
  <si>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</si>
  <si>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</si>
  <si>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</si>
  <si>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</si>
  <si>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</si>
  <si>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</si>
  <si>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</si>
  <si>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</si>
  <si>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</si>
  <si>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</si>
  <si>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</si>
  <si>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</si>
  <si>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</si>
  <si>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</si>
  <si>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</si>
  <si>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</si>
  <si>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</si>
  <si>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</si>
  <si>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</si>
  <si>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</si>
  <si>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</si>
  <si>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</si>
  <si>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</si>
  <si>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</si>
  <si>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</si>
  <si>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</si>
  <si>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</si>
  <si>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</si>
  <si>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</si>
  <si>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</si>
  <si>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</si>
  <si>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</si>
  <si>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</si>
  <si>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</si>
  <si>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</si>
  <si>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</si>
  <si>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</si>
  <si>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</si>
  <si>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</si>
  <si>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</si>
  <si>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</si>
  <si>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</si>
  <si>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</si>
  <si>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</si>
  <si>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</si>
  <si>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</si>
  <si>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</si>
  <si>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</si>
  <si>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</si>
  <si>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</si>
  <si>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</si>
  <si>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</si>
  <si>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</si>
  <si>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</si>
  <si>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</si>
  <si>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</si>
  <si>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</si>
  <si>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</si>
  <si>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</si>
  <si>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</si>
  <si>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</si>
  <si>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</si>
  <si>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</si>
  <si>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</si>
  <si>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</si>
  <si>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</si>
  <si>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</si>
  <si>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</si>
  <si>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</si>
  <si>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</si>
  <si>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</si>
  <si>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</si>
  <si>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</si>
  <si>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</si>
  <si>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</si>
  <si>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</si>
  <si>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</si>
  <si>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</si>
  <si>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</si>
  <si>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</si>
  <si>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</si>
  <si>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</si>
  <si>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</si>
  <si>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</si>
  <si>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</si>
  <si>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</si>
  <si>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</si>
  <si>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</si>
  <si>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</si>
  <si>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</si>
  <si>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</si>
  <si>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</si>
  <si>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</si>
  <si>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</si>
  <si>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</si>
  <si>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</si>
  <si>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</si>
  <si>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</si>
  <si>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</si>
  <si>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</si>
  <si>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</si>
  <si>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</si>
  <si>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</si>
  <si>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</si>
  <si>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</si>
  <si>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</si>
  <si>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</si>
  <si>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</si>
  <si>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</si>
  <si>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</si>
  <si>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</si>
  <si>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</si>
  <si>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</si>
  <si>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</si>
  <si>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</si>
  <si>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</si>
  <si>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</si>
  <si>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</si>
  <si>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</si>
  <si>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</si>
  <si>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</si>
  <si>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</si>
  <si>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</si>
  <si>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</si>
  <si>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</si>
  <si>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</si>
  <si>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</si>
  <si>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</si>
  <si>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</si>
  <si>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</si>
  <si>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</si>
  <si>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</si>
  <si>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</si>
  <si>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</si>
  <si>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</si>
  <si>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</si>
  <si>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</si>
  <si>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</si>
  <si>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</si>
  <si>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</si>
  <si>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</si>
  <si>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</si>
  <si>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</si>
  <si>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</si>
  <si>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</si>
  <si>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</si>
  <si>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</si>
  <si>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</si>
  <si>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</si>
  <si>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</si>
  <si>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</si>
  <si>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</si>
  <si>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</si>
  <si>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</si>
  <si>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</si>
  <si>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</si>
  <si>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</si>
  <si>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</si>
  <si>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</si>
  <si>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</si>
  <si>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</si>
  <si>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</si>
  <si>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</si>
  <si>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</si>
  <si>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</si>
  <si>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</si>
  <si>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</si>
  <si>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</si>
  <si>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</si>
  <si>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</si>
  <si>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</si>
  <si>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</si>
  <si>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</si>
  <si>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</si>
  <si>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</si>
  <si>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</si>
  <si>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</si>
  <si>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</si>
  <si>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</si>
  <si>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</si>
  <si>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</si>
  <si>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</si>
  <si>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</si>
  <si>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</si>
  <si>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</si>
  <si>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</si>
  <si>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</si>
  <si>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</si>
  <si>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</si>
  <si>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</si>
  <si>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</si>
  <si>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</si>
  <si>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</si>
  <si>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</si>
  <si>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</si>
  <si>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</si>
  <si>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</si>
  <si>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</si>
  <si>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</si>
  <si>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</si>
  <si>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</si>
  <si>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</si>
  <si>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</si>
  <si>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</si>
  <si>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</si>
  <si>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</si>
  <si>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</si>
  <si>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</si>
  <si>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</si>
  <si>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</si>
  <si>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</si>
  <si>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</si>
  <si>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</si>
  <si>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</si>
  <si>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</si>
  <si>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</si>
  <si>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</si>
  <si>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</si>
  <si>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</si>
  <si>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</si>
  <si>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</si>
  <si>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</si>
  <si>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</si>
  <si>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</si>
  <si>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</si>
  <si>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</si>
  <si>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</si>
  <si>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</si>
  <si>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</si>
  <si>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</si>
  <si>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</si>
  <si>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</si>
  <si>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</si>
  <si>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</si>
  <si>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</si>
  <si>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</si>
  <si>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</si>
  <si>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</si>
  <si>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</si>
  <si>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</si>
  <si>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</si>
  <si>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</si>
  <si>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</si>
  <si>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</si>
  <si>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</si>
  <si>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</si>
  <si>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</si>
  <si>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</si>
  <si>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</si>
  <si>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</si>
  <si>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</si>
  <si>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</si>
  <si>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</si>
  <si>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</si>
  <si>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</si>
  <si>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</si>
  <si>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</si>
  <si>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</si>
  <si>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</si>
  <si>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</si>
  <si>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</si>
  <si>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</si>
  <si>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</si>
  <si>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</si>
  <si>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</si>
  <si>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</si>
  <si>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</si>
  <si>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</si>
  <si>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</si>
  <si>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</si>
  <si>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</si>
  <si>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</si>
  <si>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</si>
  <si>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</si>
  <si>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</si>
  <si>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</si>
  <si>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</si>
  <si>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</si>
  <si>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</si>
  <si>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</si>
  <si>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</si>
  <si>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</si>
  <si>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</si>
  <si>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</si>
  <si>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</si>
  <si>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</si>
  <si>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</si>
  <si>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</si>
  <si>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</si>
  <si>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</si>
  <si>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</si>
  <si>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</si>
  <si>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</si>
  <si>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</si>
  <si>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</si>
  <si>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</si>
  <si>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</si>
  <si>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</si>
  <si>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</si>
  <si>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</si>
  <si>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</si>
  <si>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</si>
  <si>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</si>
  <si>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</si>
  <si>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</si>
  <si>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</si>
  <si>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</si>
  <si>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</si>
  <si>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</si>
  <si>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</si>
  <si>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</si>
  <si>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</si>
  <si>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</si>
  <si>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</si>
  <si>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</si>
  <si>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</si>
  <si>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</si>
  <si>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</si>
  <si>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</si>
  <si>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</si>
  <si>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</si>
  <si>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</si>
  <si>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</si>
  <si>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</si>
  <si>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</si>
  <si>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</si>
  <si>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</si>
  <si>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</si>
  <si>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</si>
  <si>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</si>
  <si>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</si>
  <si>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</si>
  <si>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</si>
  <si>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</si>
  <si>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</si>
  <si>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</si>
  <si>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</si>
  <si>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</si>
  <si>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</si>
  <si>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</si>
  <si>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</si>
  <si>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</si>
  <si>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</si>
  <si>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</si>
  <si>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</si>
  <si>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</si>
  <si>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</si>
  <si>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</si>
  <si>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</si>
  <si>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</si>
  <si>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</si>
  <si>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</si>
  <si>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</si>
  <si>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</si>
  <si>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</si>
  <si>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</si>
  <si>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</si>
  <si>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</si>
  <si>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</si>
  <si>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</si>
  <si>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</si>
  <si>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</si>
  <si>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</si>
  <si>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</si>
  <si>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</si>
  <si>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</si>
  <si>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</si>
  <si>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</si>
  <si>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</si>
  <si>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</si>
  <si>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</si>
  <si>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</si>
  <si>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</si>
  <si>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</si>
  <si>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</si>
  <si>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</si>
  <si>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</si>
  <si>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</si>
  <si>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</si>
  <si>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</si>
  <si>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</si>
  <si>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</si>
  <si>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</si>
  <si>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</si>
  <si>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</si>
  <si>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</si>
  <si>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</si>
  <si>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</si>
  <si>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</si>
  <si>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</si>
  <si>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</si>
  <si>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</si>
  <si>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</si>
  <si>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</si>
  <si>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</si>
  <si>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</si>
  <si>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</si>
  <si>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</si>
  <si>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</si>
  <si>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</si>
  <si>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</si>
  <si>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</si>
  <si>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</si>
  <si>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</si>
  <si>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</si>
  <si>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</si>
  <si>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</si>
  <si>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</si>
  <si>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</si>
  <si>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</si>
  <si>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</si>
  <si>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</si>
  <si>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</si>
  <si>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</si>
  <si>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</si>
  <si>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</si>
  <si>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</si>
  <si>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</si>
  <si>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</si>
  <si>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</si>
  <si>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</si>
  <si>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</si>
  <si>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</si>
  <si>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</si>
  <si>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</si>
  <si>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</si>
  <si>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</si>
  <si>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</si>
  <si>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</si>
  <si>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</si>
  <si>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</si>
  <si>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</si>
  <si>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</si>
  <si>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</si>
  <si>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</si>
  <si>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</si>
  <si>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</si>
  <si>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</si>
  <si>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</si>
  <si>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</si>
  <si>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</si>
  <si>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</si>
  <si>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</si>
  <si>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</si>
  <si>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</si>
  <si>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</si>
  <si>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</si>
  <si>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</si>
  <si>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</si>
  <si>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</si>
  <si>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</si>
  <si>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</si>
  <si>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</si>
  <si>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</si>
  <si>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</si>
  <si>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</si>
  <si>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</si>
  <si>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</si>
  <si>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</si>
  <si>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</si>
  <si>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</si>
  <si>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</si>
  <si>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</si>
  <si>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</si>
  <si>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</si>
  <si>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</si>
  <si>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</si>
  <si>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</si>
  <si>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</si>
  <si>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</si>
  <si>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</si>
  <si>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</si>
  <si>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</si>
  <si>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</si>
  <si>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</si>
  <si>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</si>
  <si>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</si>
  <si>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</si>
  <si>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</si>
  <si>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</si>
  <si>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</si>
  <si>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</si>
  <si>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</si>
  <si>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</si>
  <si>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</si>
  <si>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</si>
  <si>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</si>
  <si>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</si>
  <si>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</si>
  <si>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</si>
  <si>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</si>
  <si>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</si>
  <si>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</si>
  <si>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</si>
  <si>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</si>
  <si>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</si>
  <si>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</si>
  <si>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</si>
  <si>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</si>
  <si>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</si>
  <si>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</si>
  <si>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</si>
  <si>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</si>
  <si>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</si>
  <si>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</si>
  <si>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</si>
  <si>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</si>
  <si>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</si>
  <si>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</si>
  <si>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</si>
  <si>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</si>
  <si>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</si>
  <si>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</si>
  <si>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</si>
  <si>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</si>
  <si>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</si>
  <si>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</si>
  <si>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</si>
  <si>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</si>
  <si>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</si>
  <si>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</si>
  <si>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</si>
  <si>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</si>
  <si>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</si>
  <si>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</si>
  <si>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</si>
  <si>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</si>
  <si>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</si>
  <si>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</si>
  <si>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</si>
  <si>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</si>
  <si>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</si>
  <si>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</si>
  <si>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</si>
  <si>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</si>
  <si>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</si>
  <si>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</si>
  <si>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</si>
  <si>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</si>
  <si>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</si>
  <si>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</si>
  <si>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</si>
  <si>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</si>
  <si>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</si>
  <si>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</si>
  <si>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</si>
  <si>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</si>
  <si>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</si>
  <si>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</si>
  <si>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</si>
  <si>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</si>
  <si>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</si>
  <si>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</si>
  <si>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</si>
  <si>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</si>
  <si>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</si>
  <si>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</si>
  <si>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</si>
  <si>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</si>
  <si>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</si>
  <si>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</si>
  <si>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</si>
  <si>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</si>
  <si>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</si>
  <si>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</si>
  <si>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</si>
  <si>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</si>
  <si>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</si>
  <si>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</si>
  <si>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</si>
  <si>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</si>
  <si>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</si>
  <si>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</si>
  <si>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</si>
  <si>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</si>
  <si>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</si>
  <si>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</si>
  <si>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</si>
  <si>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</si>
  <si>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</si>
  <si>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</si>
  <si>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</si>
  <si>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</si>
  <si>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</si>
  <si>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</si>
  <si>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</si>
  <si>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</si>
  <si>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</si>
  <si>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</si>
  <si>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</si>
  <si>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</si>
  <si>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</si>
  <si>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</si>
  <si>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</si>
  <si>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</si>
  <si>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</si>
  <si>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</si>
  <si>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</si>
  <si>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</si>
  <si>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</si>
  <si>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</si>
  <si>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</si>
  <si>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</si>
  <si>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</si>
  <si>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</si>
  <si>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</si>
  <si>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</si>
  <si>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</si>
  <si>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</si>
  <si>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</si>
  <si>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</si>
  <si>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</si>
  <si>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</si>
  <si>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</si>
  <si>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</si>
  <si>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</si>
  <si>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</si>
  <si>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</si>
  <si>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</si>
  <si>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</si>
  <si>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</si>
  <si>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</si>
  <si>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</si>
  <si>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</si>
  <si>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</si>
  <si>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</si>
  <si>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</si>
  <si>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</si>
  <si>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</si>
  <si>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</si>
  <si>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</si>
  <si>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</si>
  <si>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</si>
  <si>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</si>
  <si>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</si>
  <si>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</si>
  <si>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</si>
  <si>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</si>
  <si>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</si>
  <si>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</si>
  <si>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</si>
  <si>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</si>
  <si>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</si>
  <si>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</si>
  <si>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</si>
  <si>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</si>
  <si>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</si>
  <si>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</si>
  <si>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</si>
  <si>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</si>
  <si>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</si>
  <si>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</si>
  <si>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</si>
  <si>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</si>
  <si>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</si>
  <si>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</si>
  <si>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</si>
  <si>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</si>
  <si>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</si>
  <si>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</si>
  <si>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</si>
  <si>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</si>
  <si>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</si>
  <si>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</si>
  <si>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</si>
  <si>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</si>
  <si>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</si>
  <si>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</si>
  <si>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</si>
  <si>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</si>
  <si>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</si>
  <si>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</si>
  <si>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</si>
  <si>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</si>
  <si>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</si>
  <si>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</si>
  <si>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</si>
  <si>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</si>
  <si>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</si>
  <si>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</si>
  <si>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</si>
  <si>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</si>
  <si>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</si>
  <si>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</si>
  <si>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</si>
  <si>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</si>
  <si>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</si>
  <si>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</si>
  <si>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</si>
  <si>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</si>
  <si>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</si>
  <si>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</si>
  <si>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</si>
  <si>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</si>
  <si>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</si>
  <si>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</si>
  <si>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</si>
  <si>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</si>
  <si>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</si>
  <si>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</si>
  <si>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</si>
  <si>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</si>
  <si>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</si>
  <si>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</si>
  <si>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</si>
  <si>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</si>
  <si>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</si>
  <si>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</si>
  <si>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</si>
  <si>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</si>
  <si>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</si>
  <si>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</si>
  <si>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</si>
  <si>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</si>
  <si>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</si>
  <si>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</si>
  <si>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</si>
  <si>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</si>
  <si>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</si>
  <si>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</si>
  <si>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</si>
  <si>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</si>
  <si>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</si>
  <si>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</si>
  <si>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</si>
  <si>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</si>
  <si>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</si>
  <si>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</si>
  <si>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</si>
  <si>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</si>
  <si>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</si>
  <si>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</si>
  <si>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</si>
  <si>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</si>
  <si>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</si>
  <si>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</si>
  <si>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</si>
  <si>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</si>
  <si>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</si>
  <si>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</si>
  <si>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</si>
  <si>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</si>
  <si>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</si>
  <si>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</si>
  <si>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</si>
  <si>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</si>
  <si>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</si>
  <si>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</si>
  <si>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</si>
  <si>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</si>
  <si>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</si>
  <si>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</si>
  <si>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</si>
  <si>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</si>
  <si>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</si>
  <si>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</si>
  <si>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</si>
  <si>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</si>
  <si>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</si>
  <si>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</si>
  <si>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</si>
  <si>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</si>
  <si>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</si>
  <si>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</si>
  <si>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</si>
  <si>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</si>
  <si>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</si>
  <si>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</si>
  <si>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</si>
  <si>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</si>
  <si>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</si>
  <si>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</si>
  <si>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</si>
  <si>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</si>
  <si>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</si>
  <si>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</si>
  <si>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</si>
  <si>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</si>
  <si>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</si>
  <si>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</si>
  <si>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</si>
  <si>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</si>
  <si>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</si>
  <si>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</si>
  <si>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</si>
  <si>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</si>
  <si>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</si>
  <si>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</si>
  <si>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</si>
  <si>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</si>
  <si>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</si>
  <si>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</si>
  <si>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</si>
  <si>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</si>
  <si>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</si>
  <si>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</si>
  <si>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</si>
  <si>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</si>
  <si>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</si>
  <si>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</si>
  <si>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</si>
  <si>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</si>
  <si>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</si>
  <si>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</si>
  <si>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</si>
  <si>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</si>
  <si>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</si>
  <si>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</si>
  <si>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</si>
  <si>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</si>
  <si>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</si>
  <si>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</si>
  <si>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</si>
  <si>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</si>
  <si>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</si>
  <si>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</si>
  <si>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</si>
  <si>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</si>
  <si>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</si>
  <si>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</si>
  <si>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</si>
  <si>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</si>
  <si>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</si>
  <si>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</si>
  <si>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</si>
  <si>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</si>
  <si>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</si>
  <si>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</si>
  <si>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</si>
  <si>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</si>
  <si>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</si>
  <si>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</si>
  <si>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</si>
  <si>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</si>
  <si>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</si>
  <si>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</si>
  <si>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</si>
  <si>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</si>
  <si>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</si>
  <si>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</si>
  <si>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</si>
  <si>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</si>
  <si>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</si>
  <si>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</si>
  <si>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</si>
  <si>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</si>
  <si>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</si>
  <si>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</si>
  <si>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</si>
  <si>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</si>
  <si>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</si>
  <si>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</si>
  <si>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</si>
  <si>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</si>
  <si>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</si>
  <si>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</si>
  <si>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</si>
  <si>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</si>
  <si>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</si>
  <si>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</si>
  <si>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</si>
  <si>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</si>
  <si>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</si>
  <si>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</si>
  <si>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</si>
  <si>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</si>
  <si>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</si>
  <si>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</si>
  <si>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</si>
  <si>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</si>
  <si>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</si>
  <si>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</si>
  <si>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</si>
  <si>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</si>
  <si>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</si>
  <si>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</si>
  <si>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</si>
  <si>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</si>
  <si>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</si>
  <si>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</si>
  <si>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</si>
  <si>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</si>
  <si>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</si>
  <si>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</si>
  <si>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</si>
  <si>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</si>
  <si>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</si>
  <si>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</si>
  <si>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</si>
  <si>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</si>
  <si>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</si>
  <si>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</si>
  <si>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</si>
  <si>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</si>
  <si>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</si>
  <si>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</si>
  <si>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</si>
  <si>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</si>
  <si>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</si>
  <si>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</si>
  <si>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</si>
  <si>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</si>
  <si>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</si>
  <si>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</si>
  <si>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</si>
  <si>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</si>
  <si>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</si>
  <si>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</si>
  <si>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</si>
  <si>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</si>
  <si>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</si>
  <si>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</si>
  <si>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</si>
  <si>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</si>
  <si>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</si>
  <si>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</si>
  <si>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</si>
  <si>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</si>
  <si>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</si>
  <si>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</si>
  <si>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</si>
  <si>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</si>
  <si>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</si>
  <si>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</si>
  <si>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</si>
  <si>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</si>
  <si>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</si>
  <si>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</si>
  <si>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</si>
  <si>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</si>
  <si>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</si>
  <si>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</si>
  <si>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</si>
  <si>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</si>
  <si>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</si>
  <si>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</si>
  <si>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</si>
  <si>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</si>
  <si>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</si>
  <si>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</si>
  <si>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</si>
  <si>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</si>
  <si>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</si>
  <si>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</si>
  <si>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</si>
  <si>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</si>
  <si>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</si>
  <si>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</si>
  <si>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</si>
  <si>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</si>
  <si>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</si>
  <si>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</si>
  <si>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</si>
  <si>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</si>
  <si>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</si>
  <si>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</si>
  <si>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</si>
  <si>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</si>
  <si>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</si>
  <si>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</si>
  <si>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</si>
  <si>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</si>
  <si>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</si>
  <si>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</si>
  <si>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</si>
  <si>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</si>
  <si>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</si>
  <si>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</si>
  <si>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</si>
  <si>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</si>
  <si>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</si>
  <si>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</si>
  <si>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</si>
  <si>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</si>
  <si>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</si>
  <si>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</si>
  <si>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</si>
  <si>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</si>
  <si>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</si>
  <si>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</si>
  <si>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</si>
  <si>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</si>
  <si>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</si>
  <si>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</si>
  <si>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</si>
  <si>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</si>
  <si>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</si>
  <si>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</si>
  <si>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</si>
  <si>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</si>
  <si>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</si>
  <si>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</si>
  <si>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</si>
  <si>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</si>
  <si>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</si>
  <si>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</si>
  <si>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</si>
  <si>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</si>
  <si>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</si>
  <si>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</si>
  <si>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</si>
  <si>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</si>
  <si>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</si>
  <si>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</si>
  <si>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</si>
  <si>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</si>
  <si>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</si>
  <si>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</si>
  <si>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</si>
  <si>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</si>
  <si>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</si>
  <si>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</si>
  <si>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</si>
  <si>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</si>
  <si>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</si>
  <si>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</si>
  <si>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</si>
  <si>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</si>
  <si>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</si>
  <si>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</si>
  <si>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</si>
  <si>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</si>
  <si>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</si>
  <si>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</si>
  <si>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</si>
  <si>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</si>
  <si>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</si>
  <si>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</si>
  <si>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</si>
  <si>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</si>
  <si>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</si>
  <si>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</si>
  <si>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</si>
  <si>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</si>
  <si>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</si>
  <si>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</si>
  <si>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</si>
  <si>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</si>
  <si>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</si>
  <si>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</si>
  <si>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</si>
  <si>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</si>
  <si>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</si>
  <si>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</si>
  <si>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</si>
  <si>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</si>
  <si>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</si>
  <si>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</si>
  <si>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</si>
  <si>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</si>
  <si>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</si>
  <si>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</si>
  <si>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</si>
  <si>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</si>
  <si>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</si>
  <si>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</si>
  <si>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</si>
  <si>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</si>
  <si>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</si>
  <si>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</si>
  <si>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</si>
  <si>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</si>
  <si>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</si>
  <si>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</si>
  <si>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</si>
  <si>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</si>
  <si>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</si>
  <si>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</si>
  <si>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</si>
  <si>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</si>
  <si>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</si>
  <si>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</si>
  <si>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</si>
  <si>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</si>
  <si>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</si>
  <si>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</si>
  <si>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</si>
  <si>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</si>
  <si>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</si>
  <si>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</si>
  <si>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</si>
  <si>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</si>
  <si>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</si>
  <si>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</si>
  <si>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</si>
  <si>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</si>
  <si>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</si>
  <si>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</si>
  <si>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</si>
  <si>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</si>
  <si>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</si>
  <si>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</si>
  <si>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</si>
  <si>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</si>
  <si>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</si>
  <si>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</si>
  <si>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</si>
  <si>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</si>
  <si>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</si>
  <si>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</si>
  <si>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</si>
  <si>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</si>
  <si>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</si>
  <si>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</si>
  <si>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</si>
  <si>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</si>
  <si>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</si>
  <si>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</si>
  <si>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</si>
  <si>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</si>
  <si>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</si>
  <si>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</si>
  <si>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</si>
  <si>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</si>
  <si>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</si>
  <si>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</si>
  <si>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</si>
  <si>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</si>
  <si>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</si>
  <si>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</si>
  <si>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</si>
  <si>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</si>
  <si>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</si>
  <si>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</si>
  <si>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</si>
  <si>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</si>
  <si>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</si>
  <si>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</si>
  <si>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</si>
  <si>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</si>
  <si>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</si>
  <si>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</si>
  <si>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</si>
  <si>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</si>
  <si>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</si>
  <si>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</si>
  <si>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</si>
  <si>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</si>
  <si>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</si>
  <si>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</si>
  <si>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</si>
  <si>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</si>
  <si>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</si>
  <si>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</si>
  <si>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</si>
  <si>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</si>
  <si>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</si>
  <si>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</si>
  <si>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</si>
  <si>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</si>
  <si>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</si>
  <si>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</si>
  <si>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</si>
  <si>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</si>
  <si>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</si>
  <si>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</si>
  <si>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</si>
  <si>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</si>
  <si>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</si>
  <si>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</si>
  <si>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</si>
  <si>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</si>
  <si>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</si>
  <si>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</si>
  <si>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</si>
  <si>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</si>
  <si>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</si>
  <si>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</si>
  <si>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</si>
  <si>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</si>
  <si>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</si>
  <si>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</si>
  <si>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</si>
  <si>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</si>
  <si>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</si>
  <si>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</si>
  <si>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</si>
  <si>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</si>
  <si>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</si>
  <si>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</si>
  <si>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</si>
  <si>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</si>
  <si>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</si>
  <si>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</si>
  <si>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</si>
  <si>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</si>
  <si>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</si>
  <si>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</si>
  <si>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</si>
  <si>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</si>
  <si>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</si>
  <si>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</si>
  <si>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</si>
  <si>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</si>
  <si>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</si>
  <si>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</si>
  <si>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</si>
  <si>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</si>
  <si>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</si>
  <si>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</si>
  <si>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</si>
  <si>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</si>
  <si>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</si>
  <si>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</si>
  <si>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</si>
  <si>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</si>
  <si>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</si>
  <si>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</si>
  <si>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</si>
  <si>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</si>
  <si>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</si>
  <si>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</si>
  <si>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</si>
  <si>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</si>
  <si>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</si>
  <si>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</si>
  <si>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</si>
  <si>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</si>
  <si>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</si>
  <si>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</si>
  <si>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</si>
  <si>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</si>
  <si>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</si>
  <si>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</si>
  <si>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</si>
  <si>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</si>
  <si>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</si>
  <si>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</si>
  <si>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</si>
  <si>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</si>
  <si>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</si>
  <si>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</si>
  <si>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</si>
  <si>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</si>
  <si>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</si>
  <si>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</si>
  <si>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</si>
  <si>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</si>
  <si>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</si>
  <si>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</si>
  <si>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</si>
  <si>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</si>
  <si>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</si>
  <si>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</si>
  <si>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</si>
  <si>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</si>
  <si>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</si>
  <si>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</si>
  <si>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</si>
  <si>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</si>
  <si>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</si>
  <si>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</si>
  <si>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</si>
  <si>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</si>
  <si>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</si>
  <si>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</si>
  <si>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</si>
  <si>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</si>
  <si>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</si>
  <si>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</si>
  <si>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</si>
  <si>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</si>
  <si>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</si>
  <si>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</si>
  <si>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</si>
  <si>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</si>
  <si>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</si>
  <si>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</si>
  <si>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</si>
  <si>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</si>
  <si>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</si>
  <si>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</si>
  <si>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</si>
  <si>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</si>
  <si>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</si>
  <si>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</si>
  <si>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</si>
  <si>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</si>
  <si>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</si>
  <si>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</si>
  <si>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</si>
  <si>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</si>
  <si>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</si>
  <si>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</si>
  <si>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</si>
  <si>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</si>
  <si>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</si>
  <si>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</si>
  <si>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</si>
  <si>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</si>
  <si>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</si>
  <si>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</si>
  <si>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</si>
  <si>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</si>
  <si>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</si>
  <si>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</si>
  <si>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</si>
  <si>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</si>
  <si>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</si>
  <si>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</si>
  <si>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</si>
  <si>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</si>
  <si>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</si>
  <si>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</si>
  <si>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</si>
  <si>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</si>
  <si>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</si>
  <si>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</si>
  <si>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</si>
  <si>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</si>
  <si>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</si>
  <si>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</si>
  <si>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</si>
  <si>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</si>
  <si>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</si>
  <si>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</si>
  <si>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</si>
  <si>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</si>
  <si>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</si>
  <si>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</si>
  <si>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</si>
  <si>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</si>
  <si>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</si>
  <si>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</si>
  <si>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</si>
  <si>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</si>
  <si>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</si>
  <si>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</si>
  <si>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</si>
  <si>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</si>
  <si>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</si>
  <si>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</si>
  <si>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</si>
  <si>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</si>
  <si>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</si>
  <si>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</si>
  <si>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</si>
  <si>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</si>
  <si>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</si>
  <si>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</si>
  <si>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</si>
  <si>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</si>
  <si>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</si>
  <si>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</si>
  <si>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</si>
  <si>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</si>
  <si>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</si>
  <si>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</si>
  <si>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</si>
  <si>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</si>
  <si>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</si>
  <si>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</si>
  <si>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</si>
  <si>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</si>
  <si>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</si>
  <si>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</si>
  <si>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</si>
  <si>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</si>
  <si>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</si>
  <si>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</si>
  <si>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</si>
  <si>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</si>
  <si>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</si>
  <si>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</si>
  <si>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</si>
  <si>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</si>
  <si>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</si>
  <si>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</si>
  <si>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</si>
  <si>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</si>
  <si>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</si>
  <si>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</si>
  <si>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</si>
  <si>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</si>
  <si>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</si>
  <si>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</si>
  <si>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</si>
  <si>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</si>
  <si>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</si>
  <si>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</si>
  <si>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</si>
  <si>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</si>
  <si>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</si>
  <si>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</si>
  <si>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</si>
  <si>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</si>
  <si>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</si>
  <si>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</si>
  <si>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</si>
  <si>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</si>
  <si>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</si>
  <si>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</si>
  <si>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</si>
  <si>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</si>
  <si>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</si>
  <si>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</si>
  <si>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</si>
  <si>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</si>
  <si>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</si>
  <si>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</si>
  <si>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</si>
  <si>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</si>
  <si>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</si>
  <si>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</si>
  <si>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</si>
  <si>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</si>
  <si>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</si>
  <si>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</si>
  <si>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</si>
  <si>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</si>
  <si>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</si>
  <si>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</si>
  <si>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</si>
  <si>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</si>
  <si>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</si>
  <si>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</si>
  <si>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</si>
  <si>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</si>
  <si>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</si>
  <si>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</si>
  <si>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</si>
  <si>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</si>
  <si>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</si>
  <si>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</si>
  <si>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</si>
  <si>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</si>
  <si>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</si>
  <si>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</si>
  <si>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</si>
  <si>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</si>
  <si>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</si>
  <si>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</si>
  <si>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</si>
  <si>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</si>
  <si>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</si>
  <si>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</si>
  <si>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</si>
  <si>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</si>
  <si>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</si>
  <si>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</si>
  <si>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</si>
  <si>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</si>
  <si>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</si>
  <si>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</si>
  <si>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</si>
  <si>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</si>
  <si>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</si>
  <si>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</si>
  <si>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</si>
  <si>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</si>
  <si>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</si>
  <si>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</si>
  <si>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</si>
  <si>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</si>
  <si>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</si>
  <si>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</si>
  <si>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</si>
  <si>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</si>
  <si>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</si>
  <si>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</si>
  <si>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</si>
  <si>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</si>
  <si>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</si>
  <si>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</si>
  <si>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</si>
  <si>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</si>
  <si>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</si>
  <si>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</si>
  <si>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</si>
  <si>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</si>
  <si>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</si>
  <si>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</si>
  <si>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</si>
  <si>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</si>
  <si>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</si>
  <si>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</si>
  <si>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</si>
  <si>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</si>
  <si>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</si>
  <si>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</si>
  <si>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</si>
  <si>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</si>
  <si>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</si>
  <si>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</si>
  <si>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</si>
  <si>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</si>
  <si>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</si>
  <si>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</si>
  <si>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</si>
  <si>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</si>
  <si>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</si>
  <si>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</si>
  <si>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</si>
  <si>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</si>
  <si>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</si>
  <si>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</si>
  <si>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</si>
  <si>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</si>
  <si>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</si>
  <si>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</si>
  <si>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</si>
  <si>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</si>
  <si>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</si>
  <si>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</si>
  <si>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</si>
  <si>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</si>
  <si>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</si>
  <si>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</si>
  <si>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</si>
  <si>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</si>
  <si>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</si>
  <si>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</si>
  <si>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</si>
  <si>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</si>
  <si>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</si>
  <si>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</si>
  <si>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</si>
  <si>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</si>
  <si>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</si>
  <si>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</si>
  <si>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</si>
  <si>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</si>
  <si>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</si>
  <si>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</si>
  <si>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</si>
  <si>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</si>
  <si>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</si>
  <si>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</si>
  <si>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</si>
  <si>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</si>
  <si>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</si>
  <si>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</si>
  <si>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</si>
  <si>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</si>
  <si>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</si>
  <si>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</si>
  <si>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</si>
  <si>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</si>
  <si>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</si>
  <si>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</si>
  <si>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</si>
  <si>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</si>
  <si>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</si>
  <si>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</si>
  <si>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</si>
  <si>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</si>
  <si>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</si>
  <si>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</si>
  <si>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</si>
  <si>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</si>
  <si>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</si>
  <si>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</si>
  <si>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</si>
  <si>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</si>
  <si>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</si>
  <si>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</si>
  <si>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</si>
  <si>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</si>
  <si>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</si>
  <si>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</si>
  <si>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</si>
  <si>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</si>
  <si>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</si>
  <si>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</si>
  <si>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</si>
  <si>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</si>
  <si>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</si>
  <si>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</si>
  <si>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</si>
  <si>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</si>
  <si>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</si>
  <si>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</si>
  <si>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</si>
  <si>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</si>
  <si>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</si>
  <si>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</si>
  <si>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</si>
  <si>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</si>
  <si>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</si>
  <si>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</si>
  <si>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</si>
  <si>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</si>
  <si>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</si>
  <si>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</si>
  <si>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</si>
  <si>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</si>
  <si>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</si>
  <si>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</si>
  <si>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</si>
  <si>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</si>
  <si>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</si>
  <si>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</si>
  <si>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</si>
  <si>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</si>
  <si>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</si>
  <si>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</si>
  <si>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</si>
  <si>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</si>
  <si>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</si>
  <si>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</si>
  <si>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</si>
  <si>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</si>
  <si>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</si>
  <si>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</si>
  <si>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</si>
  <si>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</si>
  <si>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</si>
  <si>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</si>
  <si>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</si>
  <si>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</si>
  <si>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</si>
  <si>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</si>
  <si>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</si>
  <si>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</si>
  <si>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</si>
  <si>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</si>
  <si>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</si>
  <si>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</si>
  <si>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</si>
  <si>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</si>
  <si>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</si>
  <si>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</si>
  <si>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</si>
  <si>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</si>
  <si>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</si>
  <si>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</si>
  <si>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</si>
  <si>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</si>
  <si>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</si>
  <si>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</si>
  <si>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</si>
  <si>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</si>
  <si>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</si>
  <si>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</si>
  <si>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</si>
  <si>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</si>
  <si>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</si>
  <si>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</si>
  <si>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</si>
  <si>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</si>
  <si>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</si>
  <si>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</si>
  <si>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</si>
  <si>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</si>
  <si>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</si>
  <si>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</si>
  <si>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</si>
  <si>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</si>
  <si>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</si>
  <si>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</si>
  <si>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</si>
  <si>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</si>
  <si>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</si>
  <si>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</si>
  <si>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</si>
  <si>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</si>
  <si>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</si>
  <si>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</si>
  <si>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</si>
  <si>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</si>
  <si>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</si>
  <si>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</si>
  <si>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</si>
  <si>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</si>
  <si>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</si>
  <si>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</si>
  <si>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</si>
  <si>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</si>
  <si>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</si>
  <si>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</si>
  <si>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</si>
  <si>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</si>
  <si>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</si>
  <si>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</si>
  <si>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</si>
  <si>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</si>
  <si>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</si>
  <si>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</si>
  <si>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</si>
  <si>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</si>
  <si>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</si>
  <si>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</si>
  <si>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</si>
  <si>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</si>
  <si>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</si>
  <si>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</si>
  <si>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</si>
  <si>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</si>
  <si>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</si>
  <si>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</si>
  <si>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</si>
  <si>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</si>
  <si>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</si>
  <si>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</si>
  <si>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</si>
  <si>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</si>
  <si>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</si>
  <si>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</si>
  <si>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</si>
  <si>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</si>
  <si>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</si>
  <si>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</si>
  <si>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</si>
  <si>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</si>
  <si>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</si>
  <si>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</si>
  <si>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</si>
  <si>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</si>
  <si>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</si>
  <si>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</si>
  <si>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</si>
  <si>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</si>
  <si>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</si>
  <si>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</si>
  <si>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</si>
  <si>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</si>
  <si>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</si>
  <si>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</si>
  <si>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</si>
  <si>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</si>
  <si>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</si>
  <si>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</si>
  <si>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</si>
  <si>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</si>
  <si>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</si>
  <si>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</si>
  <si>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</si>
  <si>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</si>
  <si>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</si>
  <si>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</si>
  <si>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</si>
  <si>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</si>
  <si>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</si>
  <si>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</si>
  <si>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</si>
  <si>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</si>
  <si>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</si>
  <si>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</si>
  <si>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</si>
  <si>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</si>
  <si>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</si>
  <si>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</si>
  <si>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</si>
  <si>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</si>
  <si>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</si>
  <si>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</si>
  <si>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</si>
  <si>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</si>
  <si>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</si>
  <si>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</si>
  <si>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</si>
  <si>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</si>
  <si>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</si>
  <si>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</si>
  <si>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</si>
  <si>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</si>
  <si>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</si>
  <si>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</si>
  <si>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</si>
  <si>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</si>
  <si>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</si>
  <si>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</si>
  <si>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</si>
  <si>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</si>
  <si>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</si>
  <si>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</si>
  <si>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</si>
  <si>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</si>
  <si>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</si>
  <si>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</si>
  <si>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</si>
  <si>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</si>
  <si>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</si>
  <si>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</si>
  <si>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</si>
  <si>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</si>
  <si>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</si>
  <si>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</si>
  <si>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</si>
  <si>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</si>
  <si>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</si>
  <si>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</si>
  <si>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</si>
  <si>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</si>
  <si>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</si>
  <si>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</si>
  <si>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</si>
  <si>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</si>
  <si>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</si>
  <si>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</si>
  <si>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</si>
  <si>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</si>
  <si>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</si>
  <si>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</si>
  <si>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</si>
  <si>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</si>
  <si>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</si>
  <si>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</si>
  <si>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</si>
  <si>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</si>
  <si>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</si>
  <si>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</si>
  <si>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</si>
  <si>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</si>
  <si>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</si>
  <si>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</si>
  <si>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</si>
  <si>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</si>
  <si>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</si>
  <si>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</si>
  <si>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</si>
  <si>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</si>
  <si>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</si>
  <si>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</si>
  <si>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</si>
  <si>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</si>
  <si>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</si>
  <si>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</si>
  <si>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</si>
  <si>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</si>
  <si>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</si>
  <si>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</si>
  <si>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</si>
  <si>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</si>
  <si>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</si>
  <si>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</si>
  <si>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</si>
  <si>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</si>
  <si>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</si>
  <si>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</si>
  <si>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</si>
  <si>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</si>
  <si>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</si>
  <si>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</si>
  <si>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</si>
  <si>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</si>
  <si>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</si>
  <si>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</si>
  <si>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</si>
  <si>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</si>
  <si>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</si>
  <si>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</si>
  <si>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</si>
  <si>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</si>
  <si>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</si>
  <si>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</si>
  <si>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</si>
  <si>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</si>
  <si>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</si>
  <si>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</si>
  <si>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</si>
  <si>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</si>
  <si>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</si>
  <si>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</si>
  <si>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</si>
  <si>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</si>
  <si>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</si>
  <si>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</si>
  <si>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</si>
  <si>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</si>
  <si>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</si>
  <si>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</si>
  <si>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</si>
  <si>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</si>
  <si>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</si>
  <si>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</si>
  <si>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</si>
  <si>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</si>
  <si>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</si>
  <si>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</si>
  <si>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</si>
  <si>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</si>
  <si>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</si>
  <si>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</si>
  <si>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</si>
  <si>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</si>
  <si>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</si>
  <si>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</si>
  <si>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</si>
  <si>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</si>
  <si>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</si>
  <si>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</si>
  <si>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</si>
  <si>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</si>
  <si>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</si>
  <si>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</si>
  <si>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</si>
  <si>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</si>
  <si>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</si>
  <si>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</si>
  <si>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</si>
  <si>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</si>
  <si>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</si>
  <si>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</si>
  <si>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</si>
  <si>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</si>
  <si>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</si>
  <si>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</si>
  <si>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</si>
  <si>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</si>
  <si>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</si>
  <si>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</si>
  <si>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</si>
  <si>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</si>
  <si>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</si>
  <si>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</si>
  <si>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</si>
  <si>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</si>
  <si>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</si>
  <si>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</si>
  <si>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</si>
  <si>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</si>
  <si>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</si>
  <si>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</si>
  <si>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</si>
  <si>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</si>
  <si>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</si>
  <si>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</si>
  <si>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</si>
  <si>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</si>
  <si>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</si>
  <si>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</si>
  <si>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</si>
  <si>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</si>
  <si>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</si>
  <si>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</si>
  <si>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</si>
  <si>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</si>
  <si>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</si>
  <si>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</si>
  <si>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</si>
  <si>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</si>
  <si>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</si>
  <si>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</si>
  <si>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</si>
  <si>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</si>
  <si>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</si>
  <si>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</si>
  <si>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</si>
  <si>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</si>
  <si>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</si>
  <si>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</si>
  <si>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</si>
  <si>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</si>
  <si>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</si>
  <si>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</si>
  <si>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</si>
  <si>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</si>
  <si>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</si>
  <si>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</si>
  <si>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</si>
  <si>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</si>
  <si>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</si>
  <si>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</si>
  <si>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</si>
  <si>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</si>
  <si>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</si>
  <si>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</si>
  <si>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</si>
  <si>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</si>
  <si>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</si>
  <si>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</si>
  <si>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</si>
  <si>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</si>
  <si>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</si>
  <si>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</si>
  <si>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</si>
  <si>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</si>
  <si>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</si>
  <si>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</si>
  <si>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</si>
  <si>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</si>
  <si>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</si>
  <si>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</si>
  <si>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</si>
  <si>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</si>
  <si>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</si>
  <si>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</si>
  <si>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</si>
  <si>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</si>
  <si>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</si>
  <si>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</si>
  <si>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</si>
  <si>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</si>
  <si>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</si>
  <si>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</si>
  <si>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</si>
  <si>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</si>
  <si>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</si>
  <si>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</si>
  <si>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</si>
  <si>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</si>
  <si>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</si>
  <si>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</si>
  <si>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</si>
  <si>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</si>
  <si>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</si>
  <si>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</si>
  <si>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</si>
  <si>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</si>
  <si>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</si>
  <si>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</si>
  <si>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</si>
  <si>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</si>
  <si>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</si>
  <si>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</si>
  <si>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</si>
  <si>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</si>
  <si>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</si>
  <si>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</si>
  <si>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</si>
  <si>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</si>
  <si>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</si>
  <si>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</si>
  <si>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</si>
  <si>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</si>
  <si>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</si>
  <si>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</si>
  <si>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</si>
  <si>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</si>
  <si>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</si>
  <si>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</si>
  <si>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</si>
  <si>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</si>
  <si>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</si>
  <si>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</si>
  <si>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</si>
  <si>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</si>
  <si>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</si>
  <si>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</si>
  <si>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</si>
  <si>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</si>
  <si>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</si>
  <si>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</si>
  <si>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</si>
  <si>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</si>
  <si>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</si>
  <si>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</si>
  <si>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</si>
  <si>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</si>
  <si>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</si>
  <si>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</si>
  <si>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</si>
  <si>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</si>
  <si>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</si>
  <si>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</si>
  <si>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</si>
  <si>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</si>
  <si>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</si>
  <si>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</si>
  <si>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</si>
  <si>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</si>
  <si>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</si>
  <si>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</si>
  <si>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</si>
  <si>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</si>
  <si>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</si>
  <si>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</si>
  <si>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</si>
  <si>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</si>
  <si>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</si>
  <si>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</si>
  <si>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</si>
  <si>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</si>
  <si>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</si>
  <si>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</si>
  <si>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</si>
  <si>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</si>
  <si>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</si>
  <si>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</si>
  <si>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</si>
  <si>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</si>
  <si>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</si>
  <si>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</si>
  <si>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</si>
  <si>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</si>
  <si>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</si>
  <si>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</si>
  <si>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</si>
  <si>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</si>
  <si>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</si>
  <si>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</si>
  <si>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</si>
  <si>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</si>
  <si>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</si>
  <si>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</si>
  <si>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</si>
  <si>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</si>
  <si>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</si>
  <si>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</si>
  <si>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</si>
  <si>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</si>
  <si>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</si>
  <si>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</si>
  <si>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</si>
  <si>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</si>
  <si>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</si>
  <si>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</si>
  <si>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</si>
  <si>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</si>
  <si>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</si>
  <si>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</si>
  <si>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</si>
  <si>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</si>
  <si>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</si>
  <si>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</si>
  <si>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</si>
  <si>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</si>
  <si>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</si>
  <si>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</si>
  <si>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</si>
  <si>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</si>
  <si>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</si>
  <si>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</si>
  <si>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</si>
  <si>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</si>
  <si>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</si>
  <si>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</si>
  <si>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</si>
  <si>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</si>
  <si>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</si>
  <si>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</si>
  <si>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</si>
  <si>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</si>
  <si>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</si>
  <si>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</si>
  <si>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</si>
  <si>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</si>
  <si>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</si>
  <si>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</si>
  <si>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</si>
  <si>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</si>
  <si>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</si>
  <si>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</si>
  <si>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</si>
  <si>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</si>
  <si>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</si>
  <si>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</si>
  <si>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</si>
  <si>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</si>
  <si>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</si>
  <si>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</si>
  <si>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</si>
  <si>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</si>
  <si>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</si>
  <si>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</si>
  <si>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</si>
  <si>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</si>
  <si>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</si>
  <si>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</si>
  <si>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</si>
  <si>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</si>
  <si>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</si>
  <si>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</si>
  <si>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</si>
  <si>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</si>
  <si>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</si>
  <si>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</si>
  <si>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</si>
  <si>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</si>
  <si>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</si>
  <si>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</si>
  <si>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</si>
  <si>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</si>
  <si>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</si>
  <si>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</si>
  <si>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</si>
  <si>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</si>
  <si>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</si>
  <si>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</si>
  <si>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</si>
  <si>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</si>
  <si>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</si>
  <si>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</si>
  <si>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</si>
  <si>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</si>
  <si>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</si>
  <si>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</si>
  <si>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</si>
  <si>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</si>
  <si>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</si>
  <si>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</si>
  <si>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</si>
  <si>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</si>
  <si>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</si>
  <si>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</si>
  <si>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</si>
  <si>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</si>
  <si>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</si>
  <si>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</si>
  <si>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</si>
  <si>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</si>
  <si>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</si>
  <si>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</si>
  <si>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</si>
  <si>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</si>
  <si>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</si>
  <si>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</si>
  <si>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</si>
  <si>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</si>
  <si>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</si>
  <si>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</si>
  <si>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</si>
  <si>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</si>
  <si>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</si>
  <si>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</si>
  <si>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</si>
  <si>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</si>
  <si>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</si>
  <si>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</si>
  <si>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</si>
  <si>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</si>
  <si>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</si>
  <si>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</si>
  <si>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</si>
  <si>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</si>
  <si>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</si>
  <si>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</si>
  <si>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</si>
  <si>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</si>
  <si>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</si>
  <si>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</si>
  <si>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</si>
  <si>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</si>
  <si>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</si>
  <si>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</si>
  <si>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</si>
  <si>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</si>
  <si>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</si>
  <si>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</si>
  <si>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</si>
  <si>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</si>
  <si>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</si>
  <si>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</si>
  <si>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</si>
  <si>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</si>
  <si>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</si>
  <si>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</si>
  <si>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</si>
  <si>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</si>
  <si>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</si>
  <si>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</si>
  <si>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</si>
  <si>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</si>
  <si>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</si>
  <si>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</si>
  <si>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</si>
  <si>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</si>
  <si>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</si>
  <si>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</si>
  <si>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</si>
  <si>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</si>
  <si>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</si>
  <si>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</si>
  <si>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</si>
  <si>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</si>
  <si>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</si>
  <si>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</si>
  <si>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</si>
  <si>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</si>
  <si>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</si>
  <si>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</si>
  <si>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</si>
  <si>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</si>
  <si>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</si>
  <si>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</si>
  <si>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</si>
  <si>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</si>
  <si>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</si>
  <si>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</si>
  <si>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</si>
  <si>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</si>
  <si>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</si>
  <si>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</si>
  <si>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</si>
  <si>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</si>
  <si>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</si>
  <si>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</si>
  <si>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</si>
  <si>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</si>
  <si>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</si>
  <si>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</si>
  <si>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</si>
  <si>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</si>
  <si>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</si>
  <si>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</si>
  <si>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</si>
  <si>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</si>
  <si>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</si>
  <si>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</si>
  <si>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</si>
  <si>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</si>
  <si>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</si>
  <si>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</si>
  <si>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</si>
  <si>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</si>
  <si>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</si>
  <si>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</si>
  <si>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</si>
  <si>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</si>
  <si>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</si>
  <si>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</si>
  <si>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</si>
  <si>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</si>
  <si>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</si>
  <si>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</si>
  <si>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</si>
  <si>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</si>
  <si>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</si>
  <si>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</si>
  <si>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</si>
  <si>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</si>
  <si>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</si>
  <si>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</si>
  <si>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</si>
  <si>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</si>
  <si>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</si>
  <si>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</si>
  <si>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</si>
  <si>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</si>
  <si>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</si>
  <si>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</si>
  <si>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</si>
  <si>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</si>
  <si>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</si>
  <si>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</si>
  <si>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</si>
  <si>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</si>
  <si>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</si>
  <si>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</si>
  <si>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</si>
  <si>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</si>
  <si>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</si>
  <si>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</si>
  <si>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</si>
  <si>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</si>
  <si>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</si>
  <si>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</si>
  <si>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</si>
  <si>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</si>
  <si>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</si>
  <si>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</si>
  <si>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</si>
  <si>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</si>
  <si>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</si>
  <si>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</si>
  <si>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</si>
  <si>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</si>
  <si>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</si>
  <si>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</si>
  <si>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</si>
  <si>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</si>
  <si>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</si>
  <si>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</si>
  <si>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</si>
  <si>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</si>
  <si>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</si>
  <si>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</si>
  <si>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</si>
  <si>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</si>
  <si>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</si>
  <si>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</si>
  <si>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</si>
  <si>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</si>
  <si>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</si>
  <si>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</si>
  <si>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</si>
  <si>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</si>
  <si>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</si>
  <si>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</si>
  <si>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</si>
  <si>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</si>
  <si>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</si>
  <si>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</si>
  <si>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</si>
  <si>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</si>
  <si>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</si>
  <si>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</si>
  <si>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</si>
  <si>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</si>
  <si>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</si>
  <si>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</si>
  <si>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</si>
  <si>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</si>
  <si>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</si>
  <si>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</si>
  <si>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</si>
  <si>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</si>
  <si>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</si>
  <si>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</si>
  <si>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</si>
  <si>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</si>
  <si>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</si>
  <si>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</si>
  <si>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</si>
  <si>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</si>
  <si>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</si>
  <si>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</si>
  <si>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</si>
  <si>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</si>
  <si>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</si>
  <si>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</si>
  <si>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</si>
  <si>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</si>
  <si>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</si>
  <si>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</si>
  <si>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</si>
  <si>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</si>
  <si>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</si>
  <si>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</si>
  <si>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</si>
  <si>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</si>
  <si>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</si>
  <si>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</si>
  <si>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</si>
  <si>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</si>
  <si>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</si>
  <si>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</si>
  <si>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</si>
  <si>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</si>
  <si>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</si>
  <si>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</si>
  <si>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</si>
  <si>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</si>
  <si>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</si>
  <si>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</si>
  <si>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</si>
  <si>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</si>
  <si>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</si>
  <si>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</si>
  <si>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</si>
  <si>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</si>
  <si>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</si>
  <si>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</si>
  <si>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</si>
  <si>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</si>
  <si>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</si>
  <si>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</si>
  <si>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</si>
  <si>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</si>
  <si>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</si>
  <si>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</si>
  <si>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</si>
  <si>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</si>
  <si>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</si>
  <si>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</si>
  <si>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</si>
  <si>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</si>
  <si>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</si>
  <si>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</si>
  <si>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</si>
  <si>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</si>
  <si>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</si>
  <si>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</si>
  <si>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</si>
  <si>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</si>
  <si>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</si>
  <si>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</si>
  <si>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</si>
  <si>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</si>
  <si>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</si>
  <si>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</si>
  <si>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</si>
  <si>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</si>
  <si>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</si>
  <si>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</si>
  <si>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</si>
  <si>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</si>
  <si>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</si>
  <si>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</si>
  <si>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</si>
  <si>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</si>
  <si>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</si>
  <si>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</si>
  <si>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</si>
  <si>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</si>
  <si>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</si>
  <si>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</si>
  <si>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</si>
  <si>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</si>
  <si>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</si>
  <si>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</si>
  <si>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</si>
  <si>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</si>
  <si>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</si>
  <si>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</si>
  <si>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</si>
  <si>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</si>
  <si>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</si>
  <si>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</si>
  <si>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</si>
  <si>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</si>
  <si>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</si>
  <si>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</si>
  <si>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</si>
  <si>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</si>
  <si>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</si>
  <si>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</si>
  <si>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</si>
  <si>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</si>
  <si>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</si>
  <si>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</si>
  <si>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</si>
  <si>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</si>
  <si>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</si>
  <si>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</si>
  <si>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</si>
  <si>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</si>
  <si>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</si>
  <si>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</si>
  <si>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</si>
  <si>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</si>
  <si>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</si>
  <si>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</si>
  <si>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</si>
  <si>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</si>
  <si>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</si>
  <si>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</si>
  <si>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</si>
  <si>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</si>
  <si>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</si>
  <si>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</si>
  <si>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</si>
  <si>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</si>
  <si>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</si>
  <si>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</si>
  <si>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</si>
  <si>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</si>
  <si>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</si>
  <si>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</si>
  <si>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</si>
  <si>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</si>
  <si>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</si>
  <si>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</si>
  <si>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</si>
  <si>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</si>
  <si>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</si>
  <si>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</si>
  <si>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</si>
  <si>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</si>
  <si>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</si>
  <si>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</si>
  <si>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</si>
  <si>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</si>
  <si>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</si>
  <si>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</si>
  <si>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</si>
  <si>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</si>
  <si>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</si>
  <si>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</si>
  <si>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</si>
  <si>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</si>
  <si>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</si>
  <si>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</si>
  <si>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</si>
  <si>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</si>
  <si>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</si>
  <si>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</si>
  <si>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</si>
  <si>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</si>
  <si>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</si>
  <si>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</si>
  <si>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</si>
  <si>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</si>
  <si>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</si>
  <si>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</si>
  <si>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</si>
  <si>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</si>
  <si>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</si>
  <si>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</si>
  <si>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</si>
  <si>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</si>
  <si>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</si>
  <si>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</si>
  <si>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</si>
  <si>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</si>
  <si>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</si>
  <si>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</si>
  <si>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</si>
  <si>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</si>
  <si>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</si>
  <si>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</si>
  <si>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</si>
  <si>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</si>
  <si>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</si>
  <si>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</si>
  <si>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</si>
  <si>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</si>
  <si>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</si>
  <si>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</si>
  <si>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</si>
  <si>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</si>
  <si>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</si>
  <si>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</si>
  <si>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</si>
  <si>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</si>
  <si>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</si>
  <si>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</si>
  <si>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</si>
  <si>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</si>
  <si>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</si>
  <si>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</si>
  <si>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</si>
  <si>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</si>
  <si>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</si>
  <si>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</si>
  <si>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</si>
  <si>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</si>
  <si>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</si>
  <si>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</si>
  <si>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</si>
  <si>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</si>
  <si>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</si>
  <si>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</si>
  <si>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</si>
  <si>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</si>
  <si>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</si>
  <si>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</si>
  <si>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</si>
  <si>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</si>
  <si>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</si>
  <si>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</si>
  <si>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</si>
  <si>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</si>
  <si>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</si>
  <si>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</si>
  <si>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</si>
  <si>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</si>
  <si>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</si>
  <si>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</si>
  <si>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</si>
  <si>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</si>
  <si>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</si>
  <si>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</si>
  <si>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</si>
  <si>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</si>
  <si>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</si>
  <si>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</si>
  <si>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</si>
  <si>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</si>
  <si>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</si>
  <si>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</si>
  <si>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</si>
  <si>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</si>
  <si>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</si>
  <si>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</si>
  <si>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</si>
  <si>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</si>
  <si>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</si>
  <si>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</si>
  <si>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</si>
  <si>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</si>
  <si>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</si>
  <si>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</si>
  <si>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</si>
  <si>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</si>
  <si>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</si>
  <si>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</si>
  <si>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</si>
  <si>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</si>
  <si>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</si>
  <si>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</si>
  <si>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</si>
  <si>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</si>
  <si>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</si>
  <si>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</si>
  <si>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</si>
  <si>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</si>
  <si>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</si>
  <si>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</si>
  <si>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</si>
  <si>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</si>
  <si>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</si>
  <si>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</si>
  <si>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</si>
  <si>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</si>
  <si>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</si>
  <si>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</si>
  <si>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</si>
  <si>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</si>
  <si>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</si>
  <si>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</si>
  <si>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</si>
  <si>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</si>
  <si>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</si>
  <si>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</si>
  <si>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</si>
  <si>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</si>
  <si>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</si>
  <si>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</si>
  <si>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</si>
  <si>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</si>
  <si>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</si>
  <si>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</si>
  <si>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</si>
  <si>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</si>
  <si>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</si>
  <si>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</si>
  <si>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</si>
  <si>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</si>
  <si>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</si>
  <si>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</si>
  <si>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</si>
  <si>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</si>
  <si>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</si>
  <si>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</si>
  <si>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</si>
  <si>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</si>
  <si>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</si>
  <si>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</si>
  <si>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</si>
  <si>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</si>
  <si>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</si>
  <si>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</si>
  <si>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</si>
  <si>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</si>
  <si>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</si>
  <si>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</si>
  <si>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</si>
  <si>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</si>
  <si>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</si>
  <si>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</si>
  <si>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</si>
  <si>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</si>
  <si>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</si>
  <si>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</si>
  <si>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</si>
  <si>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</si>
  <si>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</si>
  <si>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</si>
  <si>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</si>
  <si>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</si>
  <si>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</si>
  <si>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</si>
  <si>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</si>
  <si>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</si>
  <si>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</si>
  <si>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</si>
  <si>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</si>
  <si>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</si>
  <si>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</si>
  <si>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</si>
  <si>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</si>
  <si>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</si>
  <si>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</si>
  <si>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</si>
  <si>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</si>
  <si>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</si>
  <si>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</si>
  <si>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</si>
  <si>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</si>
  <si>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</si>
  <si>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</si>
  <si>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</si>
  <si>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</si>
  <si>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</si>
  <si>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</si>
  <si>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</si>
  <si>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</si>
  <si>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</si>
  <si>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</si>
  <si>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</si>
  <si>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</si>
  <si>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</si>
  <si>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</si>
  <si>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</si>
  <si>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</si>
  <si>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</si>
  <si>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</si>
  <si>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</si>
  <si>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</si>
  <si>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</si>
  <si>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</si>
  <si>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</si>
  <si>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</si>
  <si>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</si>
  <si>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</si>
  <si>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</si>
  <si>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</si>
  <si>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</si>
  <si>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</si>
  <si>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</si>
  <si>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</si>
  <si>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</si>
  <si>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</si>
  <si>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</si>
  <si>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</si>
  <si>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</si>
  <si>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</si>
  <si>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</si>
  <si>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</si>
  <si>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</si>
  <si>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</si>
  <si>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</si>
  <si>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</si>
  <si>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</si>
  <si>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</si>
  <si>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</si>
  <si>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</si>
  <si>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</si>
  <si>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</si>
  <si>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</si>
  <si>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</si>
  <si>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</si>
  <si>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</si>
  <si>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</si>
  <si>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</si>
  <si>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</si>
  <si>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</si>
  <si>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</si>
  <si>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</si>
  <si>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</si>
  <si>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</si>
  <si>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</si>
  <si>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</si>
  <si>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</si>
  <si>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</si>
  <si>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</si>
  <si>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</si>
  <si>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</si>
  <si>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</si>
  <si>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</si>
  <si>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</si>
  <si>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</si>
  <si>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</si>
  <si>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</si>
  <si>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</si>
  <si>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</si>
  <si>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</si>
  <si>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</si>
  <si>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</si>
  <si>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</si>
  <si>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</si>
  <si>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</si>
  <si>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</si>
  <si>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</si>
  <si>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</si>
  <si>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</si>
  <si>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</si>
  <si>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</si>
  <si>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</si>
  <si>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</si>
  <si>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</si>
  <si>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</si>
  <si>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</si>
  <si>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</si>
  <si>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</si>
  <si>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</si>
  <si>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</si>
  <si>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</si>
  <si>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</si>
  <si>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</si>
  <si>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</si>
  <si>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</si>
  <si>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</si>
  <si>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</si>
  <si>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</si>
  <si>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</si>
  <si>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</si>
  <si>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</si>
  <si>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</si>
  <si>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</si>
  <si>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</si>
  <si>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</si>
  <si>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</si>
  <si>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</si>
  <si>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</si>
  <si>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</si>
  <si>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</si>
  <si>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</si>
  <si>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</si>
  <si>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</si>
  <si>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</si>
  <si>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</si>
  <si>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</si>
  <si>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</si>
  <si>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</si>
  <si>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</si>
  <si>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</si>
  <si>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</si>
  <si>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</si>
  <si>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</si>
  <si>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</si>
  <si>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</si>
  <si>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</si>
  <si>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</si>
  <si>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</si>
  <si>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</si>
  <si>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</si>
  <si>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</si>
  <si>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</si>
  <si>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</si>
  <si>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</si>
  <si>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</si>
  <si>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</si>
  <si>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</si>
  <si>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</si>
  <si>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</si>
  <si>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</si>
  <si>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</si>
  <si>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</si>
  <si>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</si>
  <si>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</si>
  <si>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</si>
  <si>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</si>
  <si>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</si>
  <si>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</si>
  <si>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</si>
  <si>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</si>
  <si>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</si>
  <si>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</si>
  <si>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</si>
  <si>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</si>
  <si>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</si>
  <si>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</si>
  <si>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</si>
  <si>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</si>
  <si>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</si>
  <si>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</si>
  <si>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</si>
  <si>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</si>
  <si>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</si>
  <si>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</si>
  <si>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</si>
  <si>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</si>
  <si>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</si>
  <si>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</si>
  <si>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</si>
  <si>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</si>
  <si>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</si>
  <si>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</si>
  <si>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</si>
  <si>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</si>
  <si>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</si>
  <si>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</si>
  <si>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</si>
  <si>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</si>
  <si>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</si>
  <si>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</si>
  <si>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</si>
  <si>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</si>
  <si>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</si>
  <si>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</si>
  <si>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</si>
  <si>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</si>
  <si>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</si>
  <si>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</si>
  <si>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</si>
  <si>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</si>
  <si>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</si>
  <si>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</si>
  <si>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</si>
  <si>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</si>
  <si>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</si>
  <si>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</si>
  <si>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</si>
  <si>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</si>
  <si>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</si>
  <si>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</si>
  <si>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</si>
  <si>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</si>
  <si>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</si>
  <si>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</si>
  <si>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</si>
  <si>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</si>
  <si>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</si>
  <si>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</si>
  <si>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</si>
  <si>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</si>
  <si>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</si>
  <si>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</si>
  <si>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</si>
  <si>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</si>
  <si>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</si>
  <si>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</si>
  <si>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</si>
  <si>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</si>
  <si>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</si>
  <si>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</si>
  <si>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</si>
  <si>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</si>
  <si>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</si>
  <si>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</si>
  <si>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</si>
  <si>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</si>
  <si>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</si>
  <si>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</si>
  <si>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</si>
  <si>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</si>
  <si>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</si>
  <si>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</si>
  <si>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</si>
  <si>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</si>
  <si>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</si>
  <si>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</si>
  <si>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</si>
  <si>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</si>
  <si>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</si>
  <si>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</si>
  <si>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</si>
  <si>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</si>
  <si>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</si>
  <si>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</si>
  <si>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</si>
  <si>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</si>
  <si>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</si>
  <si>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</si>
  <si>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</si>
  <si>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</si>
  <si>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</si>
  <si>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</si>
  <si>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</si>
  <si>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</si>
  <si>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</si>
  <si>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</si>
  <si>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</si>
  <si>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</si>
  <si>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</si>
  <si>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</si>
  <si>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</si>
  <si>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</si>
  <si>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</si>
  <si>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</si>
  <si>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</si>
  <si>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</si>
  <si>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</si>
  <si>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</si>
  <si>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</si>
  <si>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</si>
  <si>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</si>
  <si>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</si>
  <si>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</si>
  <si>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</si>
  <si>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</si>
  <si>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</si>
  <si>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</si>
  <si>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</si>
  <si>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</si>
  <si>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</si>
  <si>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</si>
  <si>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</si>
  <si>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</si>
  <si>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</si>
  <si>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</si>
  <si>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</si>
  <si>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</si>
  <si>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</si>
  <si>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</si>
  <si>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</si>
  <si>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</si>
  <si>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</si>
  <si>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</si>
  <si>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</si>
  <si>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</si>
  <si>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</si>
  <si>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</si>
  <si>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</si>
  <si>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</si>
  <si>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</si>
  <si>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</si>
  <si>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</si>
  <si>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</si>
  <si>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</si>
  <si>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</si>
  <si>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</si>
  <si>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</si>
  <si>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</si>
  <si>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</si>
  <si>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</si>
  <si>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</si>
  <si>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</si>
  <si>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</si>
  <si>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</si>
  <si>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</si>
  <si>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</si>
  <si>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</si>
  <si>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</si>
  <si>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</si>
  <si>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</si>
  <si>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</si>
  <si>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</si>
  <si>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</si>
  <si>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</si>
  <si>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</si>
  <si>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</si>
  <si>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</si>
  <si>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</si>
  <si>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</si>
  <si>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</si>
  <si>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</si>
  <si>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</si>
  <si>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</si>
  <si>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</si>
  <si>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</si>
  <si>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</si>
  <si>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</si>
  <si>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</si>
  <si>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</si>
  <si>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</si>
  <si>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</si>
  <si>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</si>
  <si>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</si>
  <si>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</si>
  <si>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</si>
  <si>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</si>
  <si>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</si>
  <si>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</si>
  <si>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</si>
  <si>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</si>
  <si>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</si>
  <si>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</si>
  <si>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</si>
  <si>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</si>
  <si>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</si>
  <si>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</si>
  <si>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</si>
  <si>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</si>
  <si>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</si>
  <si>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</si>
  <si>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</si>
  <si>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</si>
  <si>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</si>
  <si>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</si>
  <si>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</si>
  <si>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</si>
  <si>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</si>
  <si>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</si>
  <si>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</si>
  <si>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</si>
  <si>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</si>
  <si>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</si>
  <si>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</si>
  <si>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</si>
  <si>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</si>
  <si>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</si>
  <si>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</si>
  <si>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</si>
  <si>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</si>
  <si>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</si>
  <si>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</si>
  <si>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</si>
  <si>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</si>
  <si>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</si>
  <si>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</si>
  <si>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</si>
  <si>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</si>
  <si>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</si>
  <si>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</si>
  <si>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</si>
  <si>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</si>
  <si>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</si>
  <si>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</si>
  <si>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</si>
  <si>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</si>
  <si>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</si>
  <si>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</si>
  <si>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</si>
  <si>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</si>
  <si>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</si>
  <si>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</si>
  <si>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</si>
  <si>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</si>
  <si>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</si>
  <si>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</si>
  <si>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</si>
  <si>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</si>
  <si>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</si>
  <si>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</si>
  <si>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</si>
  <si>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</si>
  <si>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</si>
  <si>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</si>
  <si>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</si>
  <si>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</si>
  <si>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</si>
  <si>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</si>
  <si>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</si>
  <si>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</si>
  <si>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</si>
  <si>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</si>
  <si>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</si>
  <si>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</si>
  <si>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</si>
  <si>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</si>
  <si>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</si>
  <si>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</si>
  <si>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</si>
  <si>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</si>
  <si>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</si>
  <si>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</si>
  <si>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</si>
  <si>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</si>
  <si>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</si>
  <si>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</si>
  <si>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</si>
  <si>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</si>
  <si>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</si>
  <si>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</si>
  <si>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</si>
  <si>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</si>
  <si>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</si>
  <si>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</si>
  <si>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</si>
  <si>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</si>
  <si>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</si>
  <si>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</si>
  <si>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</si>
  <si>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</si>
  <si>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</si>
  <si>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</si>
  <si>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</si>
  <si>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</si>
  <si>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</si>
  <si>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</si>
  <si>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</si>
  <si>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</si>
  <si>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</si>
  <si>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</si>
  <si>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</si>
  <si>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</si>
  <si>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</si>
  <si>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</si>
  <si>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</si>
  <si>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</si>
  <si>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</si>
  <si>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</si>
  <si>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</si>
  <si>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</si>
  <si>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</si>
  <si>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</si>
  <si>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</si>
  <si>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</si>
  <si>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</si>
  <si>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</si>
  <si>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</si>
  <si>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</si>
  <si>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</si>
  <si>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</si>
  <si>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</si>
  <si>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</si>
  <si>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</si>
  <si>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</si>
  <si>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</si>
  <si>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</si>
  <si>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</si>
  <si>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</si>
  <si>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</si>
  <si>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</si>
  <si>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</si>
  <si>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</si>
  <si>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</si>
  <si>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</si>
  <si>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</si>
  <si>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</si>
  <si>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</si>
  <si>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</si>
  <si>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</si>
  <si>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</si>
  <si>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</si>
  <si>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</si>
  <si>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</si>
  <si>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</si>
  <si>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</si>
  <si>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</si>
  <si>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</si>
  <si>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</si>
  <si>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</si>
  <si>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</si>
  <si>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</si>
  <si>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</si>
  <si>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</si>
  <si>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</si>
  <si>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</si>
  <si>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</si>
  <si>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</si>
  <si>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</si>
  <si>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</si>
  <si>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</si>
  <si>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</si>
  <si>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</si>
  <si>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</si>
  <si>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</si>
  <si>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</si>
  <si>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</si>
  <si>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</si>
  <si>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</si>
  <si>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</si>
  <si>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</si>
  <si>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</si>
  <si>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</si>
  <si>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</si>
  <si>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</si>
  <si>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</si>
  <si>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</si>
  <si>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</si>
  <si>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</si>
  <si>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</si>
  <si>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</si>
  <si>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</si>
  <si>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</si>
  <si>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</si>
  <si>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</si>
  <si>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</si>
  <si>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</si>
  <si>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</si>
  <si>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</si>
  <si>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</si>
  <si>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</si>
  <si>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</si>
  <si>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</si>
  <si>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</si>
  <si>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</si>
  <si>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</si>
  <si>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</si>
  <si>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</si>
  <si>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</si>
  <si>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</si>
  <si>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</si>
  <si>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</si>
  <si>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</si>
  <si>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</si>
  <si>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</si>
  <si>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</si>
  <si>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</si>
  <si>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</si>
  <si>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</si>
  <si>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</si>
  <si>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</si>
  <si>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</si>
  <si>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</si>
  <si>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</si>
  <si>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</si>
  <si>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</si>
  <si>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</si>
  <si>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</si>
  <si>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</si>
  <si>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</si>
  <si>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</si>
  <si>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</si>
  <si>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</si>
  <si>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</si>
  <si>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</si>
  <si>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</si>
  <si>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</si>
  <si>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</si>
  <si>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</si>
  <si>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</si>
  <si>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</si>
  <si>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</si>
  <si>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</si>
  <si>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</si>
  <si>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</si>
  <si>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</si>
  <si>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</si>
  <si>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</si>
  <si>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</si>
  <si>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</si>
  <si>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</si>
  <si>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</si>
  <si>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</si>
  <si>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</si>
  <si>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</si>
  <si>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</si>
  <si>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</si>
  <si>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</si>
  <si>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</si>
  <si>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</si>
  <si>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</si>
  <si>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</si>
  <si>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</si>
  <si>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</si>
  <si>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</si>
  <si>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</si>
  <si>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</si>
  <si>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</si>
  <si>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</si>
  <si>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</si>
  <si>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</si>
  <si>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</si>
  <si>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</si>
  <si>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</si>
  <si>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</si>
  <si>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</si>
  <si>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</si>
  <si>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</si>
  <si>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</si>
  <si>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</si>
  <si>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</si>
  <si>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</si>
  <si>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</si>
  <si>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</si>
  <si>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</si>
  <si>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</si>
  <si>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</si>
  <si>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</si>
  <si>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</si>
  <si>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</si>
  <si>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</si>
  <si>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</si>
  <si>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</si>
  <si>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</si>
  <si>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</si>
  <si>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</si>
  <si>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</si>
  <si>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</si>
  <si>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</si>
  <si>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</si>
  <si>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</si>
  <si>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</si>
  <si>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</si>
  <si>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</si>
  <si>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</si>
  <si>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</si>
  <si>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</si>
  <si>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</si>
  <si>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</si>
  <si>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</si>
  <si>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</si>
  <si>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</si>
  <si>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</si>
  <si>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</si>
  <si>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</si>
  <si>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</si>
  <si>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</si>
  <si>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</si>
  <si>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</si>
  <si>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</si>
  <si>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</si>
  <si>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</si>
  <si>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</si>
  <si>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</si>
  <si>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</si>
  <si>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</si>
  <si>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</si>
  <si>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</si>
  <si>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</si>
  <si>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</si>
  <si>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</si>
  <si>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</si>
  <si>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</si>
  <si>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</si>
  <si>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</si>
  <si>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</si>
  <si>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</si>
  <si>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</si>
  <si>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</si>
  <si>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</si>
  <si>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</si>
  <si>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</si>
  <si>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</si>
  <si>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</si>
  <si>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</si>
  <si>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</si>
  <si>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</si>
  <si>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</si>
  <si>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</si>
  <si>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</si>
  <si>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</si>
  <si>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</si>
  <si>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</si>
  <si>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</si>
  <si>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</si>
  <si>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</si>
  <si>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</si>
  <si>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</si>
  <si>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</si>
  <si>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</si>
  <si>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</si>
  <si>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</si>
  <si>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</si>
  <si>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</si>
  <si>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</si>
  <si>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</si>
  <si>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</si>
  <si>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</si>
  <si>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</si>
  <si>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</si>
  <si>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</si>
  <si>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</si>
  <si>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</si>
  <si>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</si>
  <si>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</si>
  <si>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</si>
  <si>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</si>
  <si>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</si>
  <si>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</si>
  <si>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</si>
  <si>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</si>
  <si>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</si>
  <si>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</si>
  <si>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</si>
  <si>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</si>
  <si>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</si>
  <si>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</si>
  <si>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</si>
  <si>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</si>
  <si>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</si>
  <si>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</si>
  <si>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</si>
  <si>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</si>
  <si>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</si>
  <si>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</si>
  <si>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</si>
  <si>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</si>
  <si>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</si>
  <si>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</si>
  <si>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</si>
  <si>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</si>
  <si>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</si>
  <si>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</si>
  <si>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</si>
  <si>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</si>
  <si>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</si>
  <si>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</si>
  <si>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</si>
  <si>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</si>
  <si>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</si>
  <si>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</si>
  <si>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</si>
  <si>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</si>
  <si>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</si>
  <si>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</si>
  <si>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</si>
  <si>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</si>
  <si>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</si>
  <si>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</si>
  <si>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</si>
  <si>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</si>
  <si>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</si>
  <si>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</si>
  <si>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</si>
  <si>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</si>
  <si>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</si>
  <si>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</si>
  <si>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</si>
  <si>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</si>
  <si>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</si>
  <si>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</si>
  <si>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</si>
  <si>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</si>
  <si>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</si>
  <si>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</si>
  <si>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</si>
  <si>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</si>
  <si>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</si>
  <si>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</si>
  <si>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</si>
  <si>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</si>
  <si>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</si>
  <si>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</si>
  <si>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</si>
  <si>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</si>
  <si>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</si>
  <si>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</si>
  <si>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</si>
  <si>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</si>
  <si>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</si>
  <si>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</si>
  <si>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</si>
  <si>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</si>
  <si>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</si>
  <si>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</si>
  <si>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</si>
  <si>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</si>
  <si>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</si>
  <si>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</si>
  <si>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</si>
  <si>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</si>
  <si>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</si>
  <si>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</si>
  <si>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</si>
  <si>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</si>
  <si>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</si>
  <si>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</si>
  <si>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</si>
  <si>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</si>
  <si>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</si>
  <si>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</si>
  <si>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</si>
  <si>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</si>
  <si>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</si>
  <si>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</si>
  <si>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</si>
  <si>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</si>
  <si>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</si>
  <si>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</si>
  <si>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</si>
  <si>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</si>
  <si>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</si>
  <si>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</si>
  <si>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</si>
  <si>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</si>
  <si>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</si>
  <si>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</si>
  <si>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</si>
  <si>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</si>
  <si>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</si>
  <si>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</si>
  <si>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</si>
  <si>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</si>
  <si>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</si>
  <si>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</si>
  <si>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</si>
  <si>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</si>
  <si>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</si>
  <si>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</si>
  <si>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</si>
  <si>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</si>
  <si>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</si>
  <si>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</si>
  <si>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</si>
  <si>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</si>
  <si>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</si>
  <si>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</si>
  <si>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</si>
  <si>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</si>
  <si>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</si>
  <si>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</si>
  <si>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</si>
  <si>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</si>
  <si>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</si>
  <si>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</si>
  <si>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</si>
  <si>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</si>
  <si>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</si>
  <si>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</si>
  <si>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</si>
  <si>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</si>
  <si>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</si>
  <si>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</si>
  <si>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</si>
  <si>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</si>
  <si>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</si>
  <si>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</si>
  <si>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</si>
  <si>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</si>
  <si>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</si>
  <si>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</si>
  <si>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</si>
  <si>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</si>
  <si>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</si>
  <si>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</si>
  <si>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</si>
  <si>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</si>
  <si>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</si>
  <si>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</si>
  <si>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</si>
  <si>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</si>
  <si>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</si>
  <si>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</si>
  <si>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</si>
  <si>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</si>
  <si>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</si>
  <si>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</si>
  <si>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</si>
  <si>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</si>
  <si>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</si>
  <si>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</si>
  <si>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</si>
  <si>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</si>
  <si>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</si>
  <si>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</si>
  <si>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</si>
  <si>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</si>
  <si>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</si>
  <si>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</si>
  <si>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</si>
  <si>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</si>
  <si>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</si>
  <si>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</si>
  <si>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</si>
  <si>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</si>
  <si>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</si>
  <si>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</si>
  <si>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</si>
  <si>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</si>
  <si>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</si>
  <si>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</si>
  <si>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</si>
  <si>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</si>
  <si>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</si>
  <si>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</si>
  <si>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</si>
  <si>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</si>
  <si>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</si>
  <si>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</si>
  <si>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</si>
  <si>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</si>
  <si>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</si>
  <si>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</si>
  <si>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</si>
  <si>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</si>
  <si>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</si>
  <si>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</si>
  <si>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</si>
  <si>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</si>
  <si>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</si>
  <si>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</si>
  <si>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</si>
  <si>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</si>
  <si>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</si>
  <si>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</si>
  <si>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</si>
  <si>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</si>
  <si>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</si>
  <si>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</si>
  <si>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</si>
  <si>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</si>
  <si>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</si>
  <si>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</si>
  <si>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</si>
  <si>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</si>
  <si>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</si>
  <si>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</si>
  <si>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</si>
  <si>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</si>
  <si>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</si>
  <si>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</si>
  <si>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</si>
  <si>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</si>
  <si>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</si>
  <si>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</si>
  <si>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</si>
  <si>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</si>
  <si>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</si>
  <si>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</si>
  <si>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</si>
  <si>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</si>
  <si>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</si>
  <si>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</si>
  <si>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</si>
  <si>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</si>
  <si>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</si>
  <si>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</si>
  <si>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</si>
  <si>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</si>
  <si>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</si>
  <si>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</si>
  <si>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</si>
  <si>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</si>
  <si>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</si>
  <si>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</si>
  <si>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</si>
  <si>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</si>
  <si>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</si>
  <si>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</si>
  <si>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</si>
  <si>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</si>
  <si>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</si>
  <si>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</si>
  <si>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</si>
  <si>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</si>
  <si>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</si>
  <si>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</si>
  <si>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</si>
  <si>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</si>
  <si>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</si>
  <si>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</si>
  <si>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</si>
  <si>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</si>
  <si>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</si>
  <si>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</si>
  <si>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</si>
  <si>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</si>
  <si>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</si>
  <si>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</si>
  <si>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</si>
  <si>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</si>
  <si>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</si>
  <si>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</si>
  <si>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</si>
  <si>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</si>
  <si>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</si>
  <si>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</si>
  <si>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</si>
  <si>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</si>
  <si>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</si>
  <si>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</si>
  <si>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</si>
  <si>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</si>
  <si>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</si>
  <si>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</si>
  <si>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</si>
  <si>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</si>
  <si>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</si>
  <si>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</si>
  <si>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</si>
  <si>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</si>
  <si>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</si>
  <si>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</si>
  <si>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</si>
  <si>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</si>
  <si>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</si>
  <si>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</si>
  <si>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</si>
  <si>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</si>
  <si>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</si>
  <si>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</si>
  <si>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</si>
  <si>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</si>
  <si>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</si>
  <si>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</si>
  <si>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</si>
  <si>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</si>
  <si>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</si>
  <si>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</si>
  <si>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</si>
  <si>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</si>
  <si>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</si>
  <si>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</si>
  <si>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</si>
  <si>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</si>
  <si>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</si>
  <si>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</si>
  <si>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</si>
  <si>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</si>
  <si>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</si>
  <si>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</si>
  <si>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</si>
  <si>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</si>
  <si>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</si>
  <si>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</si>
  <si>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</si>
  <si>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</si>
  <si>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</si>
  <si>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</si>
  <si>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</si>
  <si>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</si>
  <si>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</si>
  <si>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</si>
  <si>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</si>
  <si>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</si>
  <si>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</si>
  <si>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</si>
  <si>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</si>
  <si>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</si>
  <si>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</si>
  <si>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</si>
  <si>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</si>
  <si>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</si>
  <si>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</si>
  <si>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</si>
  <si>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</si>
  <si>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</si>
  <si>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</si>
  <si>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</si>
  <si>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</si>
  <si>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</si>
  <si>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</si>
  <si>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</si>
  <si>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</si>
  <si>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</si>
  <si>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</si>
  <si>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</si>
  <si>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</si>
  <si>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</si>
  <si>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</si>
  <si>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</si>
  <si>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</si>
  <si>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</si>
  <si>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</si>
  <si>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</si>
  <si>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</si>
  <si>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</si>
  <si>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</si>
  <si>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</si>
  <si>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</si>
  <si>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</si>
  <si>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</si>
  <si>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</si>
  <si>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</si>
  <si>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</si>
  <si>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</si>
  <si>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</si>
  <si>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</si>
  <si>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</si>
  <si>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</si>
  <si>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</si>
  <si>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</si>
  <si>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</si>
  <si>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</si>
  <si>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</si>
  <si>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</si>
  <si>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</si>
  <si>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</si>
  <si>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</si>
  <si>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</si>
  <si>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</si>
  <si>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</si>
  <si>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</si>
  <si>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</si>
  <si>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</si>
  <si>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</si>
  <si>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</si>
  <si>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</si>
  <si>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</si>
  <si>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</si>
  <si>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</si>
  <si>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</si>
  <si>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</si>
  <si>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</si>
  <si>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</si>
  <si>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</si>
  <si>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</si>
  <si>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</si>
  <si>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</si>
  <si>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</si>
  <si>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</si>
  <si>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</si>
  <si>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</si>
  <si>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</si>
  <si>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</si>
  <si>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</si>
  <si>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</si>
  <si>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</si>
  <si>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</si>
  <si>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</si>
  <si>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</si>
  <si>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</si>
  <si>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</si>
  <si>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</si>
  <si>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</si>
  <si>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</si>
  <si>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</si>
  <si>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</si>
  <si>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</si>
  <si>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</si>
  <si>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</si>
  <si>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</si>
  <si>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</si>
  <si>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</si>
  <si>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</si>
  <si>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</si>
  <si>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</si>
  <si>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</si>
  <si>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</si>
  <si>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</si>
  <si>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</si>
  <si>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</si>
  <si>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</si>
  <si>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</si>
  <si>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</si>
  <si>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</si>
  <si>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</si>
  <si>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</si>
  <si>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</si>
  <si>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</si>
  <si>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</si>
  <si>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</si>
  <si>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</si>
  <si>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</si>
  <si>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</si>
  <si>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</si>
  <si>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</si>
  <si>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</si>
  <si>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</si>
  <si>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</si>
  <si>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</si>
  <si>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</si>
  <si>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</si>
  <si>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</si>
  <si>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</si>
  <si>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</si>
  <si>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</si>
  <si>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</si>
  <si>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</si>
  <si>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</si>
  <si>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</si>
  <si>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</si>
  <si>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</si>
  <si>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</si>
  <si>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</si>
  <si>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</si>
  <si>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</si>
  <si>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</si>
  <si>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</si>
  <si>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</si>
  <si>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</si>
  <si>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</si>
  <si>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</si>
  <si>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</si>
  <si>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</si>
  <si>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</si>
  <si>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</si>
  <si>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</si>
  <si>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</si>
  <si>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</si>
  <si>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</si>
  <si>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</si>
  <si>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</si>
  <si>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</si>
  <si>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</si>
  <si>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</si>
  <si>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</si>
  <si>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</si>
  <si>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</si>
  <si>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</si>
  <si>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</si>
  <si>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</si>
  <si>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</si>
  <si>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</si>
  <si>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</si>
  <si>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</si>
  <si>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</si>
  <si>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</si>
  <si>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</si>
  <si>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</si>
  <si>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</si>
  <si>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</si>
  <si>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</si>
  <si>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</si>
  <si>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</si>
  <si>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</si>
  <si>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</si>
  <si>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</si>
  <si>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</si>
  <si>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</si>
  <si>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</si>
  <si>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</si>
  <si>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</si>
  <si>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</si>
  <si>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</si>
  <si>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</si>
  <si>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</si>
  <si>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</si>
  <si>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</si>
  <si>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</si>
  <si>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</si>
  <si>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</si>
  <si>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</si>
  <si>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</si>
  <si>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</si>
  <si>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</si>
  <si>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</si>
  <si>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</si>
  <si>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</si>
  <si>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</si>
  <si>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</si>
  <si>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</si>
  <si>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</si>
  <si>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</si>
  <si>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</si>
  <si>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</si>
  <si>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</si>
  <si>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</si>
  <si>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</si>
  <si>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</si>
  <si>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</si>
  <si>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</si>
  <si>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</si>
  <si>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</si>
  <si>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</si>
  <si>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</si>
  <si>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</si>
  <si>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</si>
  <si>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</si>
  <si>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</si>
  <si>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</si>
  <si>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</si>
  <si>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</si>
  <si>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</si>
  <si>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</si>
  <si>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</si>
  <si>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</si>
  <si>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</si>
  <si>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</si>
  <si>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</si>
  <si>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</si>
  <si>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</si>
  <si>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</si>
  <si>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</si>
  <si>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</si>
  <si>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</si>
  <si>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</si>
  <si>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</si>
  <si>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</si>
  <si>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</si>
  <si>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</si>
  <si>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</si>
  <si>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</si>
  <si>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</si>
  <si>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</si>
  <si>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</si>
  <si>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</si>
  <si>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</si>
  <si>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</si>
  <si>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</si>
  <si>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</si>
  <si>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</si>
  <si>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</si>
  <si>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</si>
  <si>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</si>
  <si>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</si>
  <si>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</si>
  <si>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</si>
  <si>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</si>
  <si>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</si>
  <si>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</si>
  <si>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</si>
  <si>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</si>
  <si>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</si>
  <si>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</si>
  <si>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</si>
  <si>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</si>
  <si>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</si>
  <si>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</si>
  <si>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</si>
  <si>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</si>
  <si>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</si>
  <si>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</si>
  <si>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</si>
  <si>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</si>
  <si>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</si>
  <si>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</si>
  <si>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</si>
  <si>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</si>
  <si>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</si>
  <si>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</si>
  <si>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</si>
  <si>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</si>
  <si>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</si>
  <si>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</si>
  <si>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</si>
  <si>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</si>
  <si>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</si>
  <si>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</si>
  <si>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</si>
  <si>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</si>
  <si>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</si>
  <si>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</si>
  <si>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</si>
  <si>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</si>
  <si>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</si>
  <si>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</si>
  <si>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</si>
  <si>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</si>
  <si>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</si>
  <si>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</si>
  <si>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</si>
  <si>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</si>
  <si>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</si>
  <si>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</si>
  <si>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</si>
  <si>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</si>
  <si>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</si>
  <si>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</si>
  <si>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</si>
  <si>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</si>
  <si>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</si>
  <si>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</si>
  <si>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</si>
  <si>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</si>
  <si>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</si>
  <si>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</si>
  <si>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</si>
  <si>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</si>
  <si>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</si>
  <si>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</si>
  <si>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</si>
  <si>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</si>
  <si>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</si>
  <si>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</si>
  <si>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</si>
  <si>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</si>
  <si>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</si>
  <si>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</si>
  <si>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</si>
  <si>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</si>
  <si>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</si>
  <si>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</si>
  <si>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</si>
  <si>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</si>
  <si>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</si>
  <si>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</si>
  <si>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</si>
  <si>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</si>
  <si>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</si>
  <si>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</si>
  <si>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</si>
  <si>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</si>
  <si>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</si>
  <si>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</si>
  <si>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</si>
  <si>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</si>
  <si>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</si>
  <si>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</si>
  <si>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</si>
  <si>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</si>
  <si>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</si>
  <si>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</si>
  <si>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</si>
  <si>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</si>
  <si>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</si>
  <si>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</si>
  <si>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</si>
  <si>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</si>
  <si>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</si>
  <si>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</si>
  <si>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</si>
  <si>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</si>
  <si>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</si>
  <si>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</si>
  <si>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</si>
  <si>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</si>
  <si>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</si>
  <si>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</si>
  <si>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</si>
  <si>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</si>
  <si>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</si>
  <si>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</si>
  <si>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</si>
  <si>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</si>
  <si>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</si>
  <si>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</si>
  <si>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</si>
  <si>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</si>
  <si>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</si>
  <si>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</si>
  <si>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</si>
  <si>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</si>
  <si>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</si>
  <si>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</si>
  <si>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</si>
  <si>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</si>
  <si>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</si>
  <si>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</si>
  <si>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</si>
  <si>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</si>
  <si>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</si>
  <si>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</si>
  <si>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</si>
  <si>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</si>
  <si>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</si>
  <si>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</si>
  <si>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</si>
  <si>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</si>
  <si>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</si>
  <si>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</si>
  <si>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</si>
  <si>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</si>
  <si>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</si>
  <si>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</si>
  <si>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</si>
  <si>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</si>
  <si>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</si>
  <si>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</si>
  <si>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</si>
  <si>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</si>
  <si>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</si>
  <si>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</si>
  <si>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</si>
  <si>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</si>
  <si>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</si>
  <si>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</si>
  <si>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</si>
  <si>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</si>
  <si>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</si>
  <si>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</si>
  <si>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</si>
  <si>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</si>
  <si>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</si>
  <si>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</si>
  <si>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</si>
  <si>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</si>
  <si>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</si>
  <si>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</si>
  <si>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</si>
  <si>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</si>
  <si>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</si>
  <si>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</si>
  <si>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</si>
  <si>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</si>
  <si>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</si>
  <si>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</si>
  <si>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</si>
  <si>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</si>
  <si>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</si>
  <si>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</si>
  <si>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</si>
  <si>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</si>
  <si>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</si>
  <si>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</si>
  <si>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</si>
  <si>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</si>
  <si>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</si>
  <si>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</si>
  <si>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</si>
  <si>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</si>
  <si>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</si>
  <si>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</si>
  <si>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</si>
  <si>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</si>
  <si>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</si>
  <si>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</si>
  <si>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</si>
  <si>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</si>
  <si>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</si>
  <si>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</si>
  <si>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</si>
  <si>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</si>
  <si>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</si>
  <si>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</si>
  <si>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</si>
  <si>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</si>
  <si>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</si>
  <si>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</si>
  <si>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</si>
  <si>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</si>
  <si>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</si>
  <si>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</si>
  <si>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</si>
  <si>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</si>
  <si>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</si>
  <si>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</si>
  <si>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</si>
  <si>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</si>
  <si>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</si>
  <si>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</si>
  <si>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</si>
  <si>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</si>
  <si>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</si>
  <si>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</si>
  <si>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</si>
  <si>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</si>
  <si>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</si>
  <si>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</si>
  <si>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</si>
  <si>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</si>
  <si>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</si>
  <si>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</si>
  <si>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</si>
  <si>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</si>
  <si>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</si>
  <si>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</si>
  <si>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</si>
  <si>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</si>
  <si>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</si>
  <si>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</si>
  <si>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</si>
  <si>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</si>
  <si>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</si>
  <si>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</si>
  <si>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</si>
  <si>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</si>
  <si>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</si>
  <si>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</si>
  <si>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</si>
  <si>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</si>
  <si>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</si>
  <si>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</si>
  <si>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</si>
  <si>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</si>
  <si>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</si>
  <si>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</si>
  <si>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</si>
  <si>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</si>
  <si>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</si>
  <si>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</si>
  <si>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</si>
  <si>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</si>
  <si>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</si>
  <si>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</si>
  <si>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</si>
  <si>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</si>
  <si>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</si>
  <si>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</si>
  <si>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</si>
  <si>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</si>
  <si>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</si>
  <si>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</si>
  <si>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</si>
  <si>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</si>
  <si>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</si>
  <si>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</si>
  <si>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</si>
  <si>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</si>
  <si>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</si>
  <si>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</si>
  <si>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</si>
  <si>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</si>
  <si>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</si>
  <si>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</si>
  <si>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</si>
  <si>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</si>
  <si>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</si>
  <si>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</si>
  <si>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</si>
  <si>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</si>
  <si>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</si>
  <si>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</si>
  <si>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</si>
  <si>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</si>
  <si>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</si>
  <si>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</si>
  <si>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</si>
  <si>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</si>
  <si>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</si>
  <si>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</si>
  <si>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</si>
  <si>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</si>
  <si>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</si>
  <si>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</si>
  <si>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</si>
  <si>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</si>
  <si>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</si>
  <si>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</si>
  <si>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</si>
  <si>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</si>
  <si>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</si>
  <si>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</si>
  <si>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</si>
  <si>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</si>
  <si>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</si>
  <si>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</si>
  <si>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</si>
  <si>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</si>
  <si>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</si>
  <si>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</si>
  <si>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</si>
  <si>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</si>
  <si>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</si>
  <si>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</si>
  <si>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</si>
  <si>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</si>
  <si>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</si>
  <si>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</si>
  <si>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</si>
  <si>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</si>
  <si>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</si>
  <si>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</si>
  <si>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</si>
  <si>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</si>
  <si>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</si>
  <si>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</si>
  <si>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</si>
  <si>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</si>
  <si>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</si>
  <si>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</si>
  <si>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</si>
  <si>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</si>
  <si>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</si>
  <si>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</si>
  <si>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</si>
  <si>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</si>
  <si>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</si>
  <si>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</si>
  <si>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</si>
  <si>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</si>
  <si>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</si>
  <si>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</si>
  <si>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</si>
  <si>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</si>
  <si>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</si>
  <si>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</si>
  <si>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</si>
  <si>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</si>
  <si>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</si>
  <si>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</si>
  <si>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</si>
  <si>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</si>
  <si>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</si>
  <si>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</si>
  <si>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</si>
  <si>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</si>
  <si>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</si>
  <si>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</si>
  <si>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</si>
  <si>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</si>
  <si>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</si>
  <si>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</si>
  <si>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</si>
  <si>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</si>
  <si>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</si>
  <si>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</si>
  <si>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</si>
  <si>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</si>
  <si>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</si>
  <si>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</si>
  <si>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</si>
  <si>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</si>
  <si>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</si>
  <si>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</si>
  <si>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</si>
  <si>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</si>
  <si>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</si>
  <si>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</si>
  <si>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</si>
  <si>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</si>
  <si>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</si>
  <si>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</si>
  <si>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</si>
  <si>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</si>
  <si>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</si>
  <si>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</si>
  <si>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</si>
  <si>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</si>
  <si>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</si>
  <si>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</si>
  <si>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</si>
  <si>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</si>
  <si>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</si>
  <si>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</si>
  <si>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</si>
  <si>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</si>
  <si>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</si>
  <si>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</si>
  <si>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</si>
  <si>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</si>
  <si>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</si>
  <si>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</si>
  <si>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</si>
  <si>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</si>
  <si>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</si>
  <si>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</si>
  <si>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</si>
  <si>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</si>
  <si>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</si>
  <si>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</si>
  <si>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</si>
  <si>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</si>
  <si>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</si>
  <si>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</si>
  <si>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</si>
  <si>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</si>
  <si>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</si>
  <si>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</si>
  <si>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</si>
  <si>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</si>
  <si>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</si>
  <si>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</si>
  <si>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</si>
  <si>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</si>
  <si>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</si>
  <si>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</si>
  <si>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</si>
  <si>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</si>
  <si>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</si>
  <si>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</si>
  <si>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</si>
  <si>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</si>
  <si>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</si>
  <si>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</si>
  <si>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</si>
  <si>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</si>
  <si>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</si>
  <si>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</si>
  <si>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</si>
  <si>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</si>
  <si>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</si>
  <si>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</si>
  <si>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</si>
  <si>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</si>
  <si>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</si>
  <si>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</si>
  <si>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</si>
  <si>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</si>
  <si>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</si>
  <si>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</si>
  <si>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</si>
  <si>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</si>
  <si>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</si>
  <si>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</si>
  <si>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</si>
  <si>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</si>
  <si>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</si>
  <si>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</si>
  <si>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</si>
  <si>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</si>
  <si>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</si>
  <si>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</si>
  <si>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</si>
  <si>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</si>
  <si>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</si>
  <si>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</si>
  <si>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</si>
  <si>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</si>
  <si>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</si>
  <si>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</si>
  <si>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</si>
  <si>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</si>
  <si>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</si>
  <si>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</si>
  <si>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</si>
  <si>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</si>
  <si>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</si>
  <si>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</si>
  <si>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</si>
  <si>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</si>
  <si>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</si>
  <si>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</si>
  <si>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</si>
  <si>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</si>
  <si>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</si>
  <si>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</si>
  <si>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</si>
  <si>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</si>
  <si>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</si>
  <si>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</si>
  <si>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</si>
  <si>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</si>
  <si>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</si>
  <si>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</si>
  <si>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</si>
  <si>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</si>
  <si>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</si>
  <si>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</si>
  <si>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</si>
  <si>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</si>
  <si>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</si>
  <si>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</si>
  <si>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</si>
  <si>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</si>
  <si>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</si>
  <si>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</si>
  <si>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</si>
  <si>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</si>
  <si>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</si>
  <si>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</si>
  <si>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</si>
  <si>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</si>
  <si>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</si>
  <si>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</si>
  <si>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</si>
  <si>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</si>
  <si>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</si>
  <si>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</si>
  <si>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</si>
  <si>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</si>
  <si>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</si>
  <si>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</si>
  <si>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</si>
  <si>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</si>
  <si>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</si>
  <si>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</si>
  <si>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</si>
  <si>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</si>
  <si>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</si>
  <si>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</si>
  <si>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</si>
  <si>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</si>
  <si>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</si>
  <si>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</si>
  <si>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</si>
  <si>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</si>
  <si>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</si>
  <si>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</si>
  <si>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</si>
  <si>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</si>
  <si>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</si>
  <si>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</si>
  <si>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</si>
  <si>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</si>
  <si>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</si>
  <si>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</si>
  <si>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</si>
  <si>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</si>
  <si>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</si>
  <si>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</si>
  <si>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</si>
  <si>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</si>
  <si>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</si>
  <si>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</si>
  <si>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</si>
  <si>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</si>
  <si>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</si>
  <si>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</si>
  <si>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</si>
  <si>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</si>
  <si>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</si>
  <si>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</si>
  <si>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</si>
  <si>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</si>
  <si>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</si>
  <si>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</si>
  <si>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</si>
  <si>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</si>
  <si>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</si>
  <si>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</si>
  <si>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</si>
  <si>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</si>
  <si>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</si>
  <si>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</si>
  <si>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</si>
  <si>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</si>
  <si>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</si>
  <si>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</si>
  <si>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</si>
  <si>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</si>
  <si>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</si>
  <si>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</si>
  <si>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</si>
  <si>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</si>
  <si>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</si>
  <si>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</si>
  <si>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</si>
  <si>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</si>
  <si>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</si>
  <si>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</si>
  <si>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</si>
  <si>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</si>
  <si>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</si>
  <si>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</si>
  <si>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</si>
  <si>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</si>
  <si>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</si>
  <si>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</si>
  <si>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</si>
  <si>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</si>
  <si>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</si>
  <si>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</si>
  <si>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</si>
  <si>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</si>
  <si>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</si>
  <si>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</si>
  <si>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</si>
  <si>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</si>
  <si>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</si>
  <si>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</si>
  <si>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</si>
  <si>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</si>
  <si>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</si>
  <si>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</si>
  <si>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</si>
  <si>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</si>
  <si>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</si>
  <si>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</si>
  <si>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</si>
  <si>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</si>
  <si>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</si>
  <si>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</si>
  <si>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</si>
  <si>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</si>
  <si>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</si>
  <si>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</si>
  <si>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</si>
  <si>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</si>
  <si>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</si>
  <si>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</si>
  <si>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</si>
  <si>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</si>
  <si>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</si>
  <si>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</si>
  <si>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</si>
  <si>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</si>
  <si>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</si>
  <si>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</si>
  <si>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</si>
  <si>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</si>
  <si>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</si>
  <si>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</si>
  <si>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</si>
  <si>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</si>
  <si>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</si>
  <si>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</si>
  <si>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</si>
  <si>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</si>
  <si>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</si>
  <si>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</si>
  <si>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</si>
  <si>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</si>
  <si>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</si>
  <si>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</si>
  <si>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</si>
  <si>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</si>
  <si>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</si>
  <si>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</si>
  <si>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</si>
  <si>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</si>
  <si>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</si>
  <si>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</si>
  <si>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</si>
  <si>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</si>
  <si>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</si>
  <si>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</si>
  <si>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</si>
  <si>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</si>
  <si>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</si>
  <si>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</si>
  <si>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</si>
  <si>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</si>
  <si>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</si>
  <si>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</si>
  <si>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</si>
  <si>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</si>
  <si>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</si>
  <si>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</si>
  <si>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</si>
  <si>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</si>
  <si>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</si>
  <si>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</si>
  <si>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</si>
  <si>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</si>
  <si>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</si>
  <si>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</si>
  <si>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</si>
  <si>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</si>
  <si>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</si>
  <si>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</si>
  <si>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</si>
  <si>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</si>
  <si>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</si>
  <si>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</si>
  <si>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</si>
  <si>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</si>
  <si>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</si>
  <si>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</si>
  <si>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</si>
  <si>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</si>
  <si>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</si>
  <si>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</si>
  <si>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</si>
  <si>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</si>
  <si>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</si>
  <si>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</si>
  <si>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</si>
  <si>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</si>
  <si>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</si>
  <si>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</si>
  <si>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</si>
  <si>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</si>
  <si>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</si>
  <si>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</si>
  <si>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</si>
  <si>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</si>
  <si>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</si>
  <si>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</si>
  <si>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</si>
  <si>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</si>
  <si>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</si>
  <si>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</si>
  <si>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</si>
  <si>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</si>
  <si>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</si>
  <si>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</si>
  <si>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</si>
  <si>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</si>
  <si>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</si>
  <si>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</si>
  <si>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</si>
  <si>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</si>
  <si>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</si>
  <si>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</si>
  <si>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</si>
  <si>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</si>
  <si>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</si>
  <si>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</si>
  <si>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</si>
  <si>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</si>
  <si>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</si>
  <si>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</si>
  <si>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</si>
  <si>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</si>
  <si>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</si>
  <si>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</si>
  <si>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</si>
  <si>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</si>
  <si>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</si>
  <si>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</si>
  <si>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</si>
  <si>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</si>
  <si>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</si>
  <si>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</si>
  <si>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</si>
  <si>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</si>
  <si>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</si>
  <si>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</si>
  <si>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</si>
  <si>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</si>
  <si>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</si>
  <si>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</si>
  <si>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</si>
  <si>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</si>
  <si>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</si>
  <si>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</si>
  <si>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</si>
  <si>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</si>
  <si>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</si>
  <si>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</si>
  <si>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</si>
  <si>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</si>
  <si>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</si>
  <si>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</si>
  <si>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</si>
  <si>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</si>
  <si>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</si>
  <si>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</si>
  <si>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</si>
  <si>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</si>
  <si>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</si>
  <si>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</si>
  <si>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</si>
  <si>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</si>
  <si>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</si>
  <si>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</si>
  <si>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</si>
  <si>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</si>
  <si>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</si>
  <si>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</si>
  <si>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</si>
  <si>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</si>
  <si>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</si>
  <si>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</si>
  <si>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</si>
  <si>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</si>
  <si>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</si>
  <si>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</si>
  <si>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</si>
  <si>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</si>
  <si>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</si>
  <si>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</si>
  <si>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</si>
  <si>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</si>
  <si>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</si>
  <si>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</si>
  <si>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</si>
  <si>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</si>
  <si>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</si>
  <si>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</si>
  <si>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</si>
  <si>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</si>
  <si>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</si>
  <si>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</si>
  <si>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</si>
  <si>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</si>
  <si>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</si>
  <si>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</si>
  <si>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</si>
  <si>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</si>
  <si>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</si>
  <si>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</si>
  <si>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</si>
  <si>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</si>
  <si>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</si>
  <si>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</si>
  <si>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</si>
  <si>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</si>
  <si>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</si>
  <si>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</si>
  <si>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</si>
  <si>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</si>
  <si>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</si>
  <si>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</si>
  <si>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</si>
  <si>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</si>
  <si>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</si>
  <si>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</si>
  <si>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</si>
  <si>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</si>
  <si>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</si>
  <si>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</si>
  <si>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</si>
  <si>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</si>
  <si>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</si>
  <si>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</si>
  <si>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</si>
  <si>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</si>
  <si>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</si>
  <si>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</si>
  <si>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</si>
  <si>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</si>
  <si>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</si>
  <si>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</si>
  <si>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</si>
  <si>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</si>
  <si>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</si>
  <si>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</si>
  <si>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</si>
  <si>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</si>
  <si>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</si>
  <si>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</si>
  <si>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</si>
  <si>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</si>
  <si>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</si>
  <si>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</si>
  <si>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</si>
  <si>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</si>
  <si>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</si>
  <si>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</si>
  <si>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</si>
  <si>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</si>
  <si>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</si>
  <si>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</si>
  <si>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</si>
  <si>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</si>
  <si>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</si>
  <si>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</si>
  <si>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</si>
  <si>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</si>
  <si>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</si>
  <si>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</si>
  <si>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</si>
  <si>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</si>
  <si>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</si>
  <si>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</si>
  <si>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</si>
  <si>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</si>
  <si>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</si>
  <si>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</si>
  <si>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</si>
  <si>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</si>
  <si>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</si>
  <si>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</si>
  <si>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</si>
  <si>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</si>
  <si>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</si>
  <si>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</si>
  <si>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</si>
  <si>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</si>
  <si>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</si>
  <si>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</si>
  <si>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</si>
  <si>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</si>
  <si>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</si>
  <si>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</si>
  <si>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</si>
  <si>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</si>
  <si>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</si>
  <si>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</si>
  <si>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</si>
  <si>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</si>
  <si>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</si>
  <si>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</si>
  <si>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</si>
  <si>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</si>
  <si>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</si>
  <si>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</si>
  <si>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</si>
  <si>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</si>
  <si>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</si>
  <si>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</si>
  <si>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</si>
  <si>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</si>
  <si>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</si>
  <si>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</si>
  <si>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</si>
  <si>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</si>
  <si>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</si>
  <si>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</si>
  <si>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</si>
  <si>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</si>
  <si>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</si>
  <si>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</si>
  <si>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</si>
  <si>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</si>
  <si>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</si>
  <si>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</si>
  <si>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</si>
  <si>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</si>
  <si>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</si>
  <si>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</si>
  <si>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</si>
  <si>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</si>
  <si>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</si>
  <si>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</si>
  <si>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</si>
  <si>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</si>
  <si>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</si>
  <si>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</si>
  <si>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</si>
  <si>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</si>
  <si>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</si>
  <si>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</si>
  <si>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</si>
  <si>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</si>
  <si>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</si>
  <si>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</si>
  <si>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</si>
  <si>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</si>
  <si>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</si>
  <si>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</si>
  <si>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</si>
  <si>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</si>
  <si>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</si>
  <si>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</si>
  <si>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</si>
  <si>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</si>
  <si>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</si>
  <si>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</si>
  <si>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</si>
  <si>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</si>
  <si>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</si>
  <si>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</si>
  <si>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</si>
  <si>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</si>
  <si>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</si>
  <si>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</si>
  <si>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</si>
  <si>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</si>
  <si>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</si>
  <si>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</si>
  <si>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</si>
  <si>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</si>
  <si>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</si>
  <si>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</si>
  <si>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</si>
  <si>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</si>
  <si>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</si>
  <si>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</si>
  <si>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</si>
  <si>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</si>
  <si>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</si>
  <si>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</si>
  <si>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</si>
  <si>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</si>
  <si>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</si>
  <si>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</si>
  <si>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</si>
  <si>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</si>
  <si>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</si>
  <si>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</si>
  <si>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</si>
  <si>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</si>
  <si>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</si>
  <si>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</si>
  <si>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</si>
  <si>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</si>
  <si>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</si>
  <si>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</si>
  <si>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</si>
  <si>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</si>
  <si>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</si>
  <si>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</si>
  <si>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</si>
  <si>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</si>
  <si>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</si>
  <si>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</si>
  <si>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</si>
  <si>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</si>
  <si>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</si>
  <si>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</si>
  <si>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</si>
  <si>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</si>
  <si>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</si>
  <si>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</si>
  <si>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</si>
  <si>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</si>
  <si>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</si>
  <si>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</si>
  <si>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</si>
  <si>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</si>
  <si>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</si>
  <si>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</si>
  <si>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</si>
  <si>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</si>
  <si>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</si>
  <si>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</si>
  <si>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</si>
  <si>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</si>
  <si>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</si>
  <si>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</si>
  <si>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</si>
  <si>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</si>
  <si>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</si>
  <si>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</si>
  <si>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</si>
  <si>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</si>
  <si>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</si>
  <si>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</si>
  <si>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</si>
  <si>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</si>
  <si>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</si>
  <si>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</si>
  <si>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</si>
  <si>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</si>
  <si>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</si>
  <si>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</si>
  <si>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</si>
  <si>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</si>
  <si>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</si>
  <si>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</si>
  <si>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</si>
  <si>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</si>
  <si>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</si>
  <si>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</si>
  <si>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</si>
  <si>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</si>
  <si>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</si>
  <si>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</si>
  <si>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</si>
  <si>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</si>
  <si>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</si>
  <si>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</si>
  <si>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</si>
  <si>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</si>
  <si>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</si>
  <si>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</si>
  <si>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</si>
  <si>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</si>
  <si>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</si>
  <si>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</si>
  <si>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</si>
  <si>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</si>
  <si>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</si>
  <si>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</si>
  <si>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</si>
  <si>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</si>
  <si>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</si>
  <si>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</si>
  <si>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</si>
  <si>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</si>
  <si>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</si>
  <si>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</si>
  <si>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</si>
  <si>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</si>
  <si>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</si>
  <si>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</si>
  <si>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</si>
  <si>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</si>
  <si>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</si>
  <si>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</si>
  <si>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</si>
  <si>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</si>
  <si>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</si>
  <si>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</si>
  <si>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</si>
  <si>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</si>
  <si>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</si>
  <si>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</si>
  <si>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</si>
  <si>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</si>
  <si>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</si>
  <si>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</si>
  <si>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</si>
  <si>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</si>
  <si>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</si>
  <si>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</si>
  <si>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</si>
  <si>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</si>
  <si>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</si>
  <si>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</si>
  <si>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</si>
  <si>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</si>
  <si>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</si>
  <si>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</si>
  <si>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</si>
  <si>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</si>
  <si>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</si>
  <si>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</si>
  <si>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</si>
  <si>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</si>
  <si>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</si>
  <si>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</si>
  <si>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</si>
  <si>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</si>
  <si>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</si>
  <si>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</si>
  <si>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</si>
  <si>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</si>
  <si>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</si>
  <si>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</si>
  <si>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</si>
  <si>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</si>
  <si>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</si>
  <si>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</si>
  <si>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</si>
  <si>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</si>
  <si>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</si>
  <si>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</si>
  <si>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</si>
  <si>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</si>
  <si>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</si>
  <si>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</si>
  <si>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</si>
  <si>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</si>
  <si>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</si>
  <si>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</si>
  <si>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</si>
  <si>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</si>
  <si>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</si>
  <si>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</si>
  <si>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</si>
  <si>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</si>
  <si>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</si>
  <si>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</si>
  <si>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</si>
  <si>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</si>
  <si>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</si>
  <si>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</si>
  <si>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</si>
  <si>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</si>
  <si>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</si>
  <si>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</si>
  <si>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</si>
  <si>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</si>
  <si>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</si>
  <si>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</si>
  <si>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</si>
  <si>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</si>
  <si>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</si>
  <si>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</si>
  <si>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</si>
  <si>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</si>
  <si>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</si>
  <si>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</si>
  <si>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</si>
  <si>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</si>
  <si>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</si>
  <si>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</si>
  <si>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</si>
  <si>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</si>
  <si>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</si>
  <si>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</si>
  <si>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</si>
  <si>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</si>
  <si>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</si>
  <si>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</si>
  <si>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</si>
  <si>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</si>
  <si>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</si>
  <si>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</si>
  <si>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</si>
  <si>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</si>
  <si>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</si>
  <si>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</si>
  <si>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</si>
  <si>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</si>
  <si>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</si>
  <si>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</si>
  <si>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</si>
  <si>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</si>
  <si>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</si>
  <si>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</si>
  <si>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</si>
  <si>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</si>
  <si>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</si>
  <si>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</si>
  <si>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</si>
  <si>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</si>
  <si>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</si>
  <si>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</si>
  <si>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</si>
  <si>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</si>
  <si>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</si>
  <si>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</si>
  <si>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</si>
  <si>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</si>
  <si>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</si>
  <si>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</si>
  <si>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</si>
  <si>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</si>
  <si>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</si>
  <si>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</si>
  <si>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</si>
  <si>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</si>
  <si>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</si>
  <si>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</si>
  <si>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</si>
  <si>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</si>
  <si>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</si>
  <si>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</si>
  <si>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</si>
  <si>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</si>
  <si>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</si>
  <si>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</si>
  <si>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</si>
  <si>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</si>
  <si>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</si>
  <si>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</si>
  <si>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</si>
  <si>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</si>
  <si>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</si>
  <si>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</si>
  <si>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</si>
  <si>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</si>
  <si>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</si>
  <si>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</si>
  <si>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</si>
  <si>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</si>
  <si>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</si>
  <si>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</si>
  <si>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</si>
  <si>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</si>
  <si>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</si>
  <si>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</si>
  <si>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</si>
  <si>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</si>
  <si>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</si>
  <si>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</si>
  <si>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</si>
  <si>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</si>
  <si>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</si>
  <si>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</si>
  <si>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</si>
  <si>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</si>
  <si>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</si>
  <si>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</si>
  <si>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</si>
  <si>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</si>
  <si>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</si>
  <si>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</si>
  <si>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</si>
  <si>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</si>
  <si>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</si>
  <si>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</si>
  <si>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</si>
  <si>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</si>
  <si>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</si>
  <si>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</si>
  <si>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</si>
  <si>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</si>
  <si>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</si>
  <si>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</si>
  <si>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</si>
  <si>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</si>
  <si>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</si>
  <si>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</si>
  <si>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</si>
  <si>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</si>
  <si>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</si>
  <si>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</si>
  <si>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</si>
  <si>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</si>
  <si>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</si>
  <si>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</si>
  <si>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</si>
  <si>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</si>
  <si>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</si>
  <si>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</si>
  <si>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</si>
  <si>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</si>
  <si>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</si>
  <si>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</si>
  <si>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</si>
  <si>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</si>
  <si>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</si>
  <si>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</si>
  <si>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</si>
  <si>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</si>
  <si>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</si>
  <si>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</si>
  <si>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</si>
  <si>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</si>
  <si>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</si>
  <si>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</si>
  <si>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</si>
  <si>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</si>
  <si>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</si>
  <si>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</si>
  <si>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</si>
  <si>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</si>
  <si>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</si>
  <si>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</si>
  <si>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</si>
  <si>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</si>
  <si>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</si>
  <si>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</si>
  <si>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</si>
  <si>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</si>
  <si>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</si>
  <si>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</si>
  <si>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</si>
  <si>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</si>
  <si>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</si>
  <si>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</si>
  <si>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</si>
  <si>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</si>
  <si>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</si>
  <si>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</si>
  <si>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</si>
  <si>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</si>
  <si>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</si>
  <si>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</si>
  <si>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</si>
  <si>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</si>
  <si>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</si>
  <si>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</si>
  <si>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</si>
  <si>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</si>
  <si>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</si>
  <si>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</si>
  <si>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</si>
  <si>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</si>
  <si>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</si>
  <si>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</si>
  <si>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</si>
  <si>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</si>
  <si>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</si>
  <si>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</si>
  <si>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</si>
  <si>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</si>
  <si>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</si>
  <si>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</si>
  <si>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</si>
  <si>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</si>
  <si>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</si>
  <si>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</si>
  <si>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</si>
  <si>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</si>
  <si>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</si>
  <si>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</si>
  <si>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</si>
  <si>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</si>
  <si>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</si>
  <si>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</si>
  <si>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</si>
  <si>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</si>
  <si>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</si>
  <si>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</si>
  <si>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</si>
  <si>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</si>
  <si>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</si>
  <si>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</si>
  <si>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</si>
  <si>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</si>
  <si>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</si>
  <si>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</si>
  <si>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</si>
  <si>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</si>
  <si>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</si>
  <si>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</si>
  <si>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</si>
  <si>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</si>
  <si>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</si>
  <si>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</si>
  <si>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</si>
  <si>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</si>
  <si>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</si>
  <si>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</si>
  <si>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</si>
  <si>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</si>
  <si>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</si>
  <si>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</si>
  <si>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</si>
  <si>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</si>
  <si>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</si>
  <si>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</si>
  <si>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</si>
  <si>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</si>
  <si>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</si>
  <si>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</si>
  <si>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</si>
  <si>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</si>
  <si>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</si>
  <si>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</si>
  <si>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</si>
  <si>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</si>
  <si>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</si>
  <si>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</si>
  <si>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</si>
  <si>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</si>
  <si>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</si>
  <si>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</si>
  <si>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</si>
  <si>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</si>
  <si>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</si>
  <si>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</si>
  <si>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</si>
  <si>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</si>
  <si>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</si>
  <si>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</si>
  <si>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</si>
  <si>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</si>
  <si>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</si>
  <si>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</si>
  <si>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</si>
  <si>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</si>
  <si>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</si>
  <si>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</si>
  <si>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</si>
  <si>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</si>
  <si>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</si>
  <si>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</si>
  <si>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</si>
  <si>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</si>
  <si>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</si>
  <si>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</si>
  <si>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</si>
  <si>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</si>
  <si>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</si>
  <si>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</si>
  <si>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</si>
  <si>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</si>
  <si>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</si>
  <si>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</si>
  <si>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</si>
  <si>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</si>
  <si>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</si>
  <si>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</si>
  <si>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</si>
  <si>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</si>
  <si>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</si>
  <si>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</si>
  <si>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</si>
  <si>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</si>
  <si>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</si>
  <si>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</si>
  <si>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</si>
  <si>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</si>
  <si>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</si>
  <si>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</si>
  <si>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</si>
  <si>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</si>
  <si>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</si>
  <si>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</si>
  <si>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</si>
  <si>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</si>
  <si>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</si>
  <si>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</si>
  <si>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</si>
  <si>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</si>
  <si>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</si>
  <si>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</si>
  <si>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</si>
  <si>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</si>
  <si>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</si>
  <si>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</si>
  <si>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</si>
  <si>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</si>
  <si>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</si>
  <si>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</si>
  <si>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</si>
  <si>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</si>
  <si>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</si>
  <si>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</si>
  <si>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</si>
  <si>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</si>
  <si>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</si>
  <si>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</si>
  <si>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</si>
  <si>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</si>
  <si>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</si>
  <si>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</si>
  <si>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</si>
  <si>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</si>
  <si>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</si>
  <si>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</si>
  <si>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</si>
  <si>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</si>
  <si>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</si>
  <si>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</si>
  <si>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</si>
  <si>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</si>
  <si>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</si>
  <si>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</si>
  <si>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</si>
  <si>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</si>
  <si>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</si>
  <si>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</si>
  <si>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</si>
  <si>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</si>
  <si>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</si>
  <si>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</si>
  <si>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</si>
  <si>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</si>
  <si>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</si>
  <si>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</si>
  <si>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</si>
  <si>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</si>
  <si>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</si>
  <si>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</si>
  <si>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</si>
  <si>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</si>
  <si>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</si>
  <si>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</si>
  <si>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</si>
  <si>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</si>
  <si>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</si>
  <si>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</si>
  <si>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</si>
  <si>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</si>
  <si>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</si>
  <si>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</si>
  <si>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</si>
  <si>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</si>
  <si>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</si>
  <si>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</si>
  <si>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</si>
  <si>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</si>
  <si>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</si>
  <si>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</si>
  <si>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</si>
  <si>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</si>
  <si>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</si>
  <si>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</si>
  <si>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</si>
  <si>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</si>
  <si>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</si>
  <si>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</si>
  <si>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</si>
  <si>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</si>
  <si>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</si>
  <si>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</si>
  <si>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</si>
  <si>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</si>
  <si>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</si>
  <si>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</si>
  <si>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</si>
  <si>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</si>
  <si>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</si>
  <si>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</si>
  <si>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</si>
  <si>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</si>
  <si>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</si>
  <si>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</si>
  <si>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</si>
  <si>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</si>
  <si>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</si>
  <si>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</si>
  <si>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</si>
  <si>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</si>
  <si>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</si>
  <si>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</si>
  <si>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</si>
  <si>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</si>
  <si>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</si>
  <si>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</si>
  <si>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</si>
  <si>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</si>
  <si>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</si>
  <si>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</si>
  <si>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</si>
  <si>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</si>
  <si>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</si>
  <si>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</si>
  <si>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</si>
  <si>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</si>
  <si>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</si>
  <si>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</si>
  <si>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</si>
  <si>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</si>
  <si>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</si>
  <si>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</si>
  <si>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</si>
  <si>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</si>
  <si>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</si>
  <si>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</si>
  <si>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</si>
  <si>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</si>
  <si>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</si>
  <si>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</si>
  <si>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</si>
  <si>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</si>
  <si>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</si>
  <si>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</si>
  <si>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</si>
  <si>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</si>
  <si>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</si>
  <si>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</si>
  <si>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</si>
  <si>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</si>
  <si>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</si>
  <si>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</si>
  <si>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</si>
  <si>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</si>
  <si>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</si>
  <si>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</si>
  <si>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</si>
  <si>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</si>
  <si>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</si>
  <si>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</si>
  <si>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</si>
  <si>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</si>
  <si>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</si>
  <si>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</si>
  <si>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</si>
  <si>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</si>
  <si>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</si>
  <si>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</si>
  <si>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</si>
  <si>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</si>
  <si>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</si>
  <si>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</si>
  <si>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</si>
  <si>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</si>
  <si>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</si>
  <si>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</si>
  <si>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</si>
  <si>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</si>
  <si>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</si>
  <si>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</si>
  <si>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</si>
  <si>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</si>
  <si>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</si>
  <si>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</si>
  <si>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</si>
  <si>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</si>
  <si>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</si>
  <si>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</si>
  <si>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</si>
  <si>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</si>
  <si>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</si>
  <si>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</si>
  <si>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</si>
  <si>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</si>
  <si>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</si>
  <si>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</si>
  <si>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</si>
  <si>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</si>
  <si>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</si>
  <si>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</si>
  <si>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</si>
  <si>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</si>
  <si>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</si>
  <si>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</si>
  <si>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</si>
  <si>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</si>
  <si>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</si>
  <si>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</si>
  <si>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</si>
  <si>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</si>
  <si>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</si>
  <si>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</si>
  <si>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</si>
  <si>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</si>
  <si>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</si>
  <si>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</si>
  <si>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</si>
  <si>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</si>
  <si>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</si>
  <si>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</si>
  <si>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</si>
  <si>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</si>
  <si>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</si>
  <si>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</si>
  <si>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</si>
  <si>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</si>
  <si>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</si>
  <si>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</si>
  <si>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</si>
  <si>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</si>
  <si>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</si>
  <si>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</si>
  <si>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</si>
  <si>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</si>
  <si>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</si>
  <si>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</si>
  <si>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</si>
  <si>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</si>
  <si>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</si>
  <si>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</si>
  <si>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</si>
  <si>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</si>
  <si>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</si>
  <si>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</si>
  <si>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</si>
  <si>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</si>
  <si>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</si>
  <si>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</si>
  <si>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</si>
  <si>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</si>
  <si>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</si>
  <si>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</si>
  <si>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</si>
  <si>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</si>
  <si>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</si>
  <si>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</si>
  <si>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</si>
  <si>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</si>
  <si>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</si>
  <si>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</si>
  <si>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</si>
  <si>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</si>
  <si>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</si>
  <si>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</si>
  <si>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</si>
  <si>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</si>
  <si>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</si>
  <si>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</si>
  <si>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</si>
  <si>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</si>
  <si>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</si>
  <si>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</si>
  <si>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</si>
  <si>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</si>
  <si>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</si>
  <si>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</si>
  <si>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</si>
  <si>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</si>
  <si>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</si>
  <si>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</si>
  <si>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</si>
  <si>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</si>
  <si>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</si>
  <si>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</si>
  <si>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</si>
  <si>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</si>
  <si>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</si>
  <si>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</si>
  <si>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</si>
  <si>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</si>
  <si>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</si>
  <si>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</si>
  <si>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</si>
  <si>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</si>
  <si>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</si>
  <si>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</si>
  <si>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</si>
  <si>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</si>
  <si>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</si>
  <si>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</si>
  <si>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</si>
  <si>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</si>
  <si>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</si>
  <si>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</si>
  <si>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</si>
  <si>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</si>
  <si>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</si>
  <si>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</si>
  <si>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</si>
  <si>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</si>
  <si>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</si>
  <si>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</si>
  <si>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</si>
  <si>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</si>
  <si>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</si>
  <si>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</si>
  <si>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</si>
  <si>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</si>
  <si>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</si>
  <si>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</si>
  <si>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</si>
  <si>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</si>
  <si>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</si>
  <si>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</si>
  <si>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</si>
  <si>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</si>
  <si>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</si>
  <si>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</si>
  <si>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</si>
  <si>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</si>
  <si>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</si>
  <si>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</si>
  <si>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</si>
  <si>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</si>
  <si>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</si>
  <si>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</si>
  <si>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</si>
  <si>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</si>
  <si>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</si>
  <si>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</si>
  <si>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</si>
  <si>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</si>
  <si>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</si>
  <si>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</si>
  <si>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</si>
  <si>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</si>
  <si>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</si>
  <si>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</si>
  <si>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</si>
  <si>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</si>
  <si>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</si>
  <si>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</si>
  <si>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</si>
  <si>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</si>
  <si>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</si>
  <si>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</si>
  <si>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</si>
  <si>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</si>
  <si>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</si>
  <si>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</si>
  <si>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</si>
  <si>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</si>
  <si>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</si>
  <si>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</si>
  <si>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</si>
  <si>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</si>
  <si>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</si>
  <si>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</si>
  <si>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</si>
  <si>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</si>
  <si>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</si>
  <si>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</si>
  <si>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</si>
  <si>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</si>
  <si>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</si>
  <si>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</si>
  <si>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</si>
  <si>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</si>
  <si>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</si>
  <si>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</si>
  <si>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</si>
  <si>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</si>
  <si>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</si>
  <si>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</si>
  <si>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</si>
  <si>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</si>
  <si>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</si>
  <si>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</si>
  <si>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</si>
  <si>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</si>
  <si>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</si>
  <si>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</si>
  <si>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</si>
  <si>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</si>
  <si>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</si>
  <si>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</si>
  <si>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</si>
  <si>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</si>
  <si>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</si>
  <si>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</si>
  <si>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</si>
  <si>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</si>
  <si>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</si>
  <si>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</si>
  <si>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</si>
  <si>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</si>
  <si>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</si>
  <si>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</si>
  <si>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</si>
  <si>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</si>
  <si>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</si>
  <si>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</si>
  <si>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</si>
  <si>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</si>
  <si>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</si>
  <si>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</si>
  <si>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</si>
  <si>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</si>
  <si>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</si>
  <si>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</si>
  <si>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</si>
  <si>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</si>
  <si>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</si>
  <si>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</si>
  <si>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</si>
  <si>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</si>
  <si>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</si>
  <si>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</si>
  <si>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</si>
  <si>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</si>
  <si>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</si>
  <si>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</si>
  <si>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</si>
  <si>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</si>
  <si>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</si>
  <si>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</si>
  <si>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</si>
  <si>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</si>
  <si>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</si>
  <si>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</si>
  <si>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</si>
  <si>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</si>
  <si>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</si>
  <si>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</si>
  <si>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</si>
  <si>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</si>
  <si>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</si>
  <si>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</si>
  <si>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</si>
  <si>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</si>
  <si>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</si>
  <si>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</si>
  <si>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</si>
  <si>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</si>
  <si>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</si>
  <si>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</si>
  <si>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</si>
  <si>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</si>
  <si>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</si>
  <si>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</si>
  <si>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</si>
  <si>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</si>
  <si>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</si>
  <si>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</si>
  <si>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</si>
  <si>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</si>
  <si>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</si>
  <si>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</si>
  <si>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</si>
  <si>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</si>
  <si>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</si>
  <si>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</si>
  <si>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</si>
  <si>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</si>
  <si>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</si>
  <si>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</si>
  <si>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</si>
  <si>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</si>
  <si>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</si>
  <si>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</si>
  <si>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</si>
  <si>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</si>
  <si>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</si>
  <si>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</si>
  <si>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</si>
  <si>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</si>
  <si>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</si>
  <si>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</si>
  <si>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</si>
  <si>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</si>
  <si>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</si>
  <si>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</si>
  <si>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</si>
  <si>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</si>
  <si>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</si>
  <si>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</si>
  <si>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</si>
  <si>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</si>
  <si>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</si>
  <si>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</si>
  <si>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</si>
  <si>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</si>
  <si>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</si>
  <si>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</si>
  <si>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</si>
  <si>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</si>
  <si>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</si>
  <si>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</si>
  <si>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</si>
  <si>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</si>
  <si>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</si>
  <si>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</si>
  <si>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</si>
  <si>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</si>
  <si>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</si>
  <si>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</si>
  <si>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</si>
  <si>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</si>
  <si>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</si>
  <si>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</si>
  <si>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</si>
  <si>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</si>
  <si>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</si>
  <si>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</si>
  <si>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</si>
  <si>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</si>
  <si>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</si>
  <si>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</si>
  <si>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</si>
  <si>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</si>
  <si>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</si>
  <si>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</si>
  <si>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</si>
  <si>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</si>
  <si>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</si>
  <si>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</si>
  <si>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</si>
  <si>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</si>
  <si>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</si>
  <si>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</si>
  <si>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</si>
  <si>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</si>
  <si>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</si>
  <si>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</si>
  <si>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</si>
  <si>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</si>
  <si>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</si>
  <si>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</si>
  <si>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</si>
  <si>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</si>
  <si>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</si>
  <si>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</si>
  <si>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</si>
  <si>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</si>
  <si>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</si>
  <si>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</si>
  <si>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</si>
  <si>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</si>
  <si>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</si>
  <si>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</si>
  <si>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</si>
  <si>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</si>
  <si>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</si>
  <si>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</si>
  <si>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</si>
  <si>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</si>
  <si>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</si>
  <si>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</si>
  <si>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</si>
  <si>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</si>
  <si>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</si>
  <si>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</si>
  <si>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</si>
  <si>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</si>
  <si>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</si>
  <si>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</si>
  <si>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</si>
  <si>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</si>
  <si>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</si>
  <si>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</si>
  <si>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</si>
  <si>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</si>
  <si>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</si>
  <si>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</si>
  <si>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</si>
  <si>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</si>
  <si>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</si>
  <si>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</si>
  <si>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</si>
  <si>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</si>
  <si>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</si>
  <si>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</si>
  <si>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</si>
  <si>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</si>
  <si>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</si>
  <si>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</si>
  <si>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</si>
  <si>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</si>
  <si>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</si>
  <si>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</si>
  <si>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</si>
  <si>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</si>
  <si>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</si>
  <si>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</si>
  <si>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</si>
  <si>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</si>
  <si>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</si>
  <si>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</si>
  <si>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</si>
  <si>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</si>
  <si>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</si>
  <si>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</si>
  <si>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</si>
  <si>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</si>
  <si>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</si>
  <si>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</si>
  <si>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</si>
  <si>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</si>
  <si>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</si>
  <si>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</si>
  <si>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</si>
  <si>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</si>
  <si>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</si>
  <si>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</si>
  <si>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</si>
  <si>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</si>
  <si>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</si>
  <si>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</si>
  <si>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</si>
  <si>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</si>
  <si>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</si>
  <si>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</si>
  <si>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</si>
  <si>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</si>
  <si>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</si>
  <si>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</si>
  <si>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</si>
  <si>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</si>
  <si>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</si>
  <si>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</si>
  <si>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</si>
  <si>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</si>
  <si>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</si>
  <si>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</si>
  <si>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</si>
  <si>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</si>
  <si>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</si>
  <si>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</si>
  <si>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</si>
  <si>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</si>
  <si>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</si>
  <si>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</si>
  <si>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</si>
  <si>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</si>
  <si>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</si>
  <si>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</si>
  <si>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</si>
  <si>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</si>
  <si>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</si>
  <si>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</si>
  <si>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</si>
  <si>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</si>
  <si>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</si>
  <si>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</si>
  <si>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</si>
  <si>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</si>
  <si>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</si>
  <si>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</si>
  <si>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</si>
  <si>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</si>
  <si>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</si>
  <si>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</si>
  <si>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</si>
  <si>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</si>
  <si>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</si>
  <si>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</si>
  <si>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</si>
  <si>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</si>
  <si>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</si>
  <si>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</si>
  <si>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</si>
  <si>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</si>
  <si>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</si>
  <si>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</si>
  <si>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</si>
  <si>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</si>
  <si>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</si>
  <si>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</si>
  <si>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</si>
  <si>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</si>
  <si>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</si>
  <si>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</si>
  <si>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</si>
  <si>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</si>
  <si>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</si>
  <si>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</si>
  <si>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</si>
  <si>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</si>
  <si>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</si>
  <si>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</si>
  <si>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</si>
  <si>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</si>
  <si>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</si>
  <si>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</si>
  <si>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</si>
  <si>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</si>
  <si>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</si>
  <si>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</si>
  <si>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</si>
  <si>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</si>
  <si>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</si>
  <si>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</si>
  <si>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</si>
  <si>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</si>
  <si>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</si>
  <si>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</si>
  <si>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</si>
  <si>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</si>
  <si>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</si>
  <si>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</si>
  <si>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</si>
  <si>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</si>
  <si>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</si>
  <si>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</si>
  <si>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</si>
  <si>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</si>
  <si>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</si>
  <si>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</si>
  <si>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</si>
  <si>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</si>
  <si>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</si>
  <si>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</si>
  <si>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</si>
  <si>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</si>
  <si>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</si>
  <si>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</si>
  <si>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</si>
  <si>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</si>
  <si>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</si>
  <si>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</si>
  <si>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</si>
  <si>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</si>
  <si>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</si>
  <si>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</si>
  <si>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</si>
  <si>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</si>
  <si>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</si>
  <si>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</si>
  <si>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</si>
  <si>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</si>
  <si>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</si>
  <si>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</si>
  <si>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</si>
  <si>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</si>
  <si>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</si>
  <si>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</si>
  <si>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</si>
  <si>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</si>
  <si>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</si>
  <si>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</si>
  <si>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</si>
  <si>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</si>
  <si>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</si>
  <si>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</si>
  <si>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</si>
  <si>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</si>
  <si>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</si>
  <si>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</si>
  <si>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</si>
  <si>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</si>
  <si>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</si>
  <si>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</si>
  <si>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</si>
  <si>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</si>
  <si>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</si>
  <si>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</si>
  <si>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</si>
  <si>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</si>
  <si>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</si>
  <si>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</si>
  <si>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</si>
  <si>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</si>
  <si>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</si>
  <si>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</si>
  <si>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</si>
  <si>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</si>
  <si>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</si>
  <si>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</si>
  <si>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</si>
  <si>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</si>
  <si>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</si>
  <si>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</si>
  <si>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</si>
  <si>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</si>
  <si>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</si>
  <si>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</si>
  <si>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</si>
  <si>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</si>
  <si>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</si>
  <si>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</si>
  <si>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</si>
  <si>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</si>
  <si>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</si>
  <si>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</si>
  <si>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</si>
  <si>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</si>
  <si>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</si>
  <si>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</si>
  <si>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</si>
  <si>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</si>
  <si>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</si>
  <si>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</si>
  <si>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</si>
  <si>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</si>
  <si>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</si>
  <si>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</si>
  <si>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</si>
  <si>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</si>
  <si>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</si>
  <si>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</si>
  <si>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</si>
  <si>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</si>
  <si>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</si>
  <si>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</si>
  <si>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</si>
  <si>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</si>
  <si>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</si>
  <si>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</si>
  <si>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</si>
  <si>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</si>
  <si>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</si>
  <si>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</si>
  <si>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</si>
  <si>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</si>
  <si>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</si>
  <si>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</si>
  <si>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</si>
  <si>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</si>
  <si>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</si>
  <si>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</si>
  <si>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</si>
  <si>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</si>
  <si>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</si>
  <si>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</si>
  <si>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</si>
  <si>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</si>
  <si>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</si>
  <si>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</si>
  <si>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</si>
  <si>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</si>
  <si>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</si>
  <si>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</si>
  <si>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</si>
  <si>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</si>
  <si>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</si>
  <si>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</si>
  <si>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</si>
  <si>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</si>
  <si>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</si>
  <si>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</si>
  <si>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</si>
  <si>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</si>
  <si>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</si>
  <si>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</si>
  <si>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</si>
  <si>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</si>
  <si>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</si>
  <si>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</si>
  <si>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</si>
  <si>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</si>
  <si>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</si>
  <si>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</si>
  <si>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</si>
  <si>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</si>
  <si>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</si>
  <si>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</si>
  <si>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</si>
  <si>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</si>
  <si>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</si>
  <si>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</si>
  <si>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</si>
  <si>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</si>
  <si>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</si>
  <si>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</si>
  <si>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</si>
  <si>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</si>
  <si>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</si>
  <si>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</si>
  <si>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</si>
  <si>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</si>
  <si>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</si>
  <si>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</si>
  <si>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</si>
  <si>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</si>
  <si>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</si>
  <si>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</si>
  <si>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</si>
  <si>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</si>
  <si>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</si>
  <si>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</si>
  <si>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</si>
  <si>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</si>
  <si>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</si>
  <si>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</si>
  <si>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</si>
  <si>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</si>
  <si>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</si>
  <si>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</si>
  <si>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</si>
  <si>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</si>
  <si>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</si>
  <si>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</si>
  <si>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</si>
  <si>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</si>
  <si>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</si>
  <si>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</si>
  <si>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</si>
  <si>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</si>
  <si>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</si>
  <si>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</si>
  <si>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</si>
  <si>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</si>
  <si>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</si>
  <si>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</si>
  <si>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</si>
  <si>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</si>
  <si>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</si>
  <si>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</si>
  <si>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</si>
  <si>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</si>
  <si>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</si>
  <si>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</si>
  <si>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</si>
  <si>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</si>
  <si>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</si>
  <si>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</si>
  <si>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</si>
  <si>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</si>
  <si>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</si>
  <si>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</si>
  <si>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</si>
  <si>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</si>
  <si>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</si>
  <si>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</si>
  <si>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</si>
  <si>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</si>
  <si>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</si>
  <si>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</si>
  <si>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</si>
  <si>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</si>
  <si>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</si>
  <si>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</si>
  <si>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</si>
  <si>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</si>
  <si>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</si>
  <si>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</si>
  <si>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</si>
  <si>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</si>
  <si>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</si>
  <si>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</si>
  <si>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</si>
  <si>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</si>
  <si>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</si>
  <si>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</si>
  <si>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</si>
  <si>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</si>
  <si>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</si>
  <si>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</si>
  <si>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</si>
  <si>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</si>
  <si>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</si>
  <si>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</si>
  <si>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</si>
  <si>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</si>
  <si>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</si>
  <si>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</si>
  <si>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</si>
  <si>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</si>
  <si>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</si>
  <si>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</si>
  <si>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</si>
  <si>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</si>
  <si>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</si>
  <si>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</si>
  <si>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</si>
  <si>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</si>
  <si>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</si>
  <si>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</si>
  <si>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</si>
  <si>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</si>
  <si>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</si>
  <si>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</si>
  <si>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</si>
  <si>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</si>
  <si>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</si>
  <si>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</si>
  <si>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</si>
  <si>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</si>
  <si>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</si>
  <si>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</si>
  <si>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</si>
  <si>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</si>
  <si>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</si>
  <si>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</si>
  <si>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</si>
  <si>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</si>
  <si>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</si>
  <si>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</si>
  <si>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</si>
  <si>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</si>
  <si>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</si>
  <si>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</si>
  <si>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</si>
  <si>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</si>
  <si>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</si>
  <si>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</si>
  <si>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</si>
  <si>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</si>
  <si>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</si>
  <si>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</si>
  <si>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</si>
  <si>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</si>
  <si>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</si>
  <si>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</si>
  <si>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</si>
  <si>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</si>
  <si>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</si>
  <si>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</si>
  <si>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</si>
  <si>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</si>
  <si>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</si>
  <si>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</si>
  <si>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</si>
  <si>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</si>
  <si>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</si>
  <si>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</si>
  <si>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</si>
  <si>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</si>
  <si>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</si>
  <si>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</si>
  <si>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</si>
  <si>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</si>
  <si>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</si>
  <si>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</si>
  <si>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</si>
  <si>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</si>
  <si>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</si>
  <si>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</si>
  <si>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</si>
  <si>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</si>
  <si>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</si>
  <si>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</si>
  <si>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</si>
  <si>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</si>
  <si>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</si>
  <si>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</si>
  <si>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</si>
  <si>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</si>
  <si>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</si>
  <si>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</si>
  <si>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</si>
  <si>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</si>
  <si>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</si>
  <si>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</si>
  <si>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</si>
  <si>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</si>
  <si>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</si>
  <si>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</si>
  <si>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</si>
  <si>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</si>
  <si>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</si>
  <si>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</si>
  <si>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</si>
  <si>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</si>
  <si>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</si>
  <si>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</si>
  <si>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</si>
  <si>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</si>
  <si>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</si>
  <si>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</si>
  <si>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</si>
  <si>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</si>
  <si>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</si>
  <si>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</si>
  <si>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</si>
  <si>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</si>
  <si>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</si>
  <si>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</si>
  <si>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</si>
  <si>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</si>
  <si>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</si>
  <si>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</si>
  <si>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</si>
  <si>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</si>
  <si>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</si>
  <si>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</si>
  <si>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</si>
  <si>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</si>
  <si>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</si>
  <si>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</si>
  <si>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</si>
  <si>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</si>
  <si>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</si>
  <si>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</si>
  <si>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</si>
  <si>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</si>
  <si>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</si>
  <si>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</si>
  <si>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</si>
  <si>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</si>
  <si>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</si>
  <si>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</si>
  <si>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</si>
  <si>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</si>
  <si>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</si>
  <si>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</si>
  <si>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</si>
  <si>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</si>
  <si>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</si>
  <si>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</si>
  <si>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</si>
  <si>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</si>
  <si>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</si>
  <si>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</si>
  <si>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</si>
  <si>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</si>
  <si>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</si>
  <si>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</si>
  <si>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</si>
  <si>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</si>
  <si>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</si>
  <si>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</si>
  <si>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</si>
  <si>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</si>
  <si>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</si>
  <si>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</si>
  <si>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</si>
  <si>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</si>
  <si>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</si>
  <si>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</si>
  <si>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</si>
  <si>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</si>
  <si>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</si>
  <si>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</si>
  <si>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</si>
  <si>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</si>
  <si>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</si>
  <si>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</si>
  <si>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</si>
  <si>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</si>
  <si>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</si>
  <si>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</si>
  <si>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</si>
  <si>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</si>
  <si>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</si>
  <si>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</si>
  <si>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</si>
  <si>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</si>
  <si>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</si>
  <si>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</si>
  <si>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</si>
  <si>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</si>
  <si>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</si>
  <si>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</si>
  <si>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</si>
  <si>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</si>
  <si>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</si>
  <si>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</si>
  <si>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</si>
  <si>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</si>
  <si>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</si>
  <si>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</si>
  <si>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</si>
  <si>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</si>
  <si>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</si>
  <si>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</si>
  <si>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</si>
  <si>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</si>
  <si>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</si>
  <si>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</si>
  <si>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</si>
  <si>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</si>
  <si>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</si>
  <si>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</si>
  <si>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</si>
  <si>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</si>
  <si>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</si>
  <si>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</si>
  <si>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</si>
  <si>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</si>
  <si>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</si>
  <si>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</si>
  <si>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</si>
  <si>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</si>
  <si>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</si>
  <si>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</si>
  <si>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</si>
  <si>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</si>
  <si>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</si>
  <si>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</si>
  <si>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</si>
  <si>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</si>
  <si>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</si>
  <si>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</si>
  <si>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</si>
  <si>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</si>
  <si>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</si>
  <si>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</si>
  <si>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</si>
  <si>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</si>
  <si>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</si>
  <si>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</si>
  <si>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</si>
  <si>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</si>
  <si>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</si>
  <si>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</si>
  <si>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</si>
  <si>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</si>
  <si>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</si>
  <si>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</si>
  <si>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</si>
  <si>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</si>
  <si>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</si>
  <si>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</si>
  <si>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</si>
  <si>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</si>
  <si>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</si>
  <si>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</si>
  <si>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</si>
  <si>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</si>
  <si>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</si>
  <si>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</si>
  <si>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</si>
  <si>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</si>
  <si>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</si>
  <si>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</si>
  <si>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</si>
  <si>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</si>
  <si>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</si>
  <si>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</si>
  <si>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</si>
  <si>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</si>
  <si>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</si>
  <si>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</si>
  <si>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</si>
  <si>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</si>
  <si>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</si>
  <si>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</si>
  <si>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</si>
  <si>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</si>
  <si>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</si>
  <si>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</si>
  <si>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</si>
  <si>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</si>
  <si>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</si>
  <si>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</si>
  <si>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</si>
  <si>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</si>
  <si>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</si>
  <si>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</si>
  <si>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</si>
  <si>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</si>
  <si>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</si>
  <si>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</si>
  <si>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</si>
  <si>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</si>
  <si>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</si>
  <si>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</si>
  <si>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</si>
  <si>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</si>
  <si>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</si>
  <si>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</si>
  <si>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</si>
  <si>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</si>
  <si>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</si>
  <si>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</si>
  <si>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</si>
  <si>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</si>
  <si>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</si>
  <si>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</si>
  <si>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</si>
  <si>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</si>
  <si>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</si>
  <si>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</si>
  <si>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</si>
  <si>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</si>
  <si>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</si>
  <si>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</si>
  <si>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</si>
  <si>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</si>
  <si>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</si>
  <si>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</si>
  <si>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</si>
  <si>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</si>
  <si>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</si>
  <si>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</si>
  <si>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</si>
  <si>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</si>
  <si>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</si>
  <si>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</si>
  <si>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</si>
  <si>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</si>
  <si>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</si>
  <si>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</si>
  <si>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</si>
  <si>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</si>
  <si>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</si>
  <si>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</si>
  <si>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</si>
  <si>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</si>
  <si>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</si>
  <si>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</si>
  <si>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</si>
  <si>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</si>
  <si>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</si>
  <si>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</si>
  <si>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</si>
  <si>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</si>
  <si>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</si>
  <si>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</si>
  <si>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</si>
  <si>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</si>
  <si>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</si>
  <si>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</si>
  <si>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</si>
  <si>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</si>
  <si>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</si>
  <si>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</si>
  <si>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</si>
  <si>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</si>
  <si>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</si>
  <si>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</si>
  <si>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</si>
  <si>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</si>
  <si>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</si>
  <si>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</si>
  <si>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</si>
  <si>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</si>
  <si>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</si>
  <si>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</si>
  <si>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</si>
  <si>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</si>
  <si>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</si>
  <si>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</si>
  <si>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</si>
  <si>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</si>
  <si>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</si>
  <si>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</si>
  <si>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</si>
  <si>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</si>
  <si>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</si>
  <si>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</si>
  <si>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</si>
  <si>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</si>
  <si>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</si>
  <si>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</si>
  <si>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</si>
  <si>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</si>
  <si>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</si>
  <si>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</si>
  <si>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</si>
  <si>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</si>
  <si>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</si>
  <si>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</si>
  <si>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</si>
  <si>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</si>
  <si>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</si>
  <si>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</si>
  <si>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</si>
  <si>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</si>
  <si>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</si>
  <si>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</si>
  <si>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</si>
  <si>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</si>
  <si>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</si>
  <si>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</si>
  <si>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</si>
  <si>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</si>
  <si>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</si>
  <si>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</si>
  <si>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</si>
  <si>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</si>
  <si>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</si>
  <si>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</si>
  <si>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</si>
  <si>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</si>
  <si>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</si>
  <si>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</si>
  <si>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</si>
  <si>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</si>
  <si>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</si>
  <si>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</si>
  <si>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</si>
  <si>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</si>
  <si>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</si>
  <si>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</si>
  <si>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</si>
  <si>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</si>
  <si>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</si>
  <si>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</si>
  <si>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</si>
  <si>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</si>
  <si>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</si>
  <si>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</si>
  <si>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</si>
  <si>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</si>
  <si>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</si>
  <si>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</si>
  <si>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</si>
  <si>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</si>
  <si>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</si>
  <si>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</si>
  <si>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</si>
  <si>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</si>
  <si>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</si>
  <si>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</si>
  <si>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</si>
  <si>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</si>
  <si>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</si>
  <si>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</si>
  <si>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</si>
  <si>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</si>
  <si>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</si>
  <si>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</si>
  <si>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</si>
  <si>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</si>
  <si>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</si>
  <si>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</si>
  <si>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</si>
  <si>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</si>
  <si>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</si>
  <si>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</si>
  <si>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</si>
  <si>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</si>
  <si>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</si>
  <si>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</si>
  <si>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</si>
  <si>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</si>
  <si>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</si>
  <si>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</si>
  <si>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</si>
  <si>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</si>
  <si>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</si>
  <si>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</si>
  <si>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</si>
  <si>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</si>
  <si>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</si>
  <si>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</si>
  <si>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</si>
  <si>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</si>
  <si>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</si>
  <si>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</si>
  <si>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</si>
  <si>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</si>
  <si>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</si>
  <si>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</si>
  <si>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</si>
  <si>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</si>
  <si>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</si>
  <si>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</si>
  <si>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</si>
  <si>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</si>
  <si>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</si>
  <si>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</si>
  <si>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</si>
  <si>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</si>
  <si>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</si>
  <si>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</si>
  <si>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</si>
  <si>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</si>
  <si>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</si>
  <si>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</si>
  <si>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</si>
  <si>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</si>
  <si>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</si>
  <si>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</si>
  <si>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</si>
  <si>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</si>
  <si>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</si>
  <si>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</si>
  <si>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</si>
  <si>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</si>
  <si>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</si>
  <si>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</si>
  <si>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</si>
  <si>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</si>
  <si>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</si>
  <si>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</si>
  <si>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</si>
  <si>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</si>
  <si>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</si>
  <si>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</si>
  <si>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</si>
  <si>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</si>
  <si>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</si>
  <si>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</si>
  <si>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</si>
  <si>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</si>
  <si>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</si>
  <si>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</si>
  <si>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</si>
  <si>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</si>
  <si>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</si>
  <si>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</si>
  <si>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</si>
  <si>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</si>
  <si>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</si>
  <si>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</si>
  <si>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</si>
  <si>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</si>
  <si>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</si>
  <si>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</si>
  <si>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</si>
  <si>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</si>
  <si>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</si>
  <si>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</si>
  <si>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</si>
  <si>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</si>
  <si>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</si>
  <si>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</si>
  <si>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</si>
  <si>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</si>
  <si>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</si>
  <si>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</si>
  <si>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</si>
  <si>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</si>
  <si>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</si>
  <si>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</si>
  <si>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</si>
  <si>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</si>
  <si>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</si>
  <si>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</si>
  <si>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</si>
  <si>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</si>
  <si>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</si>
  <si>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</si>
  <si>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</si>
  <si>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</si>
  <si>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</si>
  <si>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</si>
  <si>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</si>
  <si>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</si>
  <si>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</si>
  <si>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</si>
  <si>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</si>
  <si>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</si>
  <si>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</si>
  <si>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</si>
  <si>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</si>
  <si>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</si>
  <si>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</si>
  <si>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</si>
  <si>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</si>
  <si>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</si>
  <si>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</si>
  <si>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</si>
  <si>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</si>
  <si>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</si>
  <si>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</si>
  <si>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</si>
  <si>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</si>
  <si>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</si>
  <si>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</si>
  <si>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</si>
  <si>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</si>
  <si>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</si>
  <si>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</si>
  <si>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</si>
  <si>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</si>
  <si>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</si>
  <si>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</si>
  <si>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</si>
  <si>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</si>
  <si>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</si>
  <si>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</si>
  <si>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</si>
  <si>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</si>
  <si>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</si>
  <si>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</si>
  <si>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</si>
  <si>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</si>
  <si>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</si>
  <si>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</si>
  <si>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</si>
  <si>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</si>
  <si>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</si>
  <si>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</si>
  <si>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</si>
  <si>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</si>
  <si>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</si>
  <si>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</si>
  <si>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</si>
  <si>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</si>
  <si>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</si>
  <si>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</si>
  <si>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</si>
  <si>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</si>
  <si>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</si>
  <si>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</si>
  <si>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</si>
  <si>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</si>
  <si>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</si>
  <si>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</si>
  <si>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</si>
  <si>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</si>
  <si>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</si>
  <si>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</si>
  <si>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</si>
  <si>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</si>
  <si>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</si>
  <si>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</si>
  <si>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</si>
  <si>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</si>
  <si>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</si>
  <si>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</si>
  <si>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</si>
  <si>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</si>
  <si>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</si>
  <si>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</si>
  <si>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</si>
  <si>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</si>
  <si>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</si>
  <si>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</si>
  <si>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</si>
  <si>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</si>
  <si>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</si>
  <si>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</si>
  <si>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</si>
  <si>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</si>
  <si>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</si>
  <si>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</si>
  <si>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</si>
  <si>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</si>
  <si>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</si>
  <si>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</si>
  <si>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</si>
  <si>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</si>
  <si>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</si>
  <si>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</si>
  <si>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</si>
  <si>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</si>
  <si>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</si>
  <si>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</si>
  <si>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</si>
  <si>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</si>
  <si>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</si>
  <si>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</si>
  <si>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</si>
  <si>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</si>
  <si>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</si>
  <si>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</si>
  <si>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</si>
  <si>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</si>
  <si>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</si>
  <si>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</si>
  <si>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</si>
  <si>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</si>
  <si>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</si>
  <si>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</si>
  <si>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</si>
  <si>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</si>
  <si>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</si>
  <si>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</si>
  <si>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</si>
  <si>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</si>
  <si>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</si>
  <si>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</si>
  <si>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</si>
  <si>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</si>
  <si>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</si>
  <si>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</si>
  <si>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</si>
  <si>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</si>
  <si>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</si>
  <si>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</si>
  <si>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</si>
  <si>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</si>
  <si>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</si>
  <si>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</si>
  <si>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</si>
  <si>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</si>
  <si>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</si>
  <si>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</si>
  <si>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</si>
  <si>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</si>
  <si>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</si>
  <si>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</si>
  <si>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</si>
  <si>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</si>
  <si>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</si>
  <si>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</si>
  <si>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</si>
  <si>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</si>
  <si>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</si>
  <si>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</si>
  <si>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</si>
  <si>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</si>
  <si>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</si>
  <si>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</si>
  <si>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</si>
  <si>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</si>
  <si>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</si>
  <si>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</si>
  <si>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</si>
  <si>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</si>
  <si>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</si>
  <si>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</si>
  <si>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</si>
  <si>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</si>
  <si>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</si>
  <si>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</si>
  <si>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</si>
  <si>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</si>
  <si>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</si>
  <si>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</si>
  <si>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</si>
  <si>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</si>
  <si>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</si>
  <si>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</si>
  <si>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</si>
  <si>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</si>
  <si>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</si>
  <si>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</si>
  <si>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</si>
  <si>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</si>
  <si>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</si>
  <si>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</si>
  <si>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</si>
  <si>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</si>
  <si>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</si>
  <si>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</si>
  <si>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</si>
  <si>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</si>
  <si>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</si>
  <si>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</si>
  <si>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</si>
  <si>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</si>
  <si>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</si>
  <si>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</si>
  <si>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</si>
  <si>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</si>
  <si>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</si>
  <si>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</si>
  <si>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</si>
  <si>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</si>
  <si>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</si>
  <si>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</si>
  <si>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</si>
  <si>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</si>
  <si>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</si>
  <si>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</si>
  <si>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</si>
  <si>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</si>
  <si>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</si>
  <si>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</si>
  <si>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</si>
  <si>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</si>
  <si>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</si>
  <si>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</si>
  <si>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</si>
  <si>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</si>
  <si>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</si>
  <si>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</si>
  <si>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</si>
  <si>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</si>
  <si>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</si>
  <si>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</si>
  <si>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</si>
  <si>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</si>
  <si>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</si>
  <si>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</si>
  <si>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</si>
  <si>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</si>
  <si>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</si>
  <si>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</si>
  <si>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</si>
  <si>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</si>
  <si>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</si>
  <si>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</si>
  <si>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</si>
  <si>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</si>
  <si>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</si>
  <si>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</si>
  <si>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</si>
  <si>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</si>
  <si>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</si>
  <si>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</si>
  <si>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</si>
  <si>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</si>
  <si>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</si>
  <si>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</si>
  <si>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</si>
  <si>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</si>
  <si>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</si>
  <si>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</si>
  <si>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</si>
  <si>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</si>
  <si>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</si>
  <si>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</si>
  <si>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</si>
  <si>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</si>
  <si>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</si>
  <si>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</si>
  <si>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</si>
  <si>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</si>
  <si>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</si>
  <si>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</si>
  <si>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</si>
  <si>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</si>
  <si>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</si>
  <si>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</si>
  <si>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</si>
  <si>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</si>
  <si>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</si>
  <si>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</si>
  <si>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</si>
  <si>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</si>
  <si>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</si>
  <si>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</si>
  <si>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</si>
  <si>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</si>
  <si>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</si>
  <si>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</si>
  <si>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</si>
  <si>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</si>
  <si>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</si>
  <si>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</si>
  <si>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</si>
  <si>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</si>
  <si>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</si>
  <si>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</si>
  <si>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</si>
  <si>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</si>
  <si>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</si>
  <si>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</si>
  <si>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</si>
  <si>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</si>
  <si>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</si>
  <si>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</si>
  <si>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</si>
  <si>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</si>
  <si>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</si>
  <si>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</si>
  <si>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</si>
  <si>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</si>
  <si>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</si>
  <si>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</si>
  <si>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</si>
  <si>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</si>
  <si>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</si>
  <si>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</si>
  <si>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</si>
  <si>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</si>
  <si>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</si>
  <si>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</si>
  <si>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</si>
  <si>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</si>
  <si>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</si>
  <si>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</si>
  <si>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</si>
  <si>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</si>
  <si>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</si>
  <si>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</si>
  <si>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</si>
  <si>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</si>
  <si>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</si>
  <si>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</si>
  <si>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</si>
  <si>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</si>
  <si>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</si>
  <si>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</si>
  <si>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</si>
  <si>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</si>
  <si>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</si>
  <si>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</si>
  <si>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</si>
  <si>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</si>
  <si>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</si>
  <si>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</si>
  <si>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</si>
  <si>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</si>
  <si>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</si>
  <si>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</si>
  <si>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</si>
  <si>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</si>
  <si>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</si>
  <si>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</si>
  <si>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</si>
  <si>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</si>
  <si>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</si>
  <si>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</si>
  <si>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</si>
  <si>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</si>
  <si>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</si>
  <si>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</si>
  <si>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</si>
  <si>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</si>
  <si>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</si>
  <si>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</si>
  <si>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</si>
  <si>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</si>
  <si>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</si>
  <si>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</si>
  <si>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</si>
  <si>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</si>
  <si>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</si>
  <si>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</si>
  <si>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</si>
  <si>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</si>
  <si>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</si>
  <si>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</si>
  <si>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</si>
  <si>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</si>
  <si>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</si>
  <si>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</si>
  <si>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</si>
  <si>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</si>
  <si>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</si>
  <si>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</si>
  <si>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</si>
  <si>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</si>
  <si>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</si>
  <si>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</si>
  <si>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</si>
  <si>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</si>
  <si>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</si>
  <si>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</si>
  <si>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</si>
  <si>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</si>
  <si>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</si>
  <si>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</si>
  <si>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</si>
  <si>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</si>
  <si>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</si>
  <si>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</si>
  <si>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</si>
  <si>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</si>
  <si>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</si>
  <si>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</si>
  <si>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</si>
  <si>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</si>
  <si>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</si>
  <si>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</si>
  <si>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</si>
  <si>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</si>
  <si>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</si>
  <si>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</si>
  <si>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</si>
  <si>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</si>
  <si>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</si>
  <si>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</si>
  <si>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</si>
  <si>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</si>
  <si>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</si>
  <si>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</si>
  <si>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</si>
  <si>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</si>
  <si>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</si>
  <si>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</si>
  <si>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</si>
  <si>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</si>
  <si>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</si>
  <si>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</si>
  <si>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</si>
  <si>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</si>
  <si>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</si>
  <si>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</si>
  <si>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</si>
  <si>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</si>
  <si>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</si>
  <si>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</si>
  <si>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</si>
  <si>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</si>
  <si>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</si>
  <si>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</si>
  <si>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</si>
  <si>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</si>
  <si>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</si>
  <si>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</si>
  <si>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</si>
  <si>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</si>
  <si>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</si>
  <si>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</si>
  <si>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</si>
  <si>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</si>
  <si>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</si>
  <si>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</si>
  <si>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</si>
  <si>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</si>
  <si>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</si>
  <si>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</si>
  <si>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</si>
  <si>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</si>
  <si>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</si>
  <si>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</si>
  <si>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</si>
  <si>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</si>
  <si>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</si>
  <si>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</si>
  <si>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</si>
  <si>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</si>
  <si>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</si>
  <si>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</si>
  <si>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</si>
  <si>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</si>
  <si>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</si>
  <si>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</si>
  <si>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</si>
  <si>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</si>
  <si>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</si>
  <si>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</si>
  <si>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</si>
  <si>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</si>
  <si>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</si>
  <si>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</si>
  <si>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</si>
  <si>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</si>
  <si>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</si>
  <si>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</si>
  <si>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</si>
  <si>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</si>
  <si>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</si>
  <si>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</si>
  <si>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</si>
  <si>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</si>
  <si>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</si>
  <si>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</si>
  <si>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</si>
  <si>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</si>
  <si>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</si>
  <si>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</si>
  <si>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</si>
  <si>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</si>
  <si>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</si>
  <si>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</si>
  <si>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</si>
  <si>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</si>
  <si>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</si>
  <si>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</si>
  <si>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</si>
  <si>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</si>
  <si>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</si>
  <si>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</si>
  <si>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</si>
  <si>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</si>
  <si>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</si>
  <si>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</si>
  <si>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</si>
  <si>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</si>
  <si>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</si>
  <si>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</si>
  <si>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</si>
  <si>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</si>
  <si>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</si>
  <si>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</si>
  <si>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</si>
  <si>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</si>
  <si>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</si>
  <si>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</si>
  <si>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</si>
  <si>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</si>
  <si>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</si>
  <si>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</si>
  <si>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</si>
  <si>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</si>
  <si>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</si>
  <si>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</si>
  <si>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</si>
  <si>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</si>
  <si>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</si>
  <si>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</si>
  <si>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</si>
  <si>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</si>
  <si>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</si>
  <si>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</si>
  <si>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</si>
  <si>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</si>
  <si>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</si>
  <si>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</si>
  <si>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</si>
  <si>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</si>
  <si>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</si>
  <si>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</si>
  <si>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</si>
  <si>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</si>
  <si>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</si>
  <si>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</si>
  <si>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</si>
  <si>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</si>
  <si>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</si>
  <si>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</si>
  <si>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</si>
  <si>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</si>
  <si>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</si>
  <si>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</si>
  <si>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</si>
  <si>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</si>
  <si>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</si>
  <si>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</si>
  <si>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</si>
  <si>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</si>
  <si>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</si>
  <si>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</si>
  <si>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</si>
  <si>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</si>
  <si>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</si>
  <si>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</si>
  <si>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</si>
  <si>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</si>
  <si>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</si>
  <si>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</si>
  <si>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</si>
  <si>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</si>
  <si>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</si>
  <si>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</si>
  <si>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</si>
  <si>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</si>
  <si>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</si>
  <si>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</si>
  <si>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</si>
  <si>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</si>
  <si>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</si>
  <si>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</si>
  <si>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</si>
  <si>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</si>
  <si>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</si>
  <si>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</si>
  <si>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</si>
  <si>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</si>
  <si>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</si>
  <si>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</si>
  <si>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</si>
  <si>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</si>
  <si>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</si>
  <si>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</si>
  <si>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</si>
  <si>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</si>
  <si>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</si>
  <si>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</si>
  <si>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</si>
  <si>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</si>
  <si>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</si>
  <si>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</si>
  <si>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</si>
  <si>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</si>
  <si>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</si>
  <si>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</si>
  <si>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</si>
  <si>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</si>
  <si>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</si>
  <si>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</si>
  <si>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</si>
  <si>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</si>
  <si>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</si>
  <si>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</si>
  <si>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</si>
  <si>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</si>
  <si>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</si>
  <si>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</si>
  <si>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</si>
  <si>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</si>
  <si>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</si>
  <si>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</si>
  <si>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</si>
  <si>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</si>
  <si>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</si>
  <si>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</si>
  <si>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</si>
  <si>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</si>
  <si>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</si>
  <si>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</si>
  <si>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</si>
  <si>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</si>
  <si>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</si>
  <si>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</si>
  <si>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</si>
  <si>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</si>
  <si>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</si>
  <si>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</si>
  <si>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</si>
  <si>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</si>
  <si>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</si>
  <si>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</si>
  <si>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</si>
  <si>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</si>
  <si>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</si>
  <si>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</si>
  <si>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</si>
  <si>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</si>
  <si>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</si>
  <si>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</si>
  <si>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</si>
  <si>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</si>
  <si>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</si>
  <si>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</si>
  <si>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</si>
  <si>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</si>
  <si>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</si>
  <si>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</si>
  <si>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</si>
  <si>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</si>
  <si>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</si>
  <si>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</si>
  <si>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</si>
  <si>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</si>
  <si>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</si>
  <si>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</si>
  <si>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</si>
  <si>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</si>
  <si>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</si>
  <si>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</si>
  <si>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</si>
  <si>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</si>
  <si>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</si>
  <si>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</si>
  <si>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</si>
  <si>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</si>
  <si>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</si>
  <si>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</si>
  <si>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</si>
  <si>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</si>
  <si>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</si>
  <si>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</si>
  <si>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</si>
  <si>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</si>
  <si>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</si>
  <si>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</si>
  <si>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</si>
  <si>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</si>
  <si>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</si>
  <si>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</si>
  <si>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</si>
  <si>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</si>
  <si>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</si>
  <si>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</si>
  <si>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</si>
  <si>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</si>
  <si>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</si>
  <si>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</si>
  <si>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</si>
  <si>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</si>
  <si>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</si>
  <si>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</si>
  <si>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</si>
  <si>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</si>
  <si>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</si>
  <si>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</si>
  <si>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</si>
  <si>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</si>
  <si>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</si>
  <si>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</si>
  <si>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</si>
  <si>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</si>
  <si>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</si>
  <si>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</si>
  <si>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</si>
  <si>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</si>
  <si>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</si>
  <si>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</si>
  <si>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</si>
  <si>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</si>
  <si>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</si>
  <si>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</si>
  <si>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</si>
  <si>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</si>
  <si>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</si>
  <si>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</si>
  <si>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</si>
  <si>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</si>
  <si>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</si>
  <si>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</si>
  <si>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</si>
  <si>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</si>
  <si>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</si>
  <si>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</si>
  <si>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</si>
  <si>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</si>
  <si>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</si>
  <si>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</si>
  <si>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</si>
  <si>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</si>
  <si>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</si>
  <si>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</si>
  <si>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</si>
  <si>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</si>
  <si>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</si>
  <si>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</si>
  <si>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</si>
  <si>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</si>
  <si>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</si>
  <si>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</si>
  <si>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</si>
  <si>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</si>
  <si>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</si>
  <si>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</si>
  <si>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</si>
  <si>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</si>
  <si>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</si>
  <si>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</si>
  <si>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</si>
  <si>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</si>
  <si>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</si>
  <si>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</si>
  <si>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</si>
  <si>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</si>
  <si>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</si>
  <si>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</si>
  <si>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</si>
  <si>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</si>
  <si>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</si>
  <si>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</si>
  <si>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</si>
  <si>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</si>
  <si>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</si>
  <si>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</si>
  <si>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</si>
  <si>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</si>
  <si>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</si>
  <si>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</si>
  <si>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</si>
  <si>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</si>
  <si>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</si>
  <si>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</si>
  <si>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</si>
  <si>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</si>
  <si>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</si>
  <si>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</si>
  <si>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</si>
  <si>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</si>
  <si>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</si>
  <si>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</si>
  <si>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</si>
  <si>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</si>
  <si>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</si>
  <si>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</si>
  <si>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</si>
  <si>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</si>
  <si>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</si>
  <si>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</si>
  <si>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</si>
  <si>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</si>
  <si>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</si>
  <si>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</si>
  <si>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</si>
  <si>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</si>
  <si>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</si>
  <si>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</si>
  <si>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</si>
  <si>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</si>
  <si>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</si>
  <si>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</si>
  <si>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</si>
  <si>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</si>
  <si>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</si>
  <si>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</si>
  <si>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</si>
  <si>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</si>
  <si>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</si>
  <si>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</si>
  <si>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</si>
  <si>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</si>
  <si>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</si>
  <si>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</si>
  <si>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</si>
  <si>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</si>
  <si>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</si>
  <si>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</si>
  <si>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</si>
  <si>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</si>
  <si>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</si>
  <si>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</si>
  <si>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</si>
  <si>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</si>
  <si>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</si>
  <si>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</si>
  <si>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</si>
  <si>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</si>
  <si>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</si>
  <si>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</si>
  <si>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</si>
  <si>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</si>
  <si>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</si>
  <si>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</si>
  <si>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</si>
  <si>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</si>
  <si>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</si>
  <si>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</si>
  <si>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</si>
  <si>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</si>
  <si>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</si>
  <si>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</si>
  <si>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</si>
  <si>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</si>
  <si>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</si>
  <si>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</si>
  <si>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</si>
  <si>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</si>
  <si>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</si>
  <si>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</si>
  <si>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</si>
  <si>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</si>
  <si>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</si>
  <si>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</si>
  <si>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</si>
  <si>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</si>
  <si>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</si>
  <si>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</si>
  <si>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</si>
  <si>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</si>
  <si>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</si>
  <si>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</si>
  <si>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</si>
  <si>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</si>
  <si>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</si>
  <si>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</si>
  <si>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</si>
  <si>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</si>
  <si>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</si>
  <si>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</si>
  <si>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</si>
  <si>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</si>
  <si>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</si>
  <si>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</si>
  <si>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</si>
  <si>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</si>
  <si>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</si>
  <si>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</si>
  <si>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</si>
  <si>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</si>
  <si>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</si>
  <si>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</si>
  <si>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</si>
  <si>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</si>
  <si>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</si>
  <si>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</si>
  <si>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</si>
  <si>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</si>
  <si>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</si>
  <si>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</si>
  <si>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</si>
  <si>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</si>
  <si>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</si>
  <si>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</si>
  <si>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</si>
  <si>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</si>
  <si>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</si>
  <si>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</si>
  <si>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</si>
  <si>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</si>
  <si>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</si>
  <si>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</si>
  <si>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</si>
  <si>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</si>
  <si>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</si>
  <si>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</si>
  <si>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</si>
  <si>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</si>
  <si>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</si>
  <si>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</si>
  <si>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</si>
  <si>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</si>
  <si>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</si>
  <si>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</si>
  <si>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</si>
  <si>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</si>
  <si>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</si>
  <si>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</si>
  <si>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</si>
  <si>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</si>
  <si>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</si>
  <si>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</si>
  <si>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</si>
  <si>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</si>
  <si>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</si>
  <si>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</si>
  <si>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</si>
  <si>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</si>
  <si>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</si>
  <si>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</si>
  <si>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</si>
  <si>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</si>
  <si>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</si>
  <si>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</si>
  <si>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</si>
  <si>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</si>
  <si>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</si>
  <si>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</si>
  <si>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</si>
  <si>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</si>
  <si>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</si>
  <si>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</si>
  <si>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</si>
  <si>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</si>
  <si>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</si>
  <si>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</si>
  <si>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</si>
  <si>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</si>
  <si>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</si>
  <si>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</si>
  <si>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</si>
  <si>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</si>
  <si>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</si>
  <si>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</si>
  <si>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</si>
  <si>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</si>
  <si>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</si>
  <si>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</si>
  <si>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</si>
  <si>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</si>
  <si>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</si>
  <si>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</si>
  <si>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</si>
  <si>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</si>
  <si>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</si>
  <si>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</si>
  <si>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</si>
  <si>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</si>
  <si>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</si>
  <si>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</si>
  <si>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</si>
  <si>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</si>
  <si>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</si>
  <si>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</si>
  <si>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</si>
  <si>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</si>
  <si>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</si>
  <si>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</si>
  <si>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</si>
  <si>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</si>
  <si>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</si>
  <si>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</si>
  <si>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</si>
  <si>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</si>
  <si>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</si>
  <si>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</si>
  <si>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</si>
  <si>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</si>
  <si>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</si>
  <si>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</si>
  <si>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</si>
  <si>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</si>
  <si>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</si>
  <si>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</si>
  <si>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</si>
  <si>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</si>
  <si>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</si>
  <si>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</si>
  <si>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</si>
  <si>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</si>
  <si>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</si>
  <si>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</si>
  <si>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</si>
  <si>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</si>
  <si>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</si>
  <si>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</si>
  <si>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</si>
  <si>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</si>
  <si>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</si>
  <si>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</si>
  <si>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</si>
  <si>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</si>
  <si>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</si>
  <si>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</si>
  <si>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</si>
  <si>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</si>
  <si>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</si>
  <si>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</si>
  <si>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</si>
  <si>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</si>
  <si>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</si>
  <si>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</si>
  <si>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</si>
  <si>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</si>
  <si>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</si>
  <si>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</si>
  <si>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</si>
  <si>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</si>
  <si>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</si>
  <si>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</si>
  <si>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</si>
  <si>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</si>
  <si>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</si>
  <si>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</si>
  <si>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</si>
  <si>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</si>
  <si>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</si>
  <si>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</si>
  <si>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</si>
  <si>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</si>
  <si>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</si>
  <si>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</si>
  <si>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</si>
  <si>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</si>
  <si>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</si>
  <si>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</si>
  <si>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</si>
  <si>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</si>
  <si>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</si>
  <si>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</si>
  <si>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</si>
  <si>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</si>
  <si>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</si>
  <si>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</si>
  <si>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</si>
  <si>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</si>
  <si>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</si>
  <si>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</si>
  <si>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</si>
  <si>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</si>
  <si>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</si>
  <si>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</si>
  <si>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</si>
  <si>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</si>
  <si>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</si>
  <si>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</si>
  <si>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</si>
  <si>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</si>
  <si>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</si>
  <si>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</si>
  <si>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</si>
  <si>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</si>
  <si>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</si>
  <si>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</si>
  <si>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</si>
  <si>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</si>
  <si>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</si>
  <si>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</si>
  <si>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</si>
  <si>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</si>
  <si>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</si>
  <si>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</si>
  <si>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</si>
  <si>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</si>
  <si>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</si>
  <si>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</si>
  <si>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</si>
  <si>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</si>
  <si>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</si>
  <si>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</si>
  <si>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</si>
  <si>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</si>
  <si>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</si>
  <si>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</si>
  <si>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</si>
  <si>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</si>
  <si>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</si>
  <si>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</si>
  <si>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</si>
  <si>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</si>
  <si>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</si>
  <si>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</si>
  <si>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</si>
  <si>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</si>
  <si>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</si>
  <si>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</si>
  <si>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</si>
  <si>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</si>
  <si>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</si>
  <si>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</si>
  <si>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</si>
  <si>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</si>
  <si>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</si>
  <si>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</si>
  <si>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</si>
  <si>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</si>
  <si>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</si>
  <si>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</si>
  <si>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</si>
  <si>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</si>
  <si>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</si>
  <si>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</si>
  <si>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</si>
  <si>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</si>
  <si>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</si>
  <si>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</si>
  <si>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</si>
  <si>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</si>
  <si>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</si>
  <si>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</si>
  <si>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</si>
  <si>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</si>
  <si>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</si>
  <si>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</si>
  <si>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</si>
  <si>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</si>
  <si>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</si>
  <si>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</si>
  <si>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</si>
  <si>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</si>
  <si>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</si>
  <si>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</si>
  <si>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</si>
  <si>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</si>
  <si>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</si>
  <si>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</si>
  <si>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</si>
  <si>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</si>
  <si>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</si>
  <si>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</si>
  <si>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</si>
  <si>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</si>
  <si>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</si>
  <si>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</si>
  <si>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</si>
  <si>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</si>
  <si>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</si>
  <si>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</si>
  <si>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</si>
  <si>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</si>
  <si>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</si>
  <si>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</si>
  <si>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</si>
  <si>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</si>
  <si>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</si>
  <si>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</si>
  <si>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</si>
  <si>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</si>
  <si>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</si>
  <si>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</si>
  <si>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</si>
  <si>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</si>
  <si>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</si>
  <si>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</si>
  <si>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</si>
  <si>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</si>
  <si>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</si>
  <si>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</si>
  <si>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</si>
  <si>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</si>
  <si>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</si>
  <si>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</si>
  <si>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</si>
  <si>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</si>
  <si>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</si>
  <si>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</si>
  <si>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</si>
  <si>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</si>
  <si>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</si>
  <si>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</si>
  <si>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</si>
  <si>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</si>
  <si>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</si>
  <si>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</si>
  <si>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</si>
  <si>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</si>
  <si>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</si>
  <si>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</si>
  <si>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</si>
  <si>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</si>
  <si>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</si>
  <si>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</si>
  <si>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</si>
  <si>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</si>
  <si>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</si>
  <si>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</si>
  <si>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</si>
  <si>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</si>
  <si>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</si>
  <si>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</si>
  <si>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</si>
  <si>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</si>
  <si>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</si>
  <si>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</si>
  <si>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</si>
  <si>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</si>
  <si>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</si>
  <si>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</si>
  <si>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</si>
  <si>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</si>
  <si>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</si>
  <si>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</si>
  <si>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</si>
  <si>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</si>
  <si>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</si>
  <si>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</si>
  <si>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</si>
  <si>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</si>
  <si>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</si>
  <si>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</si>
  <si>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</si>
  <si>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</si>
  <si>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</si>
  <si>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</si>
  <si>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</si>
  <si>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</si>
  <si>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</si>
  <si>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</si>
  <si>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</si>
  <si>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</si>
  <si>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</si>
  <si>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</si>
  <si>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</si>
  <si>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</si>
  <si>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</si>
  <si>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</si>
  <si>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</si>
  <si>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</si>
  <si>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</si>
  <si>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</si>
  <si>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</si>
  <si>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</si>
  <si>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</si>
  <si>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</si>
  <si>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</si>
  <si>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</si>
  <si>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</si>
  <si>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</si>
  <si>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</si>
  <si>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</si>
  <si>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</si>
  <si>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</si>
  <si>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</si>
  <si>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</si>
  <si>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</si>
  <si>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</si>
  <si>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</si>
  <si>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</si>
  <si>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</si>
  <si>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</si>
  <si>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</si>
  <si>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</si>
  <si>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</si>
  <si>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</si>
  <si>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</si>
  <si>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</si>
  <si>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</si>
  <si>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</si>
  <si>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</si>
  <si>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</si>
  <si>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</si>
  <si>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</si>
  <si>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</si>
  <si>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</si>
  <si>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</si>
  <si>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</si>
  <si>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</si>
  <si>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</si>
  <si>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</si>
  <si>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</si>
  <si>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</si>
  <si>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</si>
  <si>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</si>
  <si>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</si>
  <si>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</si>
  <si>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</si>
  <si>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</si>
  <si>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</si>
  <si>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</si>
  <si>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</si>
  <si>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</si>
  <si>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</si>
  <si>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</si>
  <si>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</si>
  <si>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</si>
  <si>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</si>
  <si>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</si>
  <si>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</si>
  <si>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</si>
  <si>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</si>
  <si>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</si>
  <si>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</si>
  <si>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</si>
  <si>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</si>
  <si>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</si>
  <si>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</si>
  <si>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</si>
  <si>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</si>
  <si>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</si>
  <si>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</si>
  <si>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</si>
  <si>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</si>
  <si>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</si>
  <si>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</si>
  <si>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</si>
  <si>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</si>
  <si>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</si>
  <si>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</si>
  <si>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</si>
  <si>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</si>
  <si>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</si>
  <si>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</si>
  <si>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</si>
  <si>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</si>
  <si>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</si>
  <si>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</si>
  <si>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</si>
  <si>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</si>
  <si>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</si>
  <si>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</si>
  <si>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</si>
  <si>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</si>
  <si>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</si>
  <si>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</si>
  <si>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</si>
  <si>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</si>
  <si>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</si>
  <si>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</si>
  <si>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</si>
  <si>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</si>
  <si>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</si>
  <si>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</si>
  <si>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</si>
  <si>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</si>
  <si>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</si>
  <si>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</si>
  <si>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</si>
  <si>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</si>
  <si>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</si>
  <si>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</si>
  <si>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</si>
  <si>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</si>
  <si>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</si>
  <si>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</si>
  <si>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</si>
  <si>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</si>
  <si>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</si>
  <si>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</si>
  <si>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</si>
  <si>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</si>
  <si>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</si>
  <si>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</si>
  <si>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</si>
  <si>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</si>
  <si>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</si>
  <si>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</si>
  <si>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</si>
  <si>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</si>
  <si>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</si>
  <si>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</si>
  <si>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</si>
  <si>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</si>
  <si>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</si>
  <si>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</si>
  <si>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</si>
  <si>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</si>
  <si>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</si>
  <si>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</si>
  <si>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</si>
  <si>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</si>
  <si>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</si>
  <si>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</si>
  <si>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</si>
  <si>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</si>
  <si>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</si>
  <si>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</si>
  <si>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</si>
  <si>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</si>
  <si>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</si>
  <si>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</si>
  <si>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</si>
  <si>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</si>
  <si>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</si>
  <si>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</si>
  <si>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</si>
  <si>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</si>
  <si>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</si>
  <si>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</si>
  <si>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</si>
  <si>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</si>
  <si>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</si>
  <si>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</si>
  <si>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</si>
  <si>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</si>
  <si>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</si>
  <si>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</si>
  <si>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</si>
  <si>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</si>
  <si>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</si>
  <si>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</si>
  <si>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</si>
  <si>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</si>
  <si>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</si>
  <si>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</si>
  <si>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</si>
  <si>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</si>
  <si>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</si>
  <si>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</si>
  <si>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</si>
  <si>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</si>
  <si>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</si>
  <si>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</si>
  <si>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</si>
  <si>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</si>
  <si>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</si>
  <si>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</si>
  <si>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</si>
  <si>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</si>
  <si>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</si>
  <si>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</si>
  <si>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</si>
  <si>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</si>
  <si>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</si>
  <si>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</si>
  <si>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</si>
  <si>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</si>
  <si>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</si>
  <si>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</si>
  <si>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</si>
  <si>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</si>
  <si>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</si>
  <si>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</si>
  <si>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</si>
  <si>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</si>
  <si>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</si>
  <si>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</si>
  <si>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</si>
  <si>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</si>
  <si>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</si>
  <si>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</si>
  <si>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</si>
  <si>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</si>
  <si>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</si>
  <si>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</si>
  <si>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</si>
  <si>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</si>
  <si>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</si>
  <si>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</si>
  <si>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</si>
  <si>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</si>
  <si>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</si>
  <si>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</si>
  <si>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</si>
  <si>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</si>
  <si>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</si>
  <si>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</si>
  <si>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</si>
  <si>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</si>
  <si>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</si>
  <si>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</si>
  <si>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</si>
  <si>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</si>
  <si>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</si>
  <si>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</si>
  <si>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</si>
  <si>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</si>
  <si>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</si>
  <si>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</si>
  <si>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</si>
  <si>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</si>
  <si>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</si>
  <si>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</si>
  <si>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</si>
  <si>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</si>
  <si>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</si>
  <si>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</si>
  <si>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</si>
  <si>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</si>
  <si>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</si>
  <si>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</si>
  <si>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</si>
  <si>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</si>
  <si>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</si>
  <si>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</si>
  <si>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</si>
  <si>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</si>
  <si>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</si>
  <si>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</si>
  <si>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</si>
  <si>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</si>
  <si>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</si>
  <si>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</si>
  <si>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</si>
  <si>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</si>
  <si>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</si>
  <si>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</si>
  <si>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</si>
  <si>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</si>
  <si>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</si>
  <si>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</si>
  <si>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</si>
  <si>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</si>
  <si>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</si>
  <si>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</si>
  <si>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</si>
  <si>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</si>
  <si>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</si>
  <si>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</si>
  <si>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</si>
  <si>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</si>
  <si>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</si>
  <si>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</si>
  <si>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</si>
  <si>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</si>
  <si>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</si>
  <si>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</si>
  <si>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</si>
  <si>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</si>
  <si>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</si>
  <si>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</si>
  <si>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</si>
  <si>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</si>
  <si>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</si>
  <si>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</si>
  <si>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</si>
  <si>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</si>
  <si>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</si>
  <si>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</si>
  <si>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</si>
  <si>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</si>
  <si>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</si>
  <si>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</si>
  <si>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</si>
  <si>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</si>
  <si>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</si>
  <si>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</si>
  <si>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</si>
  <si>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</si>
  <si>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</si>
  <si>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</si>
  <si>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</si>
  <si>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</si>
  <si>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</si>
  <si>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</si>
  <si>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</si>
  <si>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</si>
  <si>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</si>
  <si>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</si>
  <si>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</si>
  <si>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</si>
  <si>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</si>
  <si>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</si>
  <si>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</si>
  <si>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</si>
  <si>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</si>
  <si>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</si>
  <si>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</si>
  <si>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</si>
  <si>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</si>
  <si>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</si>
  <si>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</si>
  <si>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</si>
  <si>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</si>
  <si>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</si>
  <si>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</si>
  <si>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</si>
  <si>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</si>
  <si>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</si>
  <si>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</si>
  <si>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</si>
  <si>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</si>
  <si>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</si>
  <si>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</si>
  <si>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</si>
  <si>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</si>
  <si>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</si>
  <si>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</si>
  <si>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</si>
  <si>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</si>
  <si>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</si>
  <si>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</si>
  <si>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</si>
  <si>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</si>
  <si>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</si>
  <si>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</si>
  <si>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</si>
  <si>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</si>
  <si>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</si>
  <si>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</si>
  <si>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</si>
  <si>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</si>
  <si>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</si>
  <si>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</si>
  <si>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</si>
  <si>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</si>
  <si>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</si>
  <si>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</si>
  <si>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</si>
  <si>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</si>
  <si>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</si>
  <si>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</si>
  <si>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</si>
  <si>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</si>
  <si>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</si>
  <si>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</si>
  <si>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</si>
  <si>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</si>
  <si>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</si>
  <si>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</si>
  <si>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</si>
  <si>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</si>
  <si>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</si>
  <si>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</si>
  <si>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</si>
  <si>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</si>
  <si>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</si>
  <si>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</si>
  <si>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</si>
  <si>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</si>
  <si>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</si>
  <si>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</si>
  <si>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</si>
  <si>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</si>
  <si>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</si>
  <si>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</si>
  <si>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</si>
  <si>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</si>
  <si>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</si>
  <si>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</si>
  <si>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</si>
  <si>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</si>
  <si>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</si>
  <si>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</si>
  <si>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</si>
  <si>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</si>
  <si>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</si>
  <si>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</si>
  <si>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</si>
  <si>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</si>
  <si>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</si>
  <si>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</si>
  <si>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</si>
  <si>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</si>
  <si>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</si>
  <si>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</si>
  <si>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</si>
  <si>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</si>
  <si>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</si>
  <si>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</si>
  <si>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</si>
  <si>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</si>
  <si>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</si>
  <si>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</si>
  <si>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</si>
  <si>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</si>
  <si>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</si>
  <si>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</si>
  <si>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</si>
  <si>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</si>
  <si>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</si>
  <si>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</si>
  <si>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</si>
  <si>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</si>
  <si>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</si>
  <si>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</si>
  <si>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</si>
  <si>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</si>
  <si>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</si>
  <si>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</si>
  <si>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</si>
  <si>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</si>
  <si>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</si>
  <si>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</si>
  <si>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</si>
  <si>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</si>
  <si>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</si>
  <si>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</si>
  <si>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</si>
  <si>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</si>
  <si>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</si>
  <si>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</si>
  <si>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</si>
  <si>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</si>
  <si>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</si>
  <si>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</si>
  <si>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</si>
  <si>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</si>
  <si>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</si>
  <si>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</si>
  <si>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</si>
  <si>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</si>
  <si>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</si>
  <si>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</si>
  <si>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</si>
  <si>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</si>
  <si>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</si>
  <si>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</si>
  <si>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</si>
  <si>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</si>
  <si>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</si>
  <si>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</si>
  <si>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</si>
  <si>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</si>
  <si>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</si>
  <si>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</si>
  <si>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</si>
  <si>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</si>
  <si>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</si>
  <si>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</si>
  <si>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</si>
  <si>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</si>
  <si>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</si>
  <si>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</si>
  <si>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</si>
  <si>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</si>
  <si>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</si>
  <si>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</si>
  <si>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</si>
  <si>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</si>
  <si>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</si>
  <si>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</si>
  <si>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</si>
  <si>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</si>
  <si>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</si>
  <si>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</si>
  <si>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</si>
  <si>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</si>
  <si>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</si>
  <si>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</si>
  <si>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</si>
  <si>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</si>
  <si>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</si>
  <si>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</si>
  <si>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</si>
  <si>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</si>
  <si>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</si>
  <si>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</si>
  <si>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</si>
  <si>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</si>
  <si>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</si>
  <si>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</si>
  <si>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</si>
  <si>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</si>
  <si>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</si>
  <si>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</si>
  <si>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</si>
  <si>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</si>
  <si>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</si>
  <si>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</si>
  <si>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</si>
  <si>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</si>
  <si>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</si>
  <si>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</si>
  <si>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</si>
  <si>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</si>
  <si>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</si>
  <si>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</si>
  <si>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</si>
  <si>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</si>
  <si>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</si>
  <si>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</si>
  <si>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</si>
  <si>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</si>
  <si>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</si>
  <si>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</si>
  <si>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</si>
  <si>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</si>
  <si>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</si>
  <si>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</si>
  <si>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</si>
  <si>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</si>
  <si>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</si>
  <si>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</si>
  <si>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</si>
  <si>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</si>
  <si>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</si>
  <si>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</si>
  <si>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</si>
  <si>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</si>
  <si>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</si>
  <si>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</si>
  <si>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</si>
  <si>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</si>
  <si>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</si>
  <si>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</si>
  <si>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</si>
  <si>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</si>
  <si>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</si>
  <si>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</si>
  <si>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t>Project Scope and Context</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</si>
  <si>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</si>
  <si>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</si>
  <si>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</si>
  <si>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</si>
  <si>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</si>
  <si>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</si>
  <si>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</si>
  <si>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</si>
  <si>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</si>
  <si>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</si>
  <si>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</si>
  <si>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</si>
  <si>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</si>
  <si>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</si>
  <si>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</si>
  <si>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</si>
  <si>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</si>
  <si>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</si>
  <si>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</si>
  <si>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</si>
  <si>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</si>
  <si>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</si>
  <si>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</si>
  <si>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</si>
  <si>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</si>
  <si>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</si>
  <si>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</si>
  <si>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</si>
  <si>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</si>
  <si>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</si>
  <si>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</si>
  <si>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</si>
  <si>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</si>
  <si>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</si>
  <si>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</si>
  <si>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</si>
  <si>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</si>
  <si>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</si>
  <si>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</si>
  <si>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</si>
  <si>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</si>
  <si>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</si>
  <si>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</si>
  <si>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</si>
  <si>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</si>
  <si>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</si>
  <si>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</si>
  <si>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</si>
  <si>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</si>
  <si>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</si>
  <si>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</si>
  <si>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</si>
  <si>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</si>
  <si>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</si>
  <si>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</si>
  <si>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</si>
  <si>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</si>
  <si>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</si>
  <si>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</si>
  <si>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</si>
  <si>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</si>
  <si>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</si>
  <si>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</si>
  <si>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</si>
  <si>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</si>
  <si>
    <t>Key Questions</t>
  </si>
  <si>
    <t xml:space="preserve">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provide valuable context for identifying market dynamics, performance consistency, and dominant contributors to global sales. Understanding which genres and publishers have historically performed well can also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</si>
</sst>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3">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numFmt numFmtId="35" formatCode="_-* #,##0.00_-;\-* #,##0.00_-;_-* &quot;-&quot;??_-;_-@_-"/>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75"/>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190497</xdr:rowOff>
    </xdr:from>
    <xdr:to>
      <xdr:col>7</xdr:col>
      <xdr:colOff>0</xdr:colOff>
      <xdr:row>37</xdr:row>
      <xdr:rowOff>196390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978942</xdr:colOff>
      <xdr:row>38</xdr:row>
      <xdr:rowOff>2179</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978942</xdr:colOff>
      <xdr:row>38</xdr:row>
      <xdr:rowOff>2179</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31</xdr:row>
      <xdr:rowOff>177800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975360</xdr:colOff>
      <xdr:row>797</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809</xdr:row>
      <xdr:rowOff>0</xdr:rowOff>
    </xdr:from>
    <xdr:to>
      <xdr:col>13</xdr:col>
      <xdr:colOff>975360</xdr:colOff>
      <xdr:row>832</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13</xdr:col>
      <xdr:colOff>975360</xdr:colOff>
      <xdr:row>695</xdr:row>
      <xdr:rowOff>81280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13</xdr:col>
      <xdr:colOff>975360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280</xdr:row>
      <xdr:rowOff>12700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4003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2994</xdr:colOff>
      <xdr:row>94</xdr:row>
      <xdr:rowOff>0</xdr:rowOff>
    </xdr:from>
    <xdr:to>
      <xdr:col>15</xdr:col>
      <xdr:colOff>815794</xdr:colOff>
      <xdr:row>116</xdr:row>
      <xdr:rowOff>101600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15</xdr:col>
      <xdr:colOff>812800</xdr:colOff>
      <xdr:row>153</xdr:row>
      <xdr:rowOff>16933</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15</xdr:col>
      <xdr:colOff>812800</xdr:colOff>
      <xdr:row>189</xdr:row>
      <xdr:rowOff>16934</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15</xdr:col>
      <xdr:colOff>812800</xdr:colOff>
      <xdr:row>225</xdr:row>
      <xdr:rowOff>16933</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15</xdr:col>
      <xdr:colOff>812800</xdr:colOff>
      <xdr:row>366</xdr:row>
      <xdr:rowOff>16933</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306</xdr:row>
      <xdr:rowOff>0</xdr:rowOff>
    </xdr:from>
    <xdr:to>
      <xdr:col>15</xdr:col>
      <xdr:colOff>812799</xdr:colOff>
      <xdr:row>329</xdr:row>
      <xdr:rowOff>16933</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xdr:colOff>
      <xdr:row>273</xdr:row>
      <xdr:rowOff>0</xdr:rowOff>
    </xdr:from>
    <xdr:to>
      <xdr:col>15</xdr:col>
      <xdr:colOff>812799</xdr:colOff>
      <xdr:row>296</xdr:row>
      <xdr:rowOff>16933</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236</xdr:row>
      <xdr:rowOff>0</xdr:rowOff>
    </xdr:from>
    <xdr:to>
      <xdr:col>15</xdr:col>
      <xdr:colOff>812799</xdr:colOff>
      <xdr:row>258</xdr:row>
      <xdr:rowOff>101600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568">
      <pivotArea type="all" dataOnly="0" outline="0" fieldPosition="0"/>
    </format>
    <format dxfId="567">
      <pivotArea outline="0" collapsedLevelsAreSubtotals="1" fieldPosition="0"/>
    </format>
    <format dxfId="566">
      <pivotArea field="4" type="button" dataOnly="0" labelOnly="1" outline="0" axis="axisRow" fieldPosition="0"/>
    </format>
    <format dxfId="565">
      <pivotArea dataOnly="0" labelOnly="1" fieldPosition="0">
        <references count="1">
          <reference field="4" count="0"/>
        </references>
      </pivotArea>
    </format>
    <format dxfId="564">
      <pivotArea dataOnly="0" labelOnly="1" grandRow="1" outline="0" fieldPosition="0"/>
    </format>
    <format dxfId="563">
      <pivotArea dataOnly="0" labelOnly="1" outline="0" axis="axisValues" fieldPosition="0"/>
    </format>
    <format dxfId="562">
      <pivotArea dataOnly="0" fieldPosition="0">
        <references count="1">
          <reference field="4" count="1">
            <x v="0"/>
          </reference>
        </references>
      </pivotArea>
    </format>
    <format dxfId="561">
      <pivotArea dataOnly="0" fieldPosition="0">
        <references count="1">
          <reference field="4" count="3">
            <x v="1"/>
            <x v="5"/>
            <x v="11"/>
          </reference>
        </references>
      </pivotArea>
    </format>
    <format dxfId="560">
      <pivotArea dataOnly="0" fieldPosition="0">
        <references count="1">
          <reference field="4" count="3">
            <x v="1"/>
            <x v="5"/>
            <x v="11"/>
          </reference>
        </references>
      </pivotArea>
    </format>
    <format dxfId="559">
      <pivotArea dataOnly="0" fieldPosition="0">
        <references count="1">
          <reference field="4" count="2">
            <x v="4"/>
            <x v="8"/>
          </reference>
        </references>
      </pivotArea>
    </format>
    <format dxfId="558">
      <pivotArea dataOnly="0" fieldPosition="0">
        <references count="1">
          <reference field="4" count="2">
            <x v="4"/>
            <x v="8"/>
          </reference>
        </references>
      </pivotArea>
    </format>
    <format dxfId="557">
      <pivotArea dataOnly="0" fieldPosition="0">
        <references count="1">
          <reference field="4" count="2">
            <x v="7"/>
            <x v="8"/>
          </reference>
        </references>
      </pivotArea>
    </format>
    <format dxfId="556">
      <pivotArea dataOnly="0" fieldPosition="0">
        <references count="1">
          <reference field="4" count="2">
            <x v="7"/>
            <x v="8"/>
          </reference>
        </references>
      </pivotArea>
    </format>
    <format dxfId="555">
      <pivotArea dataOnly="0" fieldPosition="0">
        <references count="1">
          <reference field="4" count="1">
            <x v="10"/>
          </reference>
        </references>
      </pivotArea>
    </format>
    <format dxfId="554">
      <pivotArea dataOnly="0" fieldPosition="0">
        <references count="1">
          <reference field="4" count="4">
            <x v="2"/>
            <x v="3"/>
            <x v="6"/>
            <x v="9"/>
          </reference>
        </references>
      </pivotArea>
    </format>
    <format dxfId="553">
      <pivotArea dataOnly="0" fieldPosition="0">
        <references count="1">
          <reference field="4" count="4">
            <x v="2"/>
            <x v="3"/>
            <x v="6"/>
            <x v="9"/>
          </reference>
        </references>
      </pivotArea>
    </format>
    <format dxfId="552">
      <pivotArea dataOnly="0" fieldPosition="0">
        <references count="1">
          <reference field="4" count="4">
            <x v="2"/>
            <x v="3"/>
            <x v="6"/>
            <x v="9"/>
          </reference>
        </references>
      </pivotArea>
    </format>
    <format dxfId="551">
      <pivotArea dataOnly="0" labelOnly="1" outline="0" axis="axisValues" fieldPosition="0"/>
    </format>
    <format dxfId="550">
      <pivotArea dataOnly="0" fieldPosition="0">
        <references count="1">
          <reference field="4" count="2">
            <x v="0"/>
            <x v="10"/>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610">
      <pivotArea type="all" dataOnly="0" outline="0" fieldPosition="0"/>
    </format>
    <format dxfId="609">
      <pivotArea outline="0" collapsedLevelsAreSubtotals="1" fieldPosition="0"/>
    </format>
    <format dxfId="608">
      <pivotArea field="4" type="button" dataOnly="0" labelOnly="1" outline="0" axis="axisRow" fieldPosition="0"/>
    </format>
    <format dxfId="607">
      <pivotArea dataOnly="0" labelOnly="1" fieldPosition="0">
        <references count="1">
          <reference field="4" count="0"/>
        </references>
      </pivotArea>
    </format>
    <format dxfId="606">
      <pivotArea dataOnly="0" labelOnly="1" grandRow="1" outline="0" fieldPosition="0"/>
    </format>
    <format dxfId="605">
      <pivotArea dataOnly="0" labelOnly="1" outline="0" axis="axisValues" fieldPosition="0"/>
    </format>
    <format dxfId="604">
      <pivotArea dataOnly="0" outline="0" axis="axisValues" fieldPosition="0"/>
    </format>
    <format dxfId="603">
      <pivotArea field="4" type="button" dataOnly="0" labelOnly="1" outline="0" axis="axisRow" fieldPosition="0"/>
    </format>
    <format dxfId="602">
      <pivotArea dataOnly="0" labelOnly="1" outline="0" axis="axisValues" fieldPosition="0"/>
    </format>
    <format dxfId="601">
      <pivotArea dataOnly="0" fieldPosition="0">
        <references count="1">
          <reference field="4" count="1">
            <x v="0"/>
          </reference>
        </references>
      </pivotArea>
    </format>
    <format dxfId="600">
      <pivotArea dataOnly="0" fieldPosition="0">
        <references count="1">
          <reference field="4" count="3">
            <x v="1"/>
            <x v="5"/>
            <x v="11"/>
          </reference>
        </references>
      </pivotArea>
    </format>
    <format dxfId="599">
      <pivotArea dataOnly="0" fieldPosition="0">
        <references count="1">
          <reference field="4" count="3">
            <x v="1"/>
            <x v="5"/>
            <x v="11"/>
          </reference>
        </references>
      </pivotArea>
    </format>
    <format dxfId="598">
      <pivotArea dataOnly="0" fieldPosition="0">
        <references count="1">
          <reference field="4" count="2">
            <x v="4"/>
            <x v="8"/>
          </reference>
        </references>
      </pivotArea>
    </format>
    <format dxfId="597">
      <pivotArea dataOnly="0" fieldPosition="0">
        <references count="1">
          <reference field="4" count="2">
            <x v="4"/>
            <x v="8"/>
          </reference>
        </references>
      </pivotArea>
    </format>
    <format dxfId="596">
      <pivotArea dataOnly="0" fieldPosition="0">
        <references count="1">
          <reference field="4" count="1">
            <x v="7"/>
          </reference>
        </references>
      </pivotArea>
    </format>
    <format dxfId="595">
      <pivotArea dataOnly="0" fieldPosition="0">
        <references count="1">
          <reference field="4" count="1">
            <x v="7"/>
          </reference>
        </references>
      </pivotArea>
    </format>
    <format dxfId="594">
      <pivotArea dataOnly="0" fieldPosition="0">
        <references count="1">
          <reference field="4" count="1">
            <x v="10"/>
          </reference>
        </references>
      </pivotArea>
    </format>
    <format dxfId="593">
      <pivotArea dataOnly="0" fieldPosition="0">
        <references count="1">
          <reference field="4" count="4">
            <x v="2"/>
            <x v="3"/>
            <x v="6"/>
            <x v="9"/>
          </reference>
        </references>
      </pivotArea>
    </format>
    <format dxfId="592">
      <pivotArea dataOnly="0" fieldPosition="0">
        <references count="1">
          <reference field="4" count="4">
            <x v="2"/>
            <x v="3"/>
            <x v="6"/>
            <x v="9"/>
          </reference>
        </references>
      </pivotArea>
    </format>
    <format dxfId="591">
      <pivotArea dataOnly="0" fieldPosition="0">
        <references count="1">
          <reference field="4" count="2">
            <x v="3"/>
            <x v="9"/>
          </reference>
        </references>
      </pivotArea>
    </format>
    <format dxfId="590">
      <pivotArea dataOnly="0" fieldPosition="0">
        <references count="1">
          <reference field="4" count="2">
            <x v="2"/>
            <x v="6"/>
          </reference>
        </references>
      </pivotArea>
    </format>
    <format dxfId="589">
      <pivotArea dataOnly="0" fieldPosition="0">
        <references count="1">
          <reference field="4" count="2">
            <x v="0"/>
            <x v="10"/>
          </reference>
        </references>
      </pivotArea>
    </format>
    <format dxfId="588">
      <pivotArea type="all" dataOnly="0" outline="0" fieldPosition="0"/>
    </format>
    <format dxfId="587">
      <pivotArea outline="0" collapsedLevelsAreSubtotals="1" fieldPosition="0"/>
    </format>
    <format dxfId="586">
      <pivotArea field="4" type="button" dataOnly="0" labelOnly="1" outline="0" axis="axisRow" fieldPosition="0"/>
    </format>
    <format dxfId="585">
      <pivotArea dataOnly="0" labelOnly="1" fieldPosition="0">
        <references count="1">
          <reference field="4" count="0"/>
        </references>
      </pivotArea>
    </format>
    <format dxfId="584">
      <pivotArea dataOnly="0" labelOnly="1" grandRow="1" outline="0" fieldPosition="0"/>
    </format>
    <format dxfId="583">
      <pivotArea dataOnly="0" labelOnly="1" outline="0" axis="axisValues" fieldPosition="0"/>
    </format>
    <format dxfId="582">
      <pivotArea type="all" dataOnly="0" outline="0" fieldPosition="0"/>
    </format>
    <format dxfId="581">
      <pivotArea outline="0" collapsedLevelsAreSubtotals="1" fieldPosition="0"/>
    </format>
    <format dxfId="580">
      <pivotArea field="4" type="button" dataOnly="0" labelOnly="1" outline="0" axis="axisRow" fieldPosition="0"/>
    </format>
    <format dxfId="579">
      <pivotArea dataOnly="0" labelOnly="1" fieldPosition="0">
        <references count="1">
          <reference field="4" count="0"/>
        </references>
      </pivotArea>
    </format>
    <format dxfId="578">
      <pivotArea dataOnly="0" labelOnly="1" grandRow="1" outline="0" fieldPosition="0"/>
    </format>
    <format dxfId="577">
      <pivotArea dataOnly="0" labelOnly="1" outline="0" axis="axisValues" fieldPosition="0"/>
    </format>
    <format dxfId="576">
      <pivotArea field="4" type="button" dataOnly="0" labelOnly="1" outline="0" axis="axisRow" fieldPosition="0"/>
    </format>
    <format dxfId="575">
      <pivotArea dataOnly="0" labelOnly="1" outline="0" axis="axisValues" fieldPosition="0"/>
    </format>
    <format dxfId="574">
      <pivotArea type="all" dataOnly="0" outline="0" fieldPosition="0"/>
    </format>
    <format dxfId="573">
      <pivotArea outline="0" collapsedLevelsAreSubtotals="1" fieldPosition="0"/>
    </format>
    <format dxfId="572">
      <pivotArea field="4" type="button" dataOnly="0" labelOnly="1" outline="0" axis="axisRow" fieldPosition="0"/>
    </format>
    <format dxfId="571">
      <pivotArea dataOnly="0" labelOnly="1" fieldPosition="0">
        <references count="1">
          <reference field="4" count="0"/>
        </references>
      </pivotArea>
    </format>
    <format dxfId="570">
      <pivotArea dataOnly="0" labelOnly="1" grandRow="1" outline="0" fieldPosition="0"/>
    </format>
    <format dxfId="569">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field="4" type="button" dataOnly="0" labelOnly="1" outline="0" axis="axisRow" fieldPosition="0"/>
    </format>
    <format dxfId="643">
      <pivotArea dataOnly="0" labelOnly="1" outline="0" axis="axisValues" fieldPosition="0"/>
    </format>
    <format dxfId="642">
      <pivotArea dataOnly="0" fieldPosition="0">
        <references count="1">
          <reference field="4" count="1">
            <x v="11"/>
          </reference>
        </references>
      </pivotArea>
    </format>
    <format dxfId="641">
      <pivotArea dataOnly="0" fieldPosition="0">
        <references count="1">
          <reference field="4" count="3">
            <x v="0"/>
            <x v="6"/>
            <x v="10"/>
          </reference>
        </references>
      </pivotArea>
    </format>
    <format dxfId="640">
      <pivotArea dataOnly="0" fieldPosition="0">
        <references count="1">
          <reference field="4" count="3">
            <x v="0"/>
            <x v="6"/>
            <x v="10"/>
          </reference>
        </references>
      </pivotArea>
    </format>
    <format dxfId="639">
      <pivotArea dataOnly="0" fieldPosition="0">
        <references count="1">
          <reference field="4" count="2">
            <x v="3"/>
            <x v="7"/>
          </reference>
        </references>
      </pivotArea>
    </format>
    <format dxfId="638">
      <pivotArea dataOnly="0" fieldPosition="0">
        <references count="1">
          <reference field="4" count="2">
            <x v="3"/>
            <x v="7"/>
          </reference>
        </references>
      </pivotArea>
    </format>
    <format dxfId="637">
      <pivotArea dataOnly="0" fieldPosition="0">
        <references count="1">
          <reference field="4" count="2">
            <x v="4"/>
            <x v="7"/>
          </reference>
        </references>
      </pivotArea>
    </format>
    <format dxfId="636">
      <pivotArea dataOnly="0" fieldPosition="0">
        <references count="1">
          <reference field="4" count="2">
            <x v="4"/>
            <x v="7"/>
          </reference>
        </references>
      </pivotArea>
    </format>
    <format dxfId="635">
      <pivotArea dataOnly="0" fieldPosition="0">
        <references count="1">
          <reference field="4" count="1">
            <x v="1"/>
          </reference>
        </references>
      </pivotArea>
    </format>
    <format dxfId="634">
      <pivotArea dataOnly="0" fieldPosition="0">
        <references count="1">
          <reference field="4" count="4">
            <x v="2"/>
            <x v="5"/>
            <x v="8"/>
            <x v="9"/>
          </reference>
        </references>
      </pivotArea>
    </format>
    <format dxfId="633">
      <pivotArea dataOnly="0" fieldPosition="0">
        <references count="1">
          <reference field="4" count="4">
            <x v="2"/>
            <x v="5"/>
            <x v="8"/>
            <x v="9"/>
          </reference>
        </references>
      </pivotArea>
    </format>
    <format dxfId="632">
      <pivotArea dataOnly="0" fieldPosition="0">
        <references count="1">
          <reference field="4" count="4">
            <x v="2"/>
            <x v="5"/>
            <x v="8"/>
            <x v="9"/>
          </reference>
        </references>
      </pivotArea>
    </format>
    <format dxfId="631">
      <pivotArea dataOnly="0" fieldPosition="0">
        <references count="1">
          <reference field="4" count="2">
            <x v="1"/>
            <x v="11"/>
          </reference>
        </references>
      </pivotArea>
    </format>
    <format dxfId="630">
      <pivotArea type="all" dataOnly="0" outline="0" fieldPosition="0"/>
    </format>
    <format dxfId="629">
      <pivotArea outline="0" collapsedLevelsAreSubtotals="1" fieldPosition="0"/>
    </format>
    <format dxfId="628">
      <pivotArea field="4" type="button" dataOnly="0" labelOnly="1" outline="0" axis="axisRow" fieldPosition="0"/>
    </format>
    <format dxfId="627">
      <pivotArea dataOnly="0" labelOnly="1" fieldPosition="0">
        <references count="1">
          <reference field="4" count="0"/>
        </references>
      </pivotArea>
    </format>
    <format dxfId="626">
      <pivotArea dataOnly="0" labelOnly="1" grandRow="1" outline="0"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field="4" type="button" dataOnly="0" labelOnly="1" outline="0" axis="axisRow" fieldPosition="0"/>
    </format>
    <format dxfId="621">
      <pivotArea dataOnly="0" labelOnly="1" fieldPosition="0">
        <references count="1">
          <reference field="4" count="0"/>
        </references>
      </pivotArea>
    </format>
    <format dxfId="620">
      <pivotArea dataOnly="0" labelOnly="1" grandRow="1" outline="0" fieldPosition="0"/>
    </format>
    <format dxfId="619">
      <pivotArea dataOnly="0" labelOnly="1" outline="0" axis="axisValues" fieldPosition="0"/>
    </format>
    <format dxfId="618">
      <pivotArea field="4" type="button" dataOnly="0" labelOnly="1" outline="0" axis="axisRow" fieldPosition="0"/>
    </format>
    <format dxfId="617">
      <pivotArea dataOnly="0" labelOnly="1" outline="0" axis="axisValues" fieldPosition="0"/>
    </format>
    <format dxfId="616">
      <pivotArea type="all" dataOnly="0" outline="0" fieldPosition="0"/>
    </format>
    <format dxfId="615">
      <pivotArea outline="0" collapsedLevelsAreSubtotals="1" fieldPosition="0"/>
    </format>
    <format dxfId="614">
      <pivotArea field="4" type="button" dataOnly="0" labelOnly="1" outline="0" axis="axisRow" fieldPosition="0"/>
    </format>
    <format dxfId="613">
      <pivotArea dataOnly="0" labelOnly="1" fieldPosition="0">
        <references count="1">
          <reference field="4" count="0"/>
        </references>
      </pivotArea>
    </format>
    <format dxfId="612">
      <pivotArea dataOnly="0" labelOnly="1" grandRow="1" outline="0" fieldPosition="0"/>
    </format>
    <format dxfId="611">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4">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150">
      <pivotArea dataOnly="0" fieldPosition="0">
        <references count="1">
          <reference field="5" count="3">
            <x v="207"/>
            <x v="436"/>
            <x v="558"/>
          </reference>
        </references>
      </pivotArea>
    </format>
    <format dxfId="149">
      <pivotArea dataOnly="0" fieldPosition="0">
        <references count="1">
          <reference field="5" count="3">
            <x v="207"/>
            <x v="436"/>
            <x v="558"/>
          </reference>
        </references>
      </pivotArea>
    </format>
    <format dxfId="148">
      <pivotArea dataOnly="0" fieldPosition="0">
        <references count="1">
          <reference field="5" count="1">
            <x v="112"/>
          </reference>
        </references>
      </pivotArea>
    </format>
    <format dxfId="147">
      <pivotArea dataOnly="0" fieldPosition="0">
        <references count="1">
          <reference field="5" count="1">
            <x v="112"/>
          </reference>
        </references>
      </pivotArea>
    </format>
    <format dxfId="146">
      <pivotArea dataOnly="0" fieldPosition="0">
        <references count="1">
          <reference field="5" count="1">
            <x v="44"/>
          </reference>
        </references>
      </pivotArea>
    </format>
    <format dxfId="145">
      <pivotArea dataOnly="0" fieldPosition="0">
        <references count="1">
          <reference field="5" count="1">
            <x v="44"/>
          </reference>
        </references>
      </pivotArea>
    </format>
    <format dxfId="144">
      <pivotArea dataOnly="0" fieldPosition="0">
        <references count="1">
          <reference field="5" count="4">
            <x v="78"/>
            <x v="224"/>
            <x v="293"/>
            <x v="493"/>
          </reference>
        </references>
      </pivotArea>
    </format>
    <format dxfId="143">
      <pivotArea type="all" dataOnly="0" outline="0" fieldPosition="0"/>
    </format>
    <format dxfId="142">
      <pivotArea outline="0" collapsedLevelsAreSubtotals="1" fieldPosition="0"/>
    </format>
    <format dxfId="141">
      <pivotArea field="5" type="button" dataOnly="0" labelOnly="1" outline="0" axis="axisCol" fieldPosition="0"/>
    </format>
    <format dxfId="140">
      <pivotArea dataOnly="0" labelOnly="1" fieldPosition="0">
        <references count="1">
          <reference field="5" count="0"/>
        </references>
      </pivotArea>
    </format>
    <format dxfId="139">
      <pivotArea dataOnly="0" labelOnly="1" grandRow="1" outline="0" fieldPosition="0"/>
    </format>
    <format dxfId="138">
      <pivotArea type="all" dataOnly="0" outline="0" fieldPosition="0"/>
    </format>
    <format dxfId="137">
      <pivotArea outline="0" collapsedLevelsAreSubtotals="1" fieldPosition="0"/>
    </format>
    <format dxfId="136">
      <pivotArea field="5" type="button" dataOnly="0" labelOnly="1" outline="0" axis="axisCol" fieldPosition="0"/>
    </format>
    <format dxfId="135">
      <pivotArea dataOnly="0" labelOnly="1" fieldPosition="0">
        <references count="1">
          <reference field="5" count="0"/>
        </references>
      </pivotArea>
    </format>
    <format dxfId="134">
      <pivotArea dataOnly="0" labelOnly="1" grandRow="1" outline="0"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5" type="button" dataOnly="0" labelOnly="1" outline="0" axis="axisCol" fieldPosition="0"/>
    </format>
    <format dxfId="129">
      <pivotArea type="topRight" dataOnly="0" labelOnly="1" outline="0" fieldPosition="0"/>
    </format>
    <format dxfId="128">
      <pivotArea field="3" type="button" dataOnly="0" labelOnly="1" outline="0" axis="axisRow" fieldPosition="0"/>
    </format>
    <format dxfId="127">
      <pivotArea dataOnly="0" labelOnly="1" fieldPosition="0">
        <references count="1">
          <reference field="3" count="0"/>
        </references>
      </pivotArea>
    </format>
    <format dxfId="126">
      <pivotArea dataOnly="0" labelOnly="1" grandRow="1" outline="0" fieldPosition="0"/>
    </format>
    <format dxfId="125">
      <pivotArea dataOnly="0" labelOnly="1" fieldPosition="0">
        <references count="1">
          <reference field="5" count="0"/>
        </references>
      </pivotArea>
    </format>
    <format dxfId="124">
      <pivotArea dataOnly="0" labelOnly="1" grandCol="1" outline="0" fieldPosition="0"/>
    </format>
    <format dxfId="123">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184">
      <pivotArea dataOnly="0" fieldPosition="0">
        <references count="1">
          <reference field="5" count="3">
            <x v="43"/>
            <x v="61"/>
            <x v="181"/>
          </reference>
        </references>
      </pivotArea>
    </format>
    <format dxfId="183">
      <pivotArea dataOnly="0" fieldPosition="0">
        <references count="1">
          <reference field="5" count="3">
            <x v="43"/>
            <x v="61"/>
            <x v="181"/>
          </reference>
        </references>
      </pivotArea>
    </format>
    <format dxfId="182">
      <pivotArea dataOnly="0" fieldPosition="0">
        <references count="1">
          <reference field="5" count="1">
            <x v="229"/>
          </reference>
        </references>
      </pivotArea>
    </format>
    <format dxfId="181">
      <pivotArea dataOnly="0" fieldPosition="0">
        <references count="1">
          <reference field="5" count="1">
            <x v="229"/>
          </reference>
        </references>
      </pivotArea>
    </format>
    <format dxfId="180">
      <pivotArea dataOnly="0" fieldPosition="0">
        <references count="1">
          <reference field="5" count="1">
            <x v="241"/>
          </reference>
        </references>
      </pivotArea>
    </format>
    <format dxfId="179">
      <pivotArea dataOnly="0" fieldPosition="0">
        <references count="1">
          <reference field="5" count="1">
            <x v="241"/>
          </reference>
        </references>
      </pivotArea>
    </format>
    <format dxfId="178">
      <pivotArea dataOnly="0" fieldPosition="0">
        <references count="1">
          <reference field="5" count="4">
            <x v="242"/>
            <x v="409"/>
            <x v="569"/>
            <x v="571"/>
          </reference>
        </references>
      </pivotArea>
    </format>
    <format dxfId="177">
      <pivotArea type="all" dataOnly="0" outline="0" fieldPosition="0"/>
    </format>
    <format dxfId="176">
      <pivotArea outline="0" collapsedLevelsAreSubtotals="1" fieldPosition="0"/>
    </format>
    <format dxfId="175">
      <pivotArea field="5" type="button" dataOnly="0" labelOnly="1" outline="0" axis="axisCol" fieldPosition="0"/>
    </format>
    <format dxfId="174">
      <pivotArea dataOnly="0" labelOnly="1" fieldPosition="0">
        <references count="1">
          <reference field="5" count="0"/>
        </references>
      </pivotArea>
    </format>
    <format dxfId="173">
      <pivotArea dataOnly="0" labelOnly="1" grandRow="1" outline="0" fieldPosition="0"/>
    </format>
    <format dxfId="172">
      <pivotArea type="all" dataOnly="0" outline="0" fieldPosition="0"/>
    </format>
    <format dxfId="171">
      <pivotArea outline="0" collapsedLevelsAreSubtotals="1" fieldPosition="0"/>
    </format>
    <format dxfId="170">
      <pivotArea field="5" type="button" dataOnly="0" labelOnly="1" outline="0" axis="axisCol" fieldPosition="0"/>
    </format>
    <format dxfId="169">
      <pivotArea dataOnly="0" labelOnly="1" fieldPosition="0">
        <references count="1">
          <reference field="5" count="0"/>
        </references>
      </pivotArea>
    </format>
    <format dxfId="168">
      <pivotArea dataOnly="0" labelOnly="1" grandRow="1" outline="0" fieldPosition="0"/>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5" type="button" dataOnly="0" labelOnly="1" outline="0" axis="axisCol" fieldPosition="0"/>
    </format>
    <format dxfId="163">
      <pivotArea type="topRight" dataOnly="0" labelOnly="1" outline="0" fieldPosition="0"/>
    </format>
    <format dxfId="162">
      <pivotArea field="3" type="button" dataOnly="0" labelOnly="1" outline="0" axis="axisRow" fieldPosition="0"/>
    </format>
    <format dxfId="161">
      <pivotArea dataOnly="0" labelOnly="1" fieldPosition="0">
        <references count="1">
          <reference field="3" count="0"/>
        </references>
      </pivotArea>
    </format>
    <format dxfId="160">
      <pivotArea dataOnly="0" labelOnly="1" grandRow="1" outline="0" fieldPosition="0"/>
    </format>
    <format dxfId="159">
      <pivotArea dataOnly="0" labelOnly="1" fieldPosition="0">
        <references count="1">
          <reference field="5" count="0"/>
        </references>
      </pivotArea>
    </format>
    <format dxfId="158">
      <pivotArea dataOnly="0" labelOnly="1" grandCol="1" outline="0" fieldPosition="0"/>
    </format>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outline="0" collapsedLevelsAreSubtotals="1" fieldPosition="0"/>
    </format>
    <format dxfId="151">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212">
      <pivotArea dataOnly="0" fieldPosition="0">
        <references count="1">
          <reference field="5" count="3">
            <x v="207"/>
            <x v="436"/>
            <x v="558"/>
          </reference>
        </references>
      </pivotArea>
    </format>
    <format dxfId="211">
      <pivotArea dataOnly="0" fieldPosition="0">
        <references count="1">
          <reference field="5" count="3">
            <x v="207"/>
            <x v="436"/>
            <x v="558"/>
          </reference>
        </references>
      </pivotArea>
    </format>
    <format dxfId="210">
      <pivotArea dataOnly="0" fieldPosition="0">
        <references count="1">
          <reference field="5" count="1">
            <x v="112"/>
          </reference>
        </references>
      </pivotArea>
    </format>
    <format dxfId="209">
      <pivotArea dataOnly="0" fieldPosition="0">
        <references count="1">
          <reference field="5" count="1">
            <x v="112"/>
          </reference>
        </references>
      </pivotArea>
    </format>
    <format dxfId="208">
      <pivotArea dataOnly="0" fieldPosition="0">
        <references count="1">
          <reference field="5" count="1">
            <x v="44"/>
          </reference>
        </references>
      </pivotArea>
    </format>
    <format dxfId="207">
      <pivotArea dataOnly="0" fieldPosition="0">
        <references count="1">
          <reference field="5" count="1">
            <x v="44"/>
          </reference>
        </references>
      </pivotArea>
    </format>
    <format dxfId="206">
      <pivotArea dataOnly="0" fieldPosition="0">
        <references count="1">
          <reference field="5" count="4">
            <x v="78"/>
            <x v="224"/>
            <x v="293"/>
            <x v="493"/>
          </reference>
        </references>
      </pivotArea>
    </format>
    <format dxfId="205">
      <pivotArea type="all" dataOnly="0" outline="0" fieldPosition="0"/>
    </format>
    <format dxfId="204">
      <pivotArea outline="0" collapsedLevelsAreSubtotals="1" fieldPosition="0"/>
    </format>
    <format dxfId="203">
      <pivotArea field="5" type="button" dataOnly="0" labelOnly="1" outline="0" axis="axisRow" fieldPosition="0"/>
    </format>
    <format dxfId="202">
      <pivotArea dataOnly="0" labelOnly="1" fieldPosition="0">
        <references count="1">
          <reference field="5" count="0"/>
        </references>
      </pivotArea>
    </format>
    <format dxfId="201">
      <pivotArea dataOnly="0" labelOnly="1" grandRow="1" outline="0" fieldPosition="0"/>
    </format>
    <format dxfId="200">
      <pivotArea type="all" dataOnly="0" outline="0" fieldPosition="0"/>
    </format>
    <format dxfId="199">
      <pivotArea outline="0" collapsedLevelsAreSubtotals="1" fieldPosition="0"/>
    </format>
    <format dxfId="198">
      <pivotArea field="5" type="button" dataOnly="0" labelOnly="1" outline="0" axis="axisRow" fieldPosition="0"/>
    </format>
    <format dxfId="197">
      <pivotArea dataOnly="0" labelOnly="1" fieldPosition="0">
        <references count="1">
          <reference field="5" count="0"/>
        </references>
      </pivotArea>
    </format>
    <format dxfId="196">
      <pivotArea dataOnly="0" labelOnly="1" grandRow="1" outline="0" fieldPosition="0"/>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5" type="button" dataOnly="0" labelOnly="1" outline="0" axis="axisRow" fieldPosition="0"/>
    </format>
    <format dxfId="191">
      <pivotArea type="topRight" dataOnly="0" labelOnly="1" outline="0" fieldPosition="0"/>
    </format>
    <format dxfId="190">
      <pivotArea field="3" type="button" dataOnly="0" labelOnly="1" outline="0" axis="axisPage" fieldPosition="0"/>
    </format>
    <format dxfId="189">
      <pivotArea dataOnly="0" labelOnly="1" fieldPosition="0">
        <references count="1">
          <reference field="3" count="0"/>
        </references>
      </pivotArea>
    </format>
    <format dxfId="188">
      <pivotArea dataOnly="0" labelOnly="1" grandRow="1" outline="0" fieldPosition="0"/>
    </format>
    <format dxfId="187">
      <pivotArea dataOnly="0" labelOnly="1" fieldPosition="0">
        <references count="1">
          <reference field="5" count="0"/>
        </references>
      </pivotArea>
    </format>
    <format dxfId="186">
      <pivotArea dataOnly="0" labelOnly="1" grandCol="1" outline="0" fieldPosition="0"/>
    </format>
    <format dxfId="1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276">
      <pivotArea dataOnly="0" fieldPosition="0">
        <references count="1">
          <reference field="5" count="3">
            <x v="16"/>
            <x v="138"/>
            <x v="367"/>
          </reference>
        </references>
      </pivotArea>
    </format>
    <format dxfId="275">
      <pivotArea dataOnly="0" fieldPosition="0">
        <references count="1">
          <reference field="5" count="3">
            <x v="16"/>
            <x v="138"/>
            <x v="367"/>
          </reference>
        </references>
      </pivotArea>
    </format>
    <format dxfId="274">
      <pivotArea dataOnly="0" fieldPosition="0">
        <references count="1">
          <reference field="5" count="1">
            <x v="462"/>
          </reference>
        </references>
      </pivotArea>
    </format>
    <format dxfId="273">
      <pivotArea dataOnly="0" fieldPosition="0">
        <references count="1">
          <reference field="5" count="1">
            <x v="462"/>
          </reference>
        </references>
      </pivotArea>
    </format>
    <format dxfId="272">
      <pivotArea dataOnly="0" fieldPosition="0">
        <references count="1">
          <reference field="5" count="1">
            <x v="530"/>
          </reference>
        </references>
      </pivotArea>
    </format>
    <format dxfId="271">
      <pivotArea type="all" dataOnly="0" outline="0" fieldPosition="0"/>
    </format>
    <format dxfId="270">
      <pivotArea outline="0" collapsedLevelsAreSubtotals="1" fieldPosition="0"/>
    </format>
    <format dxfId="269">
      <pivotArea field="5" type="button" dataOnly="0" labelOnly="1" outline="0" axis="axisRow" fieldPosition="0"/>
    </format>
    <format dxfId="268">
      <pivotArea dataOnly="0" labelOnly="1" fieldPosition="0">
        <references count="1">
          <reference field="5" count="0"/>
        </references>
      </pivotArea>
    </format>
    <format dxfId="267">
      <pivotArea dataOnly="0" labelOnly="1" grandRow="1" outline="0" fieldPosition="0"/>
    </format>
    <format dxfId="266">
      <pivotArea type="all" dataOnly="0" outline="0" fieldPosition="0"/>
    </format>
    <format dxfId="265">
      <pivotArea outline="0" collapsedLevelsAreSubtotals="1" fieldPosition="0"/>
    </format>
    <format dxfId="264">
      <pivotArea field="5" type="button" dataOnly="0" labelOnly="1" outline="0" axis="axisRow" fieldPosition="0"/>
    </format>
    <format dxfId="263">
      <pivotArea dataOnly="0" labelOnly="1" fieldPosition="0">
        <references count="1">
          <reference field="5" count="0"/>
        </references>
      </pivotArea>
    </format>
    <format dxfId="262">
      <pivotArea dataOnly="0" labelOnly="1" grandRow="1" outline="0" fieldPosition="0"/>
    </format>
    <format dxfId="261">
      <pivotArea type="all" dataOnly="0" outline="0" fieldPosition="0"/>
    </format>
    <format dxfId="260">
      <pivotArea outline="0" collapsedLevelsAreSubtotals="1" fieldPosition="0"/>
    </format>
    <format dxfId="259">
      <pivotArea field="5" type="button" dataOnly="0" labelOnly="1" outline="0" axis="axisRow" fieldPosition="0"/>
    </format>
    <format dxfId="25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7">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6">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5">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4">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2">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1">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50">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49">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48">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47">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46">
      <pivotArea dataOnly="0" labelOnly="1" grandRow="1" outline="0" fieldPosition="0"/>
    </format>
    <format dxfId="245">
      <pivotArea dataOnly="0" labelOnly="1" outline="0" axis="axisValues" fieldPosition="0"/>
    </format>
    <format dxfId="244">
      <pivotArea dataOnly="0" fieldPosition="0">
        <references count="1">
          <reference field="5" count="15">
            <x v="16"/>
            <x v="53"/>
            <x v="81"/>
            <x v="138"/>
            <x v="281"/>
            <x v="327"/>
            <x v="350"/>
            <x v="367"/>
            <x v="450"/>
            <x v="462"/>
            <x v="472"/>
            <x v="496"/>
            <x v="512"/>
            <x v="530"/>
            <x v="555"/>
          </reference>
        </references>
      </pivotArea>
    </format>
    <format dxfId="243">
      <pivotArea dataOnly="0" fieldPosition="0">
        <references count="1">
          <reference field="5" count="15">
            <x v="16"/>
            <x v="53"/>
            <x v="81"/>
            <x v="138"/>
            <x v="281"/>
            <x v="327"/>
            <x v="350"/>
            <x v="367"/>
            <x v="450"/>
            <x v="462"/>
            <x v="472"/>
            <x v="496"/>
            <x v="512"/>
            <x v="530"/>
            <x v="555"/>
          </reference>
        </references>
      </pivotArea>
    </format>
    <format dxfId="242">
      <pivotArea field="5" type="button" dataOnly="0" labelOnly="1" outline="0" axis="axisRow" fieldPosition="0"/>
    </format>
    <format dxfId="241">
      <pivotArea dataOnly="0" labelOnly="1" outline="0" axis="axisValues" fieldPosition="0"/>
    </format>
    <format dxfId="240">
      <pivotArea field="5" type="button" dataOnly="0" labelOnly="1" outline="0" axis="axisRow" fieldPosition="0"/>
    </format>
    <format dxfId="239">
      <pivotArea dataOnly="0" labelOnly="1" outline="0" axis="axisValues" fieldPosition="0"/>
    </format>
    <format dxfId="238">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37">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6">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5">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4">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3">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2">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1">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30">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29">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28">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27">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26">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2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2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1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1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1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1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305">
      <pivotArea dataOnly="0" fieldPosition="0">
        <references count="1">
          <reference field="5" count="3">
            <x v="16"/>
            <x v="138"/>
            <x v="367"/>
          </reference>
        </references>
      </pivotArea>
    </format>
    <format dxfId="304">
      <pivotArea dataOnly="0" fieldPosition="0">
        <references count="1">
          <reference field="5" count="3">
            <x v="16"/>
            <x v="138"/>
            <x v="367"/>
          </reference>
        </references>
      </pivotArea>
    </format>
    <format dxfId="303">
      <pivotArea dataOnly="0" fieldPosition="0">
        <references count="1">
          <reference field="5" count="1">
            <x v="462"/>
          </reference>
        </references>
      </pivotArea>
    </format>
    <format dxfId="302">
      <pivotArea dataOnly="0" fieldPosition="0">
        <references count="1">
          <reference field="5" count="1">
            <x v="462"/>
          </reference>
        </references>
      </pivotArea>
    </format>
    <format dxfId="301">
      <pivotArea dataOnly="0" fieldPosition="0">
        <references count="1">
          <reference field="5" count="1">
            <x v="530"/>
          </reference>
        </references>
      </pivotArea>
    </format>
    <format dxfId="300">
      <pivotArea dataOnly="0" fieldPosition="0">
        <references count="1">
          <reference field="5" count="1">
            <x v="530"/>
          </reference>
        </references>
      </pivotArea>
    </format>
    <format dxfId="299">
      <pivotArea dataOnly="0" fieldPosition="0">
        <references count="1">
          <reference field="5" count="4">
            <x v="81"/>
            <x v="281"/>
            <x v="350"/>
            <x v="496"/>
          </reference>
        </references>
      </pivotArea>
    </format>
    <format dxfId="298">
      <pivotArea type="all" dataOnly="0" outline="0" fieldPosition="0"/>
    </format>
    <format dxfId="297">
      <pivotArea outline="0" collapsedLevelsAreSubtotals="1" fieldPosition="0"/>
    </format>
    <format dxfId="296">
      <pivotArea field="5" type="button" dataOnly="0" labelOnly="1" outline="0" axis="axisCol" fieldPosition="0"/>
    </format>
    <format dxfId="295">
      <pivotArea dataOnly="0" labelOnly="1" fieldPosition="0">
        <references count="1">
          <reference field="5" count="0"/>
        </references>
      </pivotArea>
    </format>
    <format dxfId="294">
      <pivotArea dataOnly="0" labelOnly="1" grandRow="1" outline="0" fieldPosition="0"/>
    </format>
    <format dxfId="293">
      <pivotArea type="all" dataOnly="0" outline="0" fieldPosition="0"/>
    </format>
    <format dxfId="292">
      <pivotArea outline="0" collapsedLevelsAreSubtotals="1" fieldPosition="0"/>
    </format>
    <format dxfId="291">
      <pivotArea field="5" type="button" dataOnly="0" labelOnly="1" outline="0" axis="axisCol" fieldPosition="0"/>
    </format>
    <format dxfId="290">
      <pivotArea dataOnly="0" labelOnly="1" fieldPosition="0">
        <references count="1">
          <reference field="5" count="0"/>
        </references>
      </pivotArea>
    </format>
    <format dxfId="289">
      <pivotArea dataOnly="0" labelOnly="1" grandRow="1" outline="0" fieldPosition="0"/>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5" type="button" dataOnly="0" labelOnly="1" outline="0" axis="axisCol" fieldPosition="0"/>
    </format>
    <format dxfId="284">
      <pivotArea type="topRight" dataOnly="0" labelOnly="1" outline="0" fieldPosition="0"/>
    </format>
    <format dxfId="283">
      <pivotArea field="3" type="button" dataOnly="0" labelOnly="1" outline="0" axis="axisRow" fieldPosition="0"/>
    </format>
    <format dxfId="282">
      <pivotArea dataOnly="0" labelOnly="1" fieldPosition="0">
        <references count="1">
          <reference field="3" count="0"/>
        </references>
      </pivotArea>
    </format>
    <format dxfId="281">
      <pivotArea dataOnly="0" labelOnly="1" grandRow="1" outline="0" fieldPosition="0"/>
    </format>
    <format dxfId="280">
      <pivotArea dataOnly="0" labelOnly="1" fieldPosition="0">
        <references count="1">
          <reference field="5" count="0"/>
        </references>
      </pivotArea>
    </format>
    <format dxfId="279">
      <pivotArea dataOnly="0" labelOnly="1" grandCol="1" outline="0" fieldPosition="0"/>
    </format>
    <format dxfId="278">
      <pivotArea outline="0" collapsedLevelsAreSubtotals="1" fieldPosition="0"/>
    </format>
    <format dxfId="277">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336">
      <pivotArea dataOnly="0" fieldPosition="0">
        <references count="1">
          <reference field="5" count="3">
            <x v="43"/>
            <x v="61"/>
            <x v="181"/>
          </reference>
        </references>
      </pivotArea>
    </format>
    <format dxfId="335">
      <pivotArea dataOnly="0" fieldPosition="0">
        <references count="1">
          <reference field="5" count="3">
            <x v="43"/>
            <x v="61"/>
            <x v="181"/>
          </reference>
        </references>
      </pivotArea>
    </format>
    <format dxfId="334">
      <pivotArea dataOnly="0" fieldPosition="0">
        <references count="1">
          <reference field="5" count="1">
            <x v="229"/>
          </reference>
        </references>
      </pivotArea>
    </format>
    <format dxfId="333">
      <pivotArea dataOnly="0" fieldPosition="0">
        <references count="1">
          <reference field="5" count="1">
            <x v="229"/>
          </reference>
        </references>
      </pivotArea>
    </format>
    <format dxfId="332">
      <pivotArea dataOnly="0" fieldPosition="0">
        <references count="1">
          <reference field="5" count="1">
            <x v="241"/>
          </reference>
        </references>
      </pivotArea>
    </format>
    <format dxfId="331">
      <pivotArea dataOnly="0" fieldPosition="0">
        <references count="1">
          <reference field="5" count="1">
            <x v="241"/>
          </reference>
        </references>
      </pivotArea>
    </format>
    <format dxfId="330">
      <pivotArea dataOnly="0" fieldPosition="0">
        <references count="1">
          <reference field="5" count="4">
            <x v="242"/>
            <x v="409"/>
            <x v="569"/>
            <x v="571"/>
          </reference>
        </references>
      </pivotArea>
    </format>
    <format dxfId="329">
      <pivotArea type="all" dataOnly="0" outline="0" fieldPosition="0"/>
    </format>
    <format dxfId="328">
      <pivotArea outline="0" collapsedLevelsAreSubtotals="1" fieldPosition="0"/>
    </format>
    <format dxfId="327">
      <pivotArea field="5" type="button" dataOnly="0" labelOnly="1" outline="0" axis="axisCol" fieldPosition="0"/>
    </format>
    <format dxfId="326">
      <pivotArea dataOnly="0" labelOnly="1" fieldPosition="0">
        <references count="1">
          <reference field="5" count="0"/>
        </references>
      </pivotArea>
    </format>
    <format dxfId="325">
      <pivotArea dataOnly="0" labelOnly="1" grandRow="1" outline="0" fieldPosition="0"/>
    </format>
    <format dxfId="324">
      <pivotArea dataOnly="0" labelOnly="1" outline="0" fieldPosition="0">
        <references count="1">
          <reference field="4294967294" count="1">
            <x v="0"/>
          </reference>
        </references>
      </pivotArea>
    </format>
    <format dxfId="323">
      <pivotArea type="all" dataOnly="0" outline="0" fieldPosition="0"/>
    </format>
    <format dxfId="322">
      <pivotArea outline="0" collapsedLevelsAreSubtotals="1" fieldPosition="0"/>
    </format>
    <format dxfId="321">
      <pivotArea field="5" type="button" dataOnly="0" labelOnly="1" outline="0" axis="axisCol" fieldPosition="0"/>
    </format>
    <format dxfId="320">
      <pivotArea dataOnly="0" labelOnly="1" fieldPosition="0">
        <references count="1">
          <reference field="5" count="0"/>
        </references>
      </pivotArea>
    </format>
    <format dxfId="319">
      <pivotArea dataOnly="0" labelOnly="1" grandRow="1" outline="0" fieldPosition="0"/>
    </format>
    <format dxfId="318">
      <pivotArea dataOnly="0" labelOnly="1" outline="0" fieldPosition="0">
        <references count="1">
          <reference field="4294967294" count="1">
            <x v="0"/>
          </reference>
        </references>
      </pivotArea>
    </format>
    <format dxfId="317">
      <pivotArea type="all" dataOnly="0" outline="0" fieldPosition="0"/>
    </format>
    <format dxfId="316">
      <pivotArea outline="0" collapsedLevelsAreSubtotals="1" fieldPosition="0"/>
    </format>
    <format dxfId="315">
      <pivotArea type="origin" dataOnly="0" labelOnly="1" outline="0" fieldPosition="0"/>
    </format>
    <format dxfId="314">
      <pivotArea field="5" type="button" dataOnly="0" labelOnly="1" outline="0" axis="axisCol" fieldPosition="0"/>
    </format>
    <format dxfId="313">
      <pivotArea type="topRight" dataOnly="0" labelOnly="1" outline="0" fieldPosition="0"/>
    </format>
    <format dxfId="312">
      <pivotArea field="3" type="button" dataOnly="0" labelOnly="1" outline="0" axis="axisRow" fieldPosition="0"/>
    </format>
    <format dxfId="311">
      <pivotArea dataOnly="0" labelOnly="1" fieldPosition="0">
        <references count="1">
          <reference field="3" count="0"/>
        </references>
      </pivotArea>
    </format>
    <format dxfId="310">
      <pivotArea dataOnly="0" labelOnly="1" grandRow="1" outline="0" fieldPosition="0"/>
    </format>
    <format dxfId="309">
      <pivotArea dataOnly="0" labelOnly="1" fieldPosition="0">
        <references count="1">
          <reference field="5" count="0"/>
        </references>
      </pivotArea>
    </format>
    <format dxfId="308">
      <pivotArea dataOnly="0" labelOnly="1" grandCol="1" outline="0" fieldPosition="0"/>
    </format>
    <format dxfId="307">
      <pivotArea outline="0" collapsedLevelsAreSubtotals="1" fieldPosition="0"/>
    </format>
    <format dxfId="306">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364">
      <pivotArea dataOnly="0" fieldPosition="0">
        <references count="1">
          <reference field="5" count="3">
            <x v="207"/>
            <x v="436"/>
            <x v="558"/>
          </reference>
        </references>
      </pivotArea>
    </format>
    <format dxfId="363">
      <pivotArea dataOnly="0" fieldPosition="0">
        <references count="1">
          <reference field="5" count="3">
            <x v="207"/>
            <x v="436"/>
            <x v="558"/>
          </reference>
        </references>
      </pivotArea>
    </format>
    <format dxfId="362">
      <pivotArea dataOnly="0" fieldPosition="0">
        <references count="1">
          <reference field="5" count="1">
            <x v="112"/>
          </reference>
        </references>
      </pivotArea>
    </format>
    <format dxfId="361">
      <pivotArea dataOnly="0" fieldPosition="0">
        <references count="1">
          <reference field="5" count="1">
            <x v="112"/>
          </reference>
        </references>
      </pivotArea>
    </format>
    <format dxfId="360">
      <pivotArea dataOnly="0" fieldPosition="0">
        <references count="1">
          <reference field="5" count="1">
            <x v="44"/>
          </reference>
        </references>
      </pivotArea>
    </format>
    <format dxfId="359">
      <pivotArea dataOnly="0" fieldPosition="0">
        <references count="1">
          <reference field="5" count="1">
            <x v="44"/>
          </reference>
        </references>
      </pivotArea>
    </format>
    <format dxfId="358">
      <pivotArea dataOnly="0" fieldPosition="0">
        <references count="1">
          <reference field="5" count="4">
            <x v="78"/>
            <x v="224"/>
            <x v="293"/>
            <x v="493"/>
          </reference>
        </references>
      </pivotArea>
    </format>
    <format dxfId="357">
      <pivotArea type="all" dataOnly="0" outline="0" fieldPosition="0"/>
    </format>
    <format dxfId="356">
      <pivotArea outline="0" collapsedLevelsAreSubtotals="1" fieldPosition="0"/>
    </format>
    <format dxfId="355">
      <pivotArea field="5" type="button" dataOnly="0" labelOnly="1" outline="0" axis="axisRow" fieldPosition="0"/>
    </format>
    <format dxfId="354">
      <pivotArea dataOnly="0" labelOnly="1" fieldPosition="0">
        <references count="1">
          <reference field="5" count="0"/>
        </references>
      </pivotArea>
    </format>
    <format dxfId="353">
      <pivotArea dataOnly="0" labelOnly="1" grandRow="1" outline="0" fieldPosition="0"/>
    </format>
    <format dxfId="352">
      <pivotArea type="all" dataOnly="0" outline="0" fieldPosition="0"/>
    </format>
    <format dxfId="351">
      <pivotArea outline="0" collapsedLevelsAreSubtotals="1" fieldPosition="0"/>
    </format>
    <format dxfId="350">
      <pivotArea field="5" type="button" dataOnly="0" labelOnly="1" outline="0" axis="axisRow" fieldPosition="0"/>
    </format>
    <format dxfId="349">
      <pivotArea dataOnly="0" labelOnly="1" fieldPosition="0">
        <references count="1">
          <reference field="5" count="0"/>
        </references>
      </pivotArea>
    </format>
    <format dxfId="348">
      <pivotArea dataOnly="0" labelOnly="1" grandRow="1" outline="0" fieldPosition="0"/>
    </format>
    <format dxfId="347">
      <pivotArea type="all" dataOnly="0" outline="0" fieldPosition="0"/>
    </format>
    <format dxfId="346">
      <pivotArea outline="0" collapsedLevelsAreSubtotals="1" fieldPosition="0"/>
    </format>
    <format dxfId="345">
      <pivotArea type="origin" dataOnly="0" labelOnly="1" outline="0" fieldPosition="0"/>
    </format>
    <format dxfId="344">
      <pivotArea field="5" type="button" dataOnly="0" labelOnly="1" outline="0" axis="axisRow" fieldPosition="0"/>
    </format>
    <format dxfId="343">
      <pivotArea type="topRight" dataOnly="0" labelOnly="1" outline="0" fieldPosition="0"/>
    </format>
    <format dxfId="342">
      <pivotArea field="3" type="button" dataOnly="0" labelOnly="1" outline="0" axis="axisPage" fieldPosition="0"/>
    </format>
    <format dxfId="341">
      <pivotArea dataOnly="0" labelOnly="1" fieldPosition="0">
        <references count="1">
          <reference field="3" count="0"/>
        </references>
      </pivotArea>
    </format>
    <format dxfId="340">
      <pivotArea dataOnly="0" labelOnly="1" grandRow="1" outline="0" fieldPosition="0"/>
    </format>
    <format dxfId="339">
      <pivotArea dataOnly="0" labelOnly="1" fieldPosition="0">
        <references count="1">
          <reference field="5" count="0"/>
        </references>
      </pivotArea>
    </format>
    <format dxfId="338">
      <pivotArea dataOnly="0" labelOnly="1" grandCol="1" outline="0" fieldPosition="0"/>
    </format>
    <format dxfId="337">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393">
      <pivotArea dataOnly="0" fieldPosition="0">
        <references count="1">
          <reference field="5" count="3">
            <x v="207"/>
            <x v="436"/>
            <x v="558"/>
          </reference>
        </references>
      </pivotArea>
    </format>
    <format dxfId="392">
      <pivotArea dataOnly="0" fieldPosition="0">
        <references count="1">
          <reference field="5" count="3">
            <x v="207"/>
            <x v="436"/>
            <x v="558"/>
          </reference>
        </references>
      </pivotArea>
    </format>
    <format dxfId="391">
      <pivotArea dataOnly="0" fieldPosition="0">
        <references count="1">
          <reference field="5" count="1">
            <x v="112"/>
          </reference>
        </references>
      </pivotArea>
    </format>
    <format dxfId="390">
      <pivotArea dataOnly="0" fieldPosition="0">
        <references count="1">
          <reference field="5" count="1">
            <x v="112"/>
          </reference>
        </references>
      </pivotArea>
    </format>
    <format dxfId="389">
      <pivotArea dataOnly="0" fieldPosition="0">
        <references count="1">
          <reference field="5" count="1">
            <x v="44"/>
          </reference>
        </references>
      </pivotArea>
    </format>
    <format dxfId="388">
      <pivotArea dataOnly="0" fieldPosition="0">
        <references count="1">
          <reference field="5" count="1">
            <x v="44"/>
          </reference>
        </references>
      </pivotArea>
    </format>
    <format dxfId="387">
      <pivotArea dataOnly="0" fieldPosition="0">
        <references count="1">
          <reference field="5" count="4">
            <x v="78"/>
            <x v="224"/>
            <x v="293"/>
            <x v="493"/>
          </reference>
        </references>
      </pivotArea>
    </format>
    <format dxfId="386">
      <pivotArea type="all" dataOnly="0" outline="0" fieldPosition="0"/>
    </format>
    <format dxfId="385">
      <pivotArea outline="0" collapsedLevelsAreSubtotals="1" fieldPosition="0"/>
    </format>
    <format dxfId="384">
      <pivotArea field="5" type="button" dataOnly="0" labelOnly="1" outline="0" axis="axisRow" fieldPosition="0"/>
    </format>
    <format dxfId="383">
      <pivotArea dataOnly="0" labelOnly="1" fieldPosition="0">
        <references count="1">
          <reference field="5" count="0"/>
        </references>
      </pivotArea>
    </format>
    <format dxfId="382">
      <pivotArea dataOnly="0" labelOnly="1" grandRow="1" outline="0" fieldPosition="0"/>
    </format>
    <format dxfId="381">
      <pivotArea type="all" dataOnly="0" outline="0" fieldPosition="0"/>
    </format>
    <format dxfId="380">
      <pivotArea outline="0" collapsedLevelsAreSubtotals="1" fieldPosition="0"/>
    </format>
    <format dxfId="379">
      <pivotArea field="5" type="button" dataOnly="0" labelOnly="1" outline="0" axis="axisRow" fieldPosition="0"/>
    </format>
    <format dxfId="378">
      <pivotArea dataOnly="0" labelOnly="1" fieldPosition="0">
        <references count="1">
          <reference field="5" count="0"/>
        </references>
      </pivotArea>
    </format>
    <format dxfId="377">
      <pivotArea dataOnly="0" labelOnly="1" grandRow="1" outline="0" fieldPosition="0"/>
    </format>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5" type="button" dataOnly="0" labelOnly="1" outline="0" axis="axisRow" fieldPosition="0"/>
    </format>
    <format dxfId="372">
      <pivotArea type="topRight" dataOnly="0" labelOnly="1" outline="0" fieldPosition="0"/>
    </format>
    <format dxfId="371">
      <pivotArea field="3" type="button" dataOnly="0" labelOnly="1" outline="0" axis="axisPage" fieldPosition="0"/>
    </format>
    <format dxfId="370">
      <pivotArea dataOnly="0" labelOnly="1" fieldPosition="0">
        <references count="1">
          <reference field="3" count="0"/>
        </references>
      </pivotArea>
    </format>
    <format dxfId="369">
      <pivotArea dataOnly="0" labelOnly="1" grandRow="1" outline="0" fieldPosition="0"/>
    </format>
    <format dxfId="368">
      <pivotArea dataOnly="0" labelOnly="1" fieldPosition="0">
        <references count="1">
          <reference field="5" count="0"/>
        </references>
      </pivotArea>
    </format>
    <format dxfId="367">
      <pivotArea dataOnly="0" labelOnly="1" grandCol="1" outline="0" fieldPosition="0"/>
    </format>
    <format dxfId="366">
      <pivotArea outline="0" collapsedLevelsAreSubtotals="1" fieldPosition="0"/>
    </format>
    <format dxfId="36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420">
      <pivotArea dataOnly="0" fieldPosition="0">
        <references count="1">
          <reference field="5" count="3">
            <x v="43"/>
            <x v="61"/>
            <x v="181"/>
          </reference>
        </references>
      </pivotArea>
    </format>
    <format dxfId="419">
      <pivotArea dataOnly="0" fieldPosition="0">
        <references count="1">
          <reference field="5" count="3">
            <x v="43"/>
            <x v="61"/>
            <x v="181"/>
          </reference>
        </references>
      </pivotArea>
    </format>
    <format dxfId="418">
      <pivotArea dataOnly="0" fieldPosition="0">
        <references count="1">
          <reference field="5" count="1">
            <x v="229"/>
          </reference>
        </references>
      </pivotArea>
    </format>
    <format dxfId="417">
      <pivotArea dataOnly="0" fieldPosition="0">
        <references count="1">
          <reference field="5" count="1">
            <x v="229"/>
          </reference>
        </references>
      </pivotArea>
    </format>
    <format dxfId="416">
      <pivotArea dataOnly="0" fieldPosition="0">
        <references count="1">
          <reference field="5" count="1">
            <x v="241"/>
          </reference>
        </references>
      </pivotArea>
    </format>
    <format dxfId="415">
      <pivotArea dataOnly="0" fieldPosition="0">
        <references count="1">
          <reference field="5" count="1">
            <x v="241"/>
          </reference>
        </references>
      </pivotArea>
    </format>
    <format dxfId="414">
      <pivotArea dataOnly="0" fieldPosition="0">
        <references count="1">
          <reference field="5" count="4">
            <x v="242"/>
            <x v="409"/>
            <x v="569"/>
            <x v="571"/>
          </reference>
        </references>
      </pivotArea>
    </format>
    <format dxfId="413">
      <pivotArea type="all" dataOnly="0" outline="0" fieldPosition="0"/>
    </format>
    <format dxfId="412">
      <pivotArea outline="0" collapsedLevelsAreSubtotals="1" fieldPosition="0"/>
    </format>
    <format dxfId="411">
      <pivotArea field="5" type="button" dataOnly="0" labelOnly="1" outline="0" axis="axisCol" fieldPosition="0"/>
    </format>
    <format dxfId="410">
      <pivotArea dataOnly="0" labelOnly="1" fieldPosition="0">
        <references count="1">
          <reference field="5" count="0"/>
        </references>
      </pivotArea>
    </format>
    <format dxfId="409">
      <pivotArea dataOnly="0" labelOnly="1" grandRow="1" outline="0" fieldPosition="0"/>
    </format>
    <format dxfId="408">
      <pivotArea type="all" dataOnly="0" outline="0" fieldPosition="0"/>
    </format>
    <format dxfId="407">
      <pivotArea outline="0" collapsedLevelsAreSubtotals="1" fieldPosition="0"/>
    </format>
    <format dxfId="406">
      <pivotArea field="5" type="button" dataOnly="0" labelOnly="1" outline="0" axis="axisCol" fieldPosition="0"/>
    </format>
    <format dxfId="405">
      <pivotArea dataOnly="0" labelOnly="1" fieldPosition="0">
        <references count="1">
          <reference field="5" count="0"/>
        </references>
      </pivotArea>
    </format>
    <format dxfId="404">
      <pivotArea dataOnly="0" labelOnly="1" grandRow="1" outline="0" fieldPosition="0"/>
    </format>
    <format dxfId="403">
      <pivotArea type="all" dataOnly="0" outline="0" fieldPosition="0"/>
    </format>
    <format dxfId="402">
      <pivotArea outline="0" collapsedLevelsAreSubtotals="1" fieldPosition="0"/>
    </format>
    <format dxfId="401">
      <pivotArea type="origin" dataOnly="0" labelOnly="1" outline="0" fieldPosition="0"/>
    </format>
    <format dxfId="400">
      <pivotArea field="5" type="button" dataOnly="0" labelOnly="1" outline="0" axis="axisCol" fieldPosition="0"/>
    </format>
    <format dxfId="399">
      <pivotArea type="topRight" dataOnly="0" labelOnly="1" outline="0" fieldPosition="0"/>
    </format>
    <format dxfId="398">
      <pivotArea field="3" type="button" dataOnly="0" labelOnly="1" outline="0" axis="axisRow" fieldPosition="0"/>
    </format>
    <format dxfId="397">
      <pivotArea dataOnly="0" labelOnly="1" fieldPosition="0">
        <references count="1">
          <reference field="3" count="0"/>
        </references>
      </pivotArea>
    </format>
    <format dxfId="396">
      <pivotArea dataOnly="0" labelOnly="1" grandRow="1" outline="0" fieldPosition="0"/>
    </format>
    <format dxfId="395">
      <pivotArea dataOnly="0" labelOnly="1" fieldPosition="0">
        <references count="1">
          <reference field="5" count="0"/>
        </references>
      </pivotArea>
    </format>
    <format dxfId="394">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444">
      <pivotArea dataOnly="0" fieldPosition="0">
        <references count="1">
          <reference field="5" count="3">
            <x v="43"/>
            <x v="61"/>
            <x v="181"/>
          </reference>
        </references>
      </pivotArea>
    </format>
    <format dxfId="443">
      <pivotArea dataOnly="0" fieldPosition="0">
        <references count="1">
          <reference field="5" count="3">
            <x v="43"/>
            <x v="61"/>
            <x v="181"/>
          </reference>
        </references>
      </pivotArea>
    </format>
    <format dxfId="442">
      <pivotArea dataOnly="0" fieldPosition="0">
        <references count="1">
          <reference field="5" count="1">
            <x v="229"/>
          </reference>
        </references>
      </pivotArea>
    </format>
    <format dxfId="441">
      <pivotArea dataOnly="0" fieldPosition="0">
        <references count="1">
          <reference field="5" count="1">
            <x v="229"/>
          </reference>
        </references>
      </pivotArea>
    </format>
    <format dxfId="440">
      <pivotArea dataOnly="0" fieldPosition="0">
        <references count="1">
          <reference field="5" count="1">
            <x v="241"/>
          </reference>
        </references>
      </pivotArea>
    </format>
    <format dxfId="439">
      <pivotArea dataOnly="0" fieldPosition="0">
        <references count="1">
          <reference field="5" count="1">
            <x v="241"/>
          </reference>
        </references>
      </pivotArea>
    </format>
    <format dxfId="438">
      <pivotArea dataOnly="0" fieldPosition="0">
        <references count="1">
          <reference field="5" count="4">
            <x v="242"/>
            <x v="409"/>
            <x v="569"/>
            <x v="571"/>
          </reference>
        </references>
      </pivotArea>
    </format>
    <format dxfId="437">
      <pivotArea type="all" dataOnly="0" outline="0" fieldPosition="0"/>
    </format>
    <format dxfId="436">
      <pivotArea outline="0" collapsedLevelsAreSubtotals="1" fieldPosition="0"/>
    </format>
    <format dxfId="435">
      <pivotArea field="5" type="button" dataOnly="0" labelOnly="1" outline="0" axis="axisRow" fieldPosition="0"/>
    </format>
    <format dxfId="434">
      <pivotArea dataOnly="0" labelOnly="1" fieldPosition="0">
        <references count="1">
          <reference field="5" count="0"/>
        </references>
      </pivotArea>
    </format>
    <format dxfId="433">
      <pivotArea dataOnly="0" labelOnly="1" grandRow="1" outline="0" fieldPosition="0"/>
    </format>
    <format dxfId="432">
      <pivotArea dataOnly="0" labelOnly="1" outline="0" fieldPosition="0">
        <references count="1">
          <reference field="4294967294" count="4">
            <x v="0"/>
            <x v="1"/>
            <x v="2"/>
            <x v="3"/>
          </reference>
        </references>
      </pivotArea>
    </format>
    <format dxfId="431">
      <pivotArea type="all" dataOnly="0" outline="0" fieldPosition="0"/>
    </format>
    <format dxfId="430">
      <pivotArea outline="0" collapsedLevelsAreSubtotals="1" fieldPosition="0"/>
    </format>
    <format dxfId="429">
      <pivotArea field="5" type="button" dataOnly="0" labelOnly="1" outline="0" axis="axisRow" fieldPosition="0"/>
    </format>
    <format dxfId="428">
      <pivotArea dataOnly="0" labelOnly="1" fieldPosition="0">
        <references count="1">
          <reference field="5" count="0"/>
        </references>
      </pivotArea>
    </format>
    <format dxfId="427">
      <pivotArea dataOnly="0" labelOnly="1" grandRow="1" outline="0" fieldPosition="0"/>
    </format>
    <format dxfId="426">
      <pivotArea dataOnly="0" labelOnly="1" outline="0" fieldPosition="0">
        <references count="1">
          <reference field="4294967294" count="4">
            <x v="0"/>
            <x v="1"/>
            <x v="2"/>
            <x v="3"/>
          </reference>
        </references>
      </pivotArea>
    </format>
    <format dxfId="425">
      <pivotArea type="all" dataOnly="0" outline="0" fieldPosition="0"/>
    </format>
    <format dxfId="424">
      <pivotArea outline="0" collapsedLevelsAreSubtotals="1" fieldPosition="0"/>
    </format>
    <format dxfId="423">
      <pivotArea field="5" type="button" dataOnly="0" labelOnly="1" outline="0" axis="axisRow" fieldPosition="0"/>
    </format>
    <format dxfId="422">
      <pivotArea dataOnly="0" labelOnly="1" fieldPosition="0">
        <references count="1">
          <reference field="5" count="0"/>
        </references>
      </pivotArea>
    </format>
    <format dxfId="421">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473">
      <pivotArea dataOnly="0" fieldPosition="0">
        <references count="1">
          <reference field="5" count="3">
            <x v="16"/>
            <x v="138"/>
            <x v="367"/>
          </reference>
        </references>
      </pivotArea>
    </format>
    <format dxfId="472">
      <pivotArea dataOnly="0" fieldPosition="0">
        <references count="1">
          <reference field="5" count="3">
            <x v="16"/>
            <x v="138"/>
            <x v="367"/>
          </reference>
        </references>
      </pivotArea>
    </format>
    <format dxfId="471">
      <pivotArea dataOnly="0" fieldPosition="0">
        <references count="1">
          <reference field="5" count="1">
            <x v="462"/>
          </reference>
        </references>
      </pivotArea>
    </format>
    <format dxfId="470">
      <pivotArea dataOnly="0" fieldPosition="0">
        <references count="1">
          <reference field="5" count="1">
            <x v="462"/>
          </reference>
        </references>
      </pivotArea>
    </format>
    <format dxfId="469">
      <pivotArea dataOnly="0" fieldPosition="0">
        <references count="1">
          <reference field="5" count="1">
            <x v="530"/>
          </reference>
        </references>
      </pivotArea>
    </format>
    <format dxfId="468">
      <pivotArea dataOnly="0" fieldPosition="0">
        <references count="1">
          <reference field="5" count="1">
            <x v="530"/>
          </reference>
        </references>
      </pivotArea>
    </format>
    <format dxfId="467">
      <pivotArea dataOnly="0" fieldPosition="0">
        <references count="1">
          <reference field="5" count="4">
            <x v="81"/>
            <x v="281"/>
            <x v="350"/>
            <x v="496"/>
          </reference>
        </references>
      </pivotArea>
    </format>
    <format dxfId="466">
      <pivotArea type="all" dataOnly="0" outline="0" fieldPosition="0"/>
    </format>
    <format dxfId="465">
      <pivotArea outline="0" collapsedLevelsAreSubtotals="1" fieldPosition="0"/>
    </format>
    <format dxfId="464">
      <pivotArea field="5" type="button" dataOnly="0" labelOnly="1" outline="0" axis="axisCol" fieldPosition="0"/>
    </format>
    <format dxfId="463">
      <pivotArea dataOnly="0" labelOnly="1" fieldPosition="0">
        <references count="1">
          <reference field="5" count="0"/>
        </references>
      </pivotArea>
    </format>
    <format dxfId="462">
      <pivotArea dataOnly="0" labelOnly="1" grandRow="1" outline="0" fieldPosition="0"/>
    </format>
    <format dxfId="461">
      <pivotArea type="all" dataOnly="0" outline="0" fieldPosition="0"/>
    </format>
    <format dxfId="460">
      <pivotArea outline="0" collapsedLevelsAreSubtotals="1" fieldPosition="0"/>
    </format>
    <format dxfId="459">
      <pivotArea field="5" type="button" dataOnly="0" labelOnly="1" outline="0" axis="axisCol" fieldPosition="0"/>
    </format>
    <format dxfId="458">
      <pivotArea dataOnly="0" labelOnly="1" fieldPosition="0">
        <references count="1">
          <reference field="5" count="0"/>
        </references>
      </pivotArea>
    </format>
    <format dxfId="457">
      <pivotArea dataOnly="0" labelOnly="1" grandRow="1" outline="0" fieldPosition="0"/>
    </format>
    <format dxfId="456">
      <pivotArea type="all" dataOnly="0" outline="0" fieldPosition="0"/>
    </format>
    <format dxfId="455">
      <pivotArea outline="0" collapsedLevelsAreSubtotals="1" fieldPosition="0"/>
    </format>
    <format dxfId="454">
      <pivotArea type="origin" dataOnly="0" labelOnly="1" outline="0" fieldPosition="0"/>
    </format>
    <format dxfId="453">
      <pivotArea field="5" type="button" dataOnly="0" labelOnly="1" outline="0" axis="axisCol" fieldPosition="0"/>
    </format>
    <format dxfId="452">
      <pivotArea type="topRight" dataOnly="0" labelOnly="1" outline="0" fieldPosition="0"/>
    </format>
    <format dxfId="451">
      <pivotArea field="3" type="button" dataOnly="0" labelOnly="1" outline="0" axis="axisRow" fieldPosition="0"/>
    </format>
    <format dxfId="450">
      <pivotArea dataOnly="0" labelOnly="1" fieldPosition="0">
        <references count="1">
          <reference field="3" count="0"/>
        </references>
      </pivotArea>
    </format>
    <format dxfId="449">
      <pivotArea dataOnly="0" labelOnly="1" grandRow="1" outline="0" fieldPosition="0"/>
    </format>
    <format dxfId="448">
      <pivotArea dataOnly="0" labelOnly="1" fieldPosition="0">
        <references count="1">
          <reference field="5" count="0"/>
        </references>
      </pivotArea>
    </format>
    <format dxfId="447">
      <pivotArea dataOnly="0" labelOnly="1" grandCol="1" outline="0" fieldPosition="0"/>
    </format>
    <format dxfId="446">
      <pivotArea outline="0" collapsedLevelsAreSubtotals="1" fieldPosition="0"/>
    </format>
    <format dxfId="445">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501">
      <pivotArea dataOnly="0" fieldPosition="0">
        <references count="1">
          <reference field="5" count="3">
            <x v="207"/>
            <x v="436"/>
            <x v="558"/>
          </reference>
        </references>
      </pivotArea>
    </format>
    <format dxfId="500">
      <pivotArea dataOnly="0" fieldPosition="0">
        <references count="1">
          <reference field="5" count="3">
            <x v="207"/>
            <x v="436"/>
            <x v="558"/>
          </reference>
        </references>
      </pivotArea>
    </format>
    <format dxfId="499">
      <pivotArea dataOnly="0" fieldPosition="0">
        <references count="1">
          <reference field="5" count="1">
            <x v="112"/>
          </reference>
        </references>
      </pivotArea>
    </format>
    <format dxfId="498">
      <pivotArea dataOnly="0" fieldPosition="0">
        <references count="1">
          <reference field="5" count="1">
            <x v="112"/>
          </reference>
        </references>
      </pivotArea>
    </format>
    <format dxfId="497">
      <pivotArea dataOnly="0" fieldPosition="0">
        <references count="1">
          <reference field="5" count="1">
            <x v="44"/>
          </reference>
        </references>
      </pivotArea>
    </format>
    <format dxfId="496">
      <pivotArea dataOnly="0" fieldPosition="0">
        <references count="1">
          <reference field="5" count="1">
            <x v="44"/>
          </reference>
        </references>
      </pivotArea>
    </format>
    <format dxfId="495">
      <pivotArea dataOnly="0" fieldPosition="0">
        <references count="1">
          <reference field="5" count="4">
            <x v="78"/>
            <x v="224"/>
            <x v="293"/>
            <x v="493"/>
          </reference>
        </references>
      </pivotArea>
    </format>
    <format dxfId="494">
      <pivotArea type="all" dataOnly="0" outline="0" fieldPosition="0"/>
    </format>
    <format dxfId="493">
      <pivotArea outline="0" collapsedLevelsAreSubtotals="1" fieldPosition="0"/>
    </format>
    <format dxfId="492">
      <pivotArea field="5" type="button" dataOnly="0" labelOnly="1" outline="0" axis="axisRow" fieldPosition="0"/>
    </format>
    <format dxfId="491">
      <pivotArea dataOnly="0" labelOnly="1" fieldPosition="0">
        <references count="1">
          <reference field="5" count="0"/>
        </references>
      </pivotArea>
    </format>
    <format dxfId="490">
      <pivotArea dataOnly="0" labelOnly="1" grandRow="1" outline="0" fieldPosition="0"/>
    </format>
    <format dxfId="489">
      <pivotArea type="all" dataOnly="0" outline="0" fieldPosition="0"/>
    </format>
    <format dxfId="488">
      <pivotArea outline="0" collapsedLevelsAreSubtotals="1" fieldPosition="0"/>
    </format>
    <format dxfId="487">
      <pivotArea field="5" type="button" dataOnly="0" labelOnly="1" outline="0" axis="axisRow" fieldPosition="0"/>
    </format>
    <format dxfId="486">
      <pivotArea dataOnly="0" labelOnly="1" fieldPosition="0">
        <references count="1">
          <reference field="5" count="0"/>
        </references>
      </pivotArea>
    </format>
    <format dxfId="485">
      <pivotArea dataOnly="0" labelOnly="1" grandRow="1" outline="0" fieldPosition="0"/>
    </format>
    <format dxfId="484">
      <pivotArea type="all" dataOnly="0" outline="0" fieldPosition="0"/>
    </format>
    <format dxfId="483">
      <pivotArea outline="0" collapsedLevelsAreSubtotals="1" fieldPosition="0"/>
    </format>
    <format dxfId="482">
      <pivotArea type="origin" dataOnly="0" labelOnly="1" outline="0" fieldPosition="0"/>
    </format>
    <format dxfId="481">
      <pivotArea field="5" type="button" dataOnly="0" labelOnly="1" outline="0" axis="axisRow" fieldPosition="0"/>
    </format>
    <format dxfId="480">
      <pivotArea type="topRight" dataOnly="0" labelOnly="1" outline="0" fieldPosition="0"/>
    </format>
    <format dxfId="479">
      <pivotArea field="3" type="button" dataOnly="0" labelOnly="1" outline="0" axis="axisPage" fieldPosition="0"/>
    </format>
    <format dxfId="478">
      <pivotArea dataOnly="0" labelOnly="1" fieldPosition="0">
        <references count="1">
          <reference field="3" count="0"/>
        </references>
      </pivotArea>
    </format>
    <format dxfId="477">
      <pivotArea dataOnly="0" labelOnly="1" grandRow="1" outline="0" fieldPosition="0"/>
    </format>
    <format dxfId="476">
      <pivotArea dataOnly="0" labelOnly="1" fieldPosition="0">
        <references count="1">
          <reference field="5" count="0"/>
        </references>
      </pivotArea>
    </format>
    <format dxfId="475">
      <pivotArea dataOnly="0" labelOnly="1" grandCol="1" outline="0" fieldPosition="0"/>
    </format>
    <format dxfId="474">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529">
      <pivotArea dataOnly="0" fieldPosition="0">
        <references count="1">
          <reference field="5" count="3">
            <x v="207"/>
            <x v="436"/>
            <x v="558"/>
          </reference>
        </references>
      </pivotArea>
    </format>
    <format dxfId="528">
      <pivotArea dataOnly="0" fieldPosition="0">
        <references count="1">
          <reference field="5" count="3">
            <x v="207"/>
            <x v="436"/>
            <x v="558"/>
          </reference>
        </references>
      </pivotArea>
    </format>
    <format dxfId="527">
      <pivotArea dataOnly="0" fieldPosition="0">
        <references count="1">
          <reference field="5" count="1">
            <x v="112"/>
          </reference>
        </references>
      </pivotArea>
    </format>
    <format dxfId="526">
      <pivotArea dataOnly="0" fieldPosition="0">
        <references count="1">
          <reference field="5" count="1">
            <x v="112"/>
          </reference>
        </references>
      </pivotArea>
    </format>
    <format dxfId="525">
      <pivotArea dataOnly="0" fieldPosition="0">
        <references count="1">
          <reference field="5" count="1">
            <x v="44"/>
          </reference>
        </references>
      </pivotArea>
    </format>
    <format dxfId="524">
      <pivotArea dataOnly="0" fieldPosition="0">
        <references count="1">
          <reference field="5" count="1">
            <x v="44"/>
          </reference>
        </references>
      </pivotArea>
    </format>
    <format dxfId="523">
      <pivotArea dataOnly="0" fieldPosition="0">
        <references count="1">
          <reference field="5" count="4">
            <x v="78"/>
            <x v="224"/>
            <x v="293"/>
            <x v="493"/>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Row" fieldPosition="0"/>
    </format>
    <format dxfId="519">
      <pivotArea dataOnly="0" labelOnly="1" fieldPosition="0">
        <references count="1">
          <reference field="5" count="0"/>
        </references>
      </pivotArea>
    </format>
    <format dxfId="518">
      <pivotArea dataOnly="0" labelOnly="1" grandRow="1" outline="0" fieldPosition="0"/>
    </format>
    <format dxfId="517">
      <pivotArea type="all" dataOnly="0" outline="0" fieldPosition="0"/>
    </format>
    <format dxfId="516">
      <pivotArea outline="0" collapsedLevelsAreSubtotals="1" fieldPosition="0"/>
    </format>
    <format dxfId="515">
      <pivotArea field="5" type="button" dataOnly="0" labelOnly="1" outline="0" axis="axisRow" fieldPosition="0"/>
    </format>
    <format dxfId="514">
      <pivotArea dataOnly="0" labelOnly="1" fieldPosition="0">
        <references count="1">
          <reference field="5" count="0"/>
        </references>
      </pivotArea>
    </format>
    <format dxfId="513">
      <pivotArea dataOnly="0" labelOnly="1" grandRow="1" outline="0" fieldPosition="0"/>
    </format>
    <format dxfId="512">
      <pivotArea type="all" dataOnly="0" outline="0" fieldPosition="0"/>
    </format>
    <format dxfId="511">
      <pivotArea outline="0" collapsedLevelsAreSubtotals="1" fieldPosition="0"/>
    </format>
    <format dxfId="510">
      <pivotArea type="origin" dataOnly="0" labelOnly="1" outline="0" fieldPosition="0"/>
    </format>
    <format dxfId="509">
      <pivotArea field="5" type="button" dataOnly="0" labelOnly="1" outline="0" axis="axisRow" fieldPosition="0"/>
    </format>
    <format dxfId="508">
      <pivotArea type="topRight" dataOnly="0" labelOnly="1" outline="0" fieldPosition="0"/>
    </format>
    <format dxfId="507">
      <pivotArea field="3" type="button" dataOnly="0" labelOnly="1" outline="0" axis="axisPage"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fieldPosition="0">
        <references count="1">
          <reference field="5" count="0"/>
        </references>
      </pivotArea>
    </format>
    <format dxfId="503">
      <pivotArea dataOnly="0" labelOnly="1" grandCol="1" outline="0" fieldPosition="0"/>
    </format>
    <format dxfId="502">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9">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1">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51">
      <pivotArea type="all" dataOnly="0" outline="0" fieldPosition="0"/>
    </format>
    <format dxfId="50">
      <pivotArea outline="0" collapsedLevelsAreSubtotals="1" fieldPosition="0"/>
    </format>
    <format dxfId="49">
      <pivotArea type="origin" dataOnly="0" labelOnly="1" outline="0" fieldPosition="0"/>
    </format>
    <format dxfId="48">
      <pivotArea field="4" type="button" dataOnly="0" labelOnly="1" outline="0" axis="axisCol" fieldPosition="0"/>
    </format>
    <format dxfId="47">
      <pivotArea type="topRight" dataOnly="0" labelOnly="1" outline="0" fieldPosition="0"/>
    </format>
    <format dxfId="46">
      <pivotArea field="3" type="button" dataOnly="0" labelOnly="1" outline="0" axis="axisRow"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s>
  <conditionalFormats count="2">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66">
      <pivotArea type="all" dataOnly="0" outline="0" fieldPosition="0"/>
    </format>
    <format dxfId="65">
      <pivotArea outline="0" collapsedLevelsAreSubtotals="1" fieldPosition="0"/>
    </format>
    <format dxfId="64">
      <pivotArea type="origin" dataOnly="0" labelOnly="1" outline="0" fieldPosition="0"/>
    </format>
    <format dxfId="63">
      <pivotArea field="4" type="button" dataOnly="0" labelOnly="1" outline="0" axis="axisRow" fieldPosition="0"/>
    </format>
    <format dxfId="62">
      <pivotArea type="topRight" dataOnly="0" labelOnly="1" outline="0" fieldPosition="0"/>
    </format>
    <format dxfId="61">
      <pivotArea field="3" type="button" dataOnly="0" labelOnly="1" outline="0" axis="axisPage" fieldPosition="0"/>
    </format>
    <format dxfId="60">
      <pivotArea dataOnly="0" labelOnly="1" fieldPosition="0">
        <references count="1">
          <reference field="3" count="0"/>
        </references>
      </pivotArea>
    </format>
    <format dxfId="59">
      <pivotArea dataOnly="0" labelOnly="1" grandRow="1" outline="0" fieldPosition="0"/>
    </format>
    <format dxfId="58">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78">
      <pivotArea type="all" dataOnly="0" outline="0" fieldPosition="0"/>
    </format>
    <format dxfId="77">
      <pivotArea type="all" dataOnly="0" outline="0" fieldPosition="0"/>
    </format>
    <format dxfId="76">
      <pivotArea outline="0" collapsedLevelsAreSubtotals="1" fieldPosition="0"/>
    </format>
    <format dxfId="75">
      <pivotArea type="origin" dataOnly="0" labelOnly="1" outline="0" fieldPosition="0"/>
    </format>
    <format dxfId="74">
      <pivotArea field="4" type="button" dataOnly="0" labelOnly="1" outline="0" axis="axisCol" fieldPosition="0"/>
    </format>
    <format dxfId="73">
      <pivotArea type="topRight" dataOnly="0" labelOnly="1" outline="0" fieldPosition="0"/>
    </format>
    <format dxfId="72">
      <pivotArea field="3" type="button" dataOnly="0" labelOnly="1" outline="0" axis="axisRow" fieldPosition="0"/>
    </format>
    <format dxfId="71">
      <pivotArea dataOnly="0" labelOnly="1" fieldPosition="0">
        <references count="1">
          <reference field="3" count="0"/>
        </references>
      </pivotArea>
    </format>
    <format dxfId="70">
      <pivotArea dataOnly="0" labelOnly="1" grandRow="1" outline="0" fieldPosition="0"/>
    </format>
    <format dxfId="69">
      <pivotArea dataOnly="0" labelOnly="1" fieldPosition="0">
        <references count="1">
          <reference field="4" count="0"/>
        </references>
      </pivotArea>
    </format>
    <format dxfId="68">
      <pivotArea outline="0" collapsedLevelsAreSubtotals="1" fieldPosition="0"/>
    </format>
    <format dxfId="67">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89">
      <pivotArea type="all" dataOnly="0" outline="0" fieldPosition="0"/>
    </format>
    <format dxfId="88">
      <pivotArea outline="0" fieldPosition="0">
        <references count="1">
          <reference field="4294967294" count="1">
            <x v="0"/>
          </reference>
        </references>
      </pivotArea>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4" type="button" dataOnly="0" labelOnly="1" outline="0" axis="axisCol" fieldPosition="0"/>
    </format>
    <format dxfId="83">
      <pivotArea type="topRight" dataOnly="0" labelOnly="1" outline="0"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grandRow="1" outline="0" fieldPosition="0"/>
    </format>
    <format dxfId="79">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98">
      <pivotArea type="all" dataOnly="0" outline="0" fieldPosition="0"/>
    </format>
    <format dxfId="97">
      <pivotArea outline="0" collapsedLevelsAreSubtotals="1" fieldPosition="0"/>
    </format>
    <format dxfId="96">
      <pivotArea type="origin" dataOnly="0" labelOnly="1" outline="0" fieldPosition="0"/>
    </format>
    <format dxfId="95">
      <pivotArea field="4" type="button" dataOnly="0" labelOnly="1" outline="0" axis="axisCol" fieldPosition="0"/>
    </format>
    <format dxfId="94">
      <pivotArea type="topRight" dataOnly="0" labelOnly="1" outline="0" fieldPosition="0"/>
    </format>
    <format dxfId="93">
      <pivotArea field="3" type="button" dataOnly="0" labelOnly="1" outline="0" axis="axisRow" fieldPosition="0"/>
    </format>
    <format dxfId="92">
      <pivotArea dataOnly="0" labelOnly="1" fieldPosition="0">
        <references count="1">
          <reference field="3" count="0"/>
        </references>
      </pivotArea>
    </format>
    <format dxfId="91">
      <pivotArea dataOnly="0" labelOnly="1" grandRow="1" outline="0" fieldPosition="0"/>
    </format>
    <format dxfId="90">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4"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4" type="button" dataOnly="0" labelOnly="1" outline="0" axis="axisRow" fieldPosition="0"/>
    </format>
    <format dxfId="112">
      <pivotArea type="topRight" dataOnly="0" labelOnly="1" outline="0" fieldPosition="0"/>
    </format>
    <format dxfId="111">
      <pivotArea field="3" type="button" dataOnly="0" labelOnly="1" outline="0" axis="axisPage"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grandRow="1" outline="0" fieldPosition="0"/>
    </format>
    <format dxfId="117">
      <pivotArea dataOnly="0" labelOnly="1" outline="0" fieldPosition="0">
        <references count="1">
          <reference field="4294967294" count="2">
            <x v="0"/>
            <x v="1"/>
          </reference>
        </references>
      </pivotArea>
    </format>
  </formats>
  <conditionalFormats count="2">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 chart="40" format="18" series="1">
      <pivotArea type="data" outline="0" fieldPosition="0">
        <references count="1">
          <reference field="4294967294" count="1" selected="0">
            <x v="0"/>
          </reference>
        </references>
      </pivotArea>
    </chartFormat>
    <chartFormat chart="40" format="19" series="1">
      <pivotArea type="data" outline="0" fieldPosition="0">
        <references count="1">
          <reference field="4294967294" count="1" selected="0">
            <x v="1"/>
          </reference>
        </references>
      </pivotArea>
    </chartFormat>
    <chartFormat chart="41" format="20" series="1">
      <pivotArea type="data" outline="0" fieldPosition="0">
        <references count="1">
          <reference field="4294967294" count="1" selected="0">
            <x v="0"/>
          </reference>
        </references>
      </pivotArea>
    </chartFormat>
    <chartFormat chart="41"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13">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14">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15">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16">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7">
      <pivotArea type="all" dataOnly="0" outline="0" fieldPosition="0"/>
    </format>
    <format dxfId="26">
      <pivotArea outline="0" collapsedLevelsAreSubtotals="1" fieldPosition="0"/>
    </format>
    <format dxfId="25">
      <pivotArea field="4" type="button" dataOnly="0" labelOnly="1" outline="0"/>
    </format>
    <format dxfId="24">
      <pivotArea dataOnly="0" labelOnly="1" outline="0" axis="axisValues"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fieldPosition="0">
        <references count="1">
          <reference field="3" count="0"/>
        </references>
      </pivotArea>
    </format>
    <format dxfId="18">
      <pivotArea dataOnly="0" labelOnly="1" grandRow="1" outline="0" fieldPosition="0"/>
    </format>
    <format dxfId="17">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0"/>
  <sheetViews>
    <sheetView showGridLines="0" workbookViewId="0">
      <selection activeCell="C10" sqref="C10"/>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11857</v>
      </c>
    </row>
    <row r="4" spans="2:2" x14ac:dyDescent="0.2">
      <c r="B4" s="11" t="s">
        <v>11887</v>
      </c>
    </row>
    <row r="5" spans="2:2" ht="160" x14ac:dyDescent="0.2">
      <c r="B5" s="18" t="s">
        <v>11954</v>
      </c>
    </row>
    <row r="6" spans="2:2" x14ac:dyDescent="0.2">
      <c r="B6" s="47"/>
    </row>
    <row r="7" spans="2:2" x14ac:dyDescent="0.2">
      <c r="B7" s="11" t="s">
        <v>11953</v>
      </c>
    </row>
    <row r="8" spans="2:2" ht="80" x14ac:dyDescent="0.2">
      <c r="B8" s="46" t="s">
        <v>11886</v>
      </c>
    </row>
    <row r="9" spans="2:2" x14ac:dyDescent="0.2">
      <c r="B9" s="48"/>
    </row>
    <row r="10" spans="2:2" x14ac:dyDescent="0.2">
      <c r="B10" s="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tabSelected="1" topLeftCell="A3" zoomScale="97" zoomScaleNormal="100" workbookViewId="0">
      <selection activeCell="T6" sqref="T6"/>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11842</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11889</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11861</v>
      </c>
      <c r="C7" s="9"/>
      <c r="D7" s="9"/>
      <c r="E7" s="9"/>
      <c r="F7" s="9"/>
      <c r="G7" s="9"/>
      <c r="I7" s="9" t="s">
        <v>11843</v>
      </c>
      <c r="J7" s="9"/>
      <c r="K7" s="9"/>
      <c r="L7" s="9"/>
      <c r="M7" s="9"/>
      <c r="N7" s="9"/>
      <c r="P7" s="9" t="s">
        <v>11844</v>
      </c>
      <c r="Q7" s="9"/>
      <c r="R7" s="9"/>
      <c r="S7" s="9"/>
      <c r="T7" s="9"/>
      <c r="U7" s="38"/>
      <c r="W7" s="26" t="s">
        <v>11860</v>
      </c>
      <c r="X7" s="26"/>
      <c r="Y7" s="26"/>
      <c r="Z7" s="26"/>
      <c r="AA7" s="26"/>
      <c r="AB7" s="26"/>
      <c r="AC7" s="26"/>
      <c r="AD7" s="26"/>
    </row>
    <row r="8" spans="1:31" x14ac:dyDescent="0.2">
      <c r="P8" s="7"/>
    </row>
    <row r="9" spans="1:31" x14ac:dyDescent="0.2">
      <c r="A9" s="6" t="s">
        <v>11845</v>
      </c>
      <c r="P9" s="7"/>
      <c r="W9" s="17" t="s">
        <v>6</v>
      </c>
      <c r="X9" s="17" t="s">
        <v>11888</v>
      </c>
      <c r="Z9" s="17" t="s">
        <v>6</v>
      </c>
      <c r="AA9" s="17" t="s">
        <v>11888</v>
      </c>
      <c r="AB9" s="17"/>
      <c r="AC9" s="17" t="s">
        <v>6</v>
      </c>
      <c r="AD9" s="17" t="s">
        <v>11888</v>
      </c>
      <c r="AE9" s="17"/>
    </row>
    <row r="10" spans="1:31" x14ac:dyDescent="0.2">
      <c r="A10" s="6" t="s">
        <v>11845</v>
      </c>
      <c r="P10" s="7"/>
      <c r="W10" s="17"/>
      <c r="X10" s="17"/>
      <c r="Z10" s="17"/>
      <c r="AA10" s="17"/>
      <c r="AB10" s="17"/>
      <c r="AC10" s="16"/>
      <c r="AD10" s="17"/>
      <c r="AE10" s="17"/>
    </row>
    <row r="11" spans="1:31" x14ac:dyDescent="0.2">
      <c r="A11" s="6" t="s">
        <v>11845</v>
      </c>
      <c r="P11" s="7"/>
      <c r="W11" s="17" t="s">
        <v>11833</v>
      </c>
      <c r="X11" s="17" t="s">
        <v>11835</v>
      </c>
      <c r="Z11" s="17" t="s">
        <v>11833</v>
      </c>
      <c r="AA11" s="17" t="s">
        <v>11836</v>
      </c>
      <c r="AB11" s="17"/>
      <c r="AC11" s="17" t="s">
        <v>11833</v>
      </c>
      <c r="AD11" s="17" t="s">
        <v>11837</v>
      </c>
      <c r="AE11" s="17"/>
    </row>
    <row r="12" spans="1:31" x14ac:dyDescent="0.2">
      <c r="A12" s="6" t="s">
        <v>11845</v>
      </c>
      <c r="P12" s="7"/>
      <c r="W12" s="3" t="s">
        <v>100</v>
      </c>
      <c r="X12" s="49">
        <v>173.12000000000035</v>
      </c>
      <c r="Z12" s="3" t="s">
        <v>22</v>
      </c>
      <c r="AA12" s="49">
        <v>0.19174958540630277</v>
      </c>
      <c r="AB12" s="17"/>
      <c r="AC12" s="3" t="s">
        <v>281</v>
      </c>
      <c r="AD12" s="17">
        <v>558</v>
      </c>
      <c r="AE12" s="17"/>
    </row>
    <row r="13" spans="1:31" x14ac:dyDescent="0.2">
      <c r="A13" s="6" t="s">
        <v>11845</v>
      </c>
      <c r="P13" s="7"/>
      <c r="W13" s="3" t="s">
        <v>22</v>
      </c>
      <c r="X13" s="49">
        <v>231.25000000000114</v>
      </c>
      <c r="Z13" s="3" t="s">
        <v>100</v>
      </c>
      <c r="AA13" s="49">
        <v>0.2607228915662656</v>
      </c>
      <c r="AB13" s="17"/>
      <c r="AC13" s="3" t="s">
        <v>100</v>
      </c>
      <c r="AD13" s="17">
        <v>664</v>
      </c>
      <c r="AE13" s="17"/>
    </row>
    <row r="14" spans="1:31" x14ac:dyDescent="0.2">
      <c r="A14" s="6" t="s">
        <v>11845</v>
      </c>
      <c r="P14" s="7"/>
      <c r="W14" s="3" t="s">
        <v>281</v>
      </c>
      <c r="X14" s="49">
        <v>241.63000000000051</v>
      </c>
      <c r="Z14" s="3" t="s">
        <v>281</v>
      </c>
      <c r="AA14" s="49">
        <v>0.43302867383512633</v>
      </c>
      <c r="AB14" s="17"/>
      <c r="AC14" s="3" t="s">
        <v>24</v>
      </c>
      <c r="AD14" s="17">
        <v>835</v>
      </c>
      <c r="AE14" s="17"/>
    </row>
    <row r="15" spans="1:31" x14ac:dyDescent="0.2">
      <c r="A15" s="6" t="s">
        <v>11845</v>
      </c>
      <c r="P15" s="7"/>
      <c r="W15" s="3" t="s">
        <v>83</v>
      </c>
      <c r="X15" s="49">
        <v>389.53999999999797</v>
      </c>
      <c r="Z15" s="3" t="s">
        <v>83</v>
      </c>
      <c r="AA15" s="49">
        <v>0.46263657957244414</v>
      </c>
      <c r="AB15" s="17"/>
      <c r="AC15" s="3" t="s">
        <v>83</v>
      </c>
      <c r="AD15" s="17">
        <v>842</v>
      </c>
      <c r="AE15" s="17"/>
    </row>
    <row r="16" spans="1:31" x14ac:dyDescent="0.2">
      <c r="A16" s="6" t="s">
        <v>11845</v>
      </c>
      <c r="P16" s="7"/>
      <c r="W16" s="3" t="s">
        <v>24</v>
      </c>
      <c r="X16" s="49">
        <v>444.00999999999937</v>
      </c>
      <c r="Z16" s="3" t="s">
        <v>149</v>
      </c>
      <c r="AA16" s="49">
        <v>0.47144823459006224</v>
      </c>
      <c r="AB16" s="17"/>
      <c r="AC16" s="3" t="s">
        <v>5</v>
      </c>
      <c r="AD16" s="17">
        <v>870</v>
      </c>
      <c r="AE16" s="17"/>
    </row>
    <row r="17" spans="1:31" x14ac:dyDescent="0.2">
      <c r="A17" s="6" t="s">
        <v>11845</v>
      </c>
      <c r="P17" s="7"/>
      <c r="W17" s="3" t="s">
        <v>112</v>
      </c>
      <c r="X17" s="49">
        <v>724.8099999999954</v>
      </c>
      <c r="Z17" s="3" t="s">
        <v>24</v>
      </c>
      <c r="AA17" s="49">
        <v>0.53174850299401122</v>
      </c>
      <c r="AB17" s="17"/>
      <c r="AC17" s="3" t="s">
        <v>22</v>
      </c>
      <c r="AD17" s="17">
        <v>1206</v>
      </c>
      <c r="AE17" s="17"/>
    </row>
    <row r="18" spans="1:31" x14ac:dyDescent="0.2">
      <c r="A18" s="6" t="s">
        <v>11845</v>
      </c>
      <c r="P18" s="7"/>
      <c r="W18" s="3" t="s">
        <v>149</v>
      </c>
      <c r="X18" s="49">
        <v>787.78999999999405</v>
      </c>
      <c r="Z18" s="3" t="s">
        <v>16</v>
      </c>
      <c r="AA18" s="49">
        <v>0.53198577172903527</v>
      </c>
      <c r="AB18" s="17"/>
      <c r="AC18" s="3" t="s">
        <v>112</v>
      </c>
      <c r="AD18" s="17">
        <v>1222</v>
      </c>
      <c r="AE18" s="17"/>
    </row>
    <row r="19" spans="1:31" x14ac:dyDescent="0.2">
      <c r="A19" s="6" t="s">
        <v>11845</v>
      </c>
      <c r="P19" s="7"/>
      <c r="W19" s="3" t="s">
        <v>5</v>
      </c>
      <c r="X19" s="49">
        <v>828.83999999999776</v>
      </c>
      <c r="Z19" s="3" t="s">
        <v>98</v>
      </c>
      <c r="AA19" s="49">
        <v>0.56949499346973798</v>
      </c>
      <c r="AB19" s="17"/>
      <c r="AC19" s="3" t="s">
        <v>79</v>
      </c>
      <c r="AD19" s="17">
        <v>1279</v>
      </c>
      <c r="AE19" s="17"/>
    </row>
    <row r="20" spans="1:31" x14ac:dyDescent="0.2">
      <c r="A20" s="6" t="s">
        <v>11845</v>
      </c>
      <c r="P20" s="7"/>
      <c r="W20" s="3" t="s">
        <v>31</v>
      </c>
      <c r="X20" s="49">
        <v>920.5199999999943</v>
      </c>
      <c r="Z20" s="3" t="s">
        <v>112</v>
      </c>
      <c r="AA20" s="49">
        <v>0.59313420621930879</v>
      </c>
      <c r="AB20" s="17"/>
      <c r="AC20" s="3" t="s">
        <v>31</v>
      </c>
      <c r="AD20" s="17">
        <v>1455</v>
      </c>
      <c r="AE20" s="17"/>
    </row>
    <row r="21" spans="1:31" x14ac:dyDescent="0.2">
      <c r="A21" s="6" t="s">
        <v>11845</v>
      </c>
      <c r="P21" s="7"/>
      <c r="W21" s="3" t="s">
        <v>79</v>
      </c>
      <c r="X21" s="49">
        <v>1025.9399999999957</v>
      </c>
      <c r="Z21" s="3" t="s">
        <v>31</v>
      </c>
      <c r="AA21" s="49">
        <v>0.63265979381442905</v>
      </c>
      <c r="AB21" s="17"/>
      <c r="AC21" s="3" t="s">
        <v>149</v>
      </c>
      <c r="AD21" s="17">
        <v>1671</v>
      </c>
      <c r="AE21" s="17"/>
    </row>
    <row r="22" spans="1:31" x14ac:dyDescent="0.2">
      <c r="A22" s="6" t="s">
        <v>11845</v>
      </c>
      <c r="P22" s="7"/>
      <c r="W22" s="3" t="s">
        <v>98</v>
      </c>
      <c r="X22" s="49">
        <v>1308.1299999999881</v>
      </c>
      <c r="Z22" s="3" t="s">
        <v>79</v>
      </c>
      <c r="AA22" s="49">
        <v>0.80214229867083331</v>
      </c>
      <c r="AB22" s="17"/>
      <c r="AC22" s="3" t="s">
        <v>98</v>
      </c>
      <c r="AD22" s="17">
        <v>2297</v>
      </c>
      <c r="AE22" s="17"/>
    </row>
    <row r="23" spans="1:31" x14ac:dyDescent="0.2">
      <c r="A23" s="6" t="s">
        <v>11845</v>
      </c>
      <c r="P23" s="7"/>
      <c r="W23" s="3" t="s">
        <v>16</v>
      </c>
      <c r="X23" s="49">
        <v>1719.9099999999712</v>
      </c>
      <c r="Z23" s="3" t="s">
        <v>5</v>
      </c>
      <c r="AA23" s="49">
        <v>0.95268965517241122</v>
      </c>
      <c r="AB23" s="17"/>
      <c r="AC23" s="3" t="s">
        <v>16</v>
      </c>
      <c r="AD23" s="17">
        <v>3233</v>
      </c>
      <c r="AE23" s="17"/>
    </row>
    <row r="24" spans="1:31" x14ac:dyDescent="0.2">
      <c r="A24" s="6" t="s">
        <v>11845</v>
      </c>
      <c r="P24" s="7"/>
      <c r="W24" s="3" t="s">
        <v>11834</v>
      </c>
      <c r="X24" s="49">
        <v>8795.4899999999343</v>
      </c>
      <c r="Z24" s="3" t="s">
        <v>11834</v>
      </c>
      <c r="AA24" s="49">
        <v>0.54522005950907337</v>
      </c>
      <c r="AB24" s="17"/>
      <c r="AC24" s="3" t="s">
        <v>11834</v>
      </c>
      <c r="AD24" s="17">
        <v>16132</v>
      </c>
      <c r="AE24" s="17"/>
    </row>
    <row r="25" spans="1:31" ht="16" x14ac:dyDescent="0.2">
      <c r="A25" s="6" t="s">
        <v>11845</v>
      </c>
      <c r="P25" s="7"/>
      <c r="W25"/>
      <c r="X25"/>
      <c r="Z25"/>
      <c r="AA25"/>
      <c r="AB25" s="17"/>
      <c r="AC25"/>
      <c r="AD25"/>
      <c r="AE25" s="17"/>
    </row>
    <row r="26" spans="1:31" x14ac:dyDescent="0.2">
      <c r="A26" s="6" t="s">
        <v>11845</v>
      </c>
      <c r="P26" s="7"/>
      <c r="W26" s="17"/>
      <c r="X26" s="17"/>
      <c r="Z26" s="17"/>
      <c r="AA26" s="17"/>
      <c r="AB26" s="17"/>
      <c r="AC26" s="17"/>
      <c r="AD26" s="17"/>
      <c r="AE26" s="17"/>
    </row>
    <row r="27" spans="1:31" x14ac:dyDescent="0.2">
      <c r="A27" s="6" t="s">
        <v>11845</v>
      </c>
      <c r="P27" s="7"/>
      <c r="Z27" s="17"/>
      <c r="AA27" s="17"/>
      <c r="AB27" s="17"/>
      <c r="AC27" s="17"/>
      <c r="AD27" s="17"/>
      <c r="AE27" s="17"/>
    </row>
    <row r="28" spans="1:31" x14ac:dyDescent="0.2">
      <c r="A28" s="6" t="s">
        <v>11845</v>
      </c>
      <c r="P28" s="7"/>
      <c r="Z28" s="17"/>
      <c r="AA28" s="17"/>
      <c r="AB28" s="17"/>
      <c r="AC28" s="17"/>
      <c r="AD28" s="17"/>
      <c r="AE28" s="17"/>
    </row>
    <row r="29" spans="1:31" x14ac:dyDescent="0.2">
      <c r="A29" s="6" t="s">
        <v>11845</v>
      </c>
      <c r="P29" s="7"/>
      <c r="Z29" s="17"/>
      <c r="AA29" s="17"/>
      <c r="AB29" s="17"/>
      <c r="AC29" s="17"/>
      <c r="AD29" s="17"/>
      <c r="AE29" s="17"/>
    </row>
    <row r="30" spans="1:31" x14ac:dyDescent="0.2">
      <c r="A30" s="6" t="s">
        <v>11845</v>
      </c>
      <c r="P30" s="7"/>
      <c r="Z30" s="17"/>
      <c r="AA30" s="17"/>
      <c r="AB30" s="17"/>
      <c r="AC30" s="17"/>
      <c r="AD30" s="17"/>
      <c r="AE30" s="17"/>
    </row>
    <row r="31" spans="1:31" x14ac:dyDescent="0.2">
      <c r="A31" s="6" t="s">
        <v>11845</v>
      </c>
      <c r="P31" s="7"/>
      <c r="Z31" s="17"/>
      <c r="AA31" s="17"/>
      <c r="AB31" s="17"/>
      <c r="AC31" s="17"/>
      <c r="AD31" s="17"/>
      <c r="AE31" s="17"/>
    </row>
    <row r="32" spans="1:31" x14ac:dyDescent="0.2">
      <c r="A32" s="6" t="s">
        <v>11845</v>
      </c>
      <c r="P32" s="7"/>
      <c r="Z32" s="17"/>
      <c r="AA32" s="17"/>
      <c r="AB32" s="17"/>
      <c r="AC32" s="17"/>
      <c r="AD32" s="17"/>
      <c r="AE32" s="17"/>
    </row>
    <row r="33" spans="1:31" x14ac:dyDescent="0.2">
      <c r="A33" s="6" t="s">
        <v>11845</v>
      </c>
      <c r="P33" s="7"/>
      <c r="Z33" s="17"/>
      <c r="AA33" s="17"/>
      <c r="AB33" s="17"/>
      <c r="AC33" s="17"/>
      <c r="AD33" s="17"/>
      <c r="AE33" s="17"/>
    </row>
    <row r="34" spans="1:31" x14ac:dyDescent="0.2">
      <c r="A34" s="6" t="s">
        <v>11845</v>
      </c>
      <c r="P34" s="7"/>
      <c r="Z34" s="17"/>
      <c r="AA34" s="17"/>
      <c r="AB34" s="17"/>
      <c r="AC34" s="17"/>
      <c r="AD34" s="17"/>
      <c r="AE34" s="17"/>
    </row>
    <row r="35" spans="1:31" x14ac:dyDescent="0.2">
      <c r="A35" s="6" t="s">
        <v>11845</v>
      </c>
      <c r="P35" s="7"/>
      <c r="Z35" s="17"/>
      <c r="AA35" s="17"/>
      <c r="AB35" s="17"/>
      <c r="AC35" s="17"/>
      <c r="AD35" s="17"/>
      <c r="AE35" s="17"/>
    </row>
    <row r="36" spans="1:31" x14ac:dyDescent="0.2">
      <c r="A36" s="6" t="s">
        <v>11845</v>
      </c>
      <c r="P36" s="7"/>
      <c r="Z36" s="17"/>
      <c r="AA36" s="17"/>
      <c r="AB36" s="17"/>
      <c r="AC36" s="17"/>
      <c r="AD36" s="17"/>
      <c r="AE36" s="17"/>
    </row>
    <row r="37" spans="1:31" x14ac:dyDescent="0.2">
      <c r="A37" s="6" t="s">
        <v>11845</v>
      </c>
      <c r="P37" s="7"/>
      <c r="Z37" s="17"/>
      <c r="AA37" s="17"/>
      <c r="AB37" s="17"/>
      <c r="AC37" s="17"/>
      <c r="AD37" s="17"/>
      <c r="AE37" s="17"/>
    </row>
    <row r="38" spans="1:31" x14ac:dyDescent="0.2">
      <c r="A38" s="6" t="s">
        <v>11845</v>
      </c>
      <c r="P38" s="7"/>
    </row>
    <row r="39" spans="1:31" ht="15" customHeight="1" x14ac:dyDescent="0.2">
      <c r="P39" s="7"/>
    </row>
    <row r="40" spans="1:31" s="15" customFormat="1" ht="16" customHeight="1" x14ac:dyDescent="0.2">
      <c r="B40" s="54" t="s">
        <v>11894</v>
      </c>
      <c r="C40" s="55"/>
      <c r="D40" s="55"/>
      <c r="E40" s="55"/>
      <c r="F40" s="55"/>
      <c r="G40" s="56"/>
      <c r="I40" s="63" t="s">
        <v>11893</v>
      </c>
      <c r="J40" s="64"/>
      <c r="K40" s="64"/>
      <c r="L40" s="64"/>
      <c r="M40" s="64"/>
      <c r="N40" s="65"/>
      <c r="P40" s="54" t="s">
        <v>11895</v>
      </c>
      <c r="Q40" s="55"/>
      <c r="R40" s="55"/>
      <c r="S40" s="55"/>
      <c r="T40" s="55"/>
      <c r="U40" s="56"/>
    </row>
    <row r="41" spans="1:31" s="15" customFormat="1" ht="16" customHeight="1" x14ac:dyDescent="0.2">
      <c r="B41" s="57"/>
      <c r="C41" s="58"/>
      <c r="D41" s="58"/>
      <c r="E41" s="58"/>
      <c r="F41" s="58"/>
      <c r="G41" s="59"/>
      <c r="I41" s="66"/>
      <c r="J41" s="67"/>
      <c r="K41" s="67"/>
      <c r="L41" s="67"/>
      <c r="M41" s="67"/>
      <c r="N41" s="68"/>
      <c r="P41" s="57"/>
      <c r="Q41" s="58"/>
      <c r="R41" s="58"/>
      <c r="S41" s="58"/>
      <c r="T41" s="58"/>
      <c r="U41" s="59"/>
    </row>
    <row r="42" spans="1:31" s="15" customFormat="1" ht="16" customHeight="1" x14ac:dyDescent="0.2">
      <c r="B42" s="57"/>
      <c r="C42" s="58"/>
      <c r="D42" s="58"/>
      <c r="E42" s="58"/>
      <c r="F42" s="58"/>
      <c r="G42" s="59"/>
      <c r="I42" s="66"/>
      <c r="J42" s="67"/>
      <c r="K42" s="67"/>
      <c r="L42" s="67"/>
      <c r="M42" s="67"/>
      <c r="N42" s="68"/>
      <c r="P42" s="57"/>
      <c r="Q42" s="58"/>
      <c r="R42" s="58"/>
      <c r="S42" s="58"/>
      <c r="T42" s="58"/>
      <c r="U42" s="59"/>
    </row>
    <row r="43" spans="1:31" s="15" customFormat="1" ht="16" customHeight="1" x14ac:dyDescent="0.2">
      <c r="B43" s="57"/>
      <c r="C43" s="58"/>
      <c r="D43" s="58"/>
      <c r="E43" s="58"/>
      <c r="F43" s="58"/>
      <c r="G43" s="59"/>
      <c r="I43" s="66"/>
      <c r="J43" s="67"/>
      <c r="K43" s="67"/>
      <c r="L43" s="67"/>
      <c r="M43" s="67"/>
      <c r="N43" s="68"/>
      <c r="P43" s="57"/>
      <c r="Q43" s="58"/>
      <c r="R43" s="58"/>
      <c r="S43" s="58"/>
      <c r="T43" s="58"/>
      <c r="U43" s="59"/>
    </row>
    <row r="44" spans="1:31" s="15" customFormat="1" ht="16" customHeight="1" x14ac:dyDescent="0.2">
      <c r="B44" s="57"/>
      <c r="C44" s="58"/>
      <c r="D44" s="58"/>
      <c r="E44" s="58"/>
      <c r="F44" s="58"/>
      <c r="G44" s="59"/>
      <c r="I44" s="66"/>
      <c r="J44" s="67"/>
      <c r="K44" s="67"/>
      <c r="L44" s="67"/>
      <c r="M44" s="67"/>
      <c r="N44" s="68"/>
      <c r="P44" s="57"/>
      <c r="Q44" s="58"/>
      <c r="R44" s="58"/>
      <c r="S44" s="58"/>
      <c r="T44" s="58"/>
      <c r="U44" s="59"/>
    </row>
    <row r="45" spans="1:31" s="15" customFormat="1" ht="16" customHeight="1" x14ac:dyDescent="0.2">
      <c r="B45" s="57"/>
      <c r="C45" s="58"/>
      <c r="D45" s="58"/>
      <c r="E45" s="58"/>
      <c r="F45" s="58"/>
      <c r="G45" s="59"/>
      <c r="I45" s="66"/>
      <c r="J45" s="67"/>
      <c r="K45" s="67"/>
      <c r="L45" s="67"/>
      <c r="M45" s="67"/>
      <c r="N45" s="68"/>
      <c r="P45" s="57"/>
      <c r="Q45" s="58"/>
      <c r="R45" s="58"/>
      <c r="S45" s="58"/>
      <c r="T45" s="58"/>
      <c r="U45" s="59"/>
    </row>
    <row r="46" spans="1:31" s="15" customFormat="1" ht="16" customHeight="1" x14ac:dyDescent="0.2">
      <c r="B46" s="57"/>
      <c r="C46" s="58"/>
      <c r="D46" s="58"/>
      <c r="E46" s="58"/>
      <c r="F46" s="58"/>
      <c r="G46" s="59"/>
      <c r="I46" s="66"/>
      <c r="J46" s="67"/>
      <c r="K46" s="67"/>
      <c r="L46" s="67"/>
      <c r="M46" s="67"/>
      <c r="N46" s="68"/>
      <c r="P46" s="57"/>
      <c r="Q46" s="58"/>
      <c r="R46" s="58"/>
      <c r="S46" s="58"/>
      <c r="T46" s="58"/>
      <c r="U46" s="59"/>
    </row>
    <row r="47" spans="1:31" s="15" customFormat="1" ht="16" customHeight="1" x14ac:dyDescent="0.2">
      <c r="B47" s="60"/>
      <c r="C47" s="61"/>
      <c r="D47" s="61"/>
      <c r="E47" s="61"/>
      <c r="F47" s="61"/>
      <c r="G47" s="62"/>
      <c r="I47" s="69"/>
      <c r="J47" s="70"/>
      <c r="K47" s="70"/>
      <c r="L47" s="70"/>
      <c r="M47" s="70"/>
      <c r="N47" s="71"/>
      <c r="P47" s="60"/>
      <c r="Q47" s="61"/>
      <c r="R47" s="61"/>
      <c r="S47" s="61"/>
      <c r="T47" s="61"/>
      <c r="U47" s="62"/>
    </row>
    <row r="50" spans="2:21" x14ac:dyDescent="0.2">
      <c r="B50" s="32" t="s">
        <v>11878</v>
      </c>
      <c r="C50" s="13"/>
      <c r="D50" s="13"/>
      <c r="E50" s="13"/>
      <c r="F50" s="13"/>
      <c r="G50" s="13"/>
      <c r="H50" s="13"/>
      <c r="I50" s="13"/>
      <c r="J50" s="13"/>
      <c r="K50" s="13"/>
      <c r="L50" s="13"/>
      <c r="M50" s="13"/>
      <c r="N50" s="13"/>
      <c r="O50" s="13"/>
      <c r="P50" s="13"/>
      <c r="Q50" s="13"/>
      <c r="R50" s="13"/>
      <c r="S50" s="13"/>
      <c r="T50" s="13"/>
      <c r="U50" s="13"/>
    </row>
    <row r="52" spans="2:21" ht="15" customHeight="1" x14ac:dyDescent="0.2">
      <c r="B52" s="54" t="s">
        <v>11896</v>
      </c>
      <c r="C52" s="55"/>
      <c r="D52" s="55"/>
      <c r="E52" s="55"/>
      <c r="F52" s="55"/>
      <c r="G52" s="55"/>
      <c r="H52" s="55"/>
      <c r="I52" s="55"/>
      <c r="J52" s="55"/>
      <c r="K52" s="55"/>
      <c r="L52" s="55"/>
      <c r="M52" s="55"/>
      <c r="N52" s="55"/>
      <c r="O52" s="55"/>
      <c r="P52" s="55"/>
      <c r="Q52" s="55"/>
      <c r="R52" s="55"/>
      <c r="S52" s="55"/>
      <c r="T52" s="55"/>
      <c r="U52" s="56"/>
    </row>
    <row r="53" spans="2:21" ht="16" customHeight="1" x14ac:dyDescent="0.2">
      <c r="B53" s="57"/>
      <c r="C53" s="58"/>
      <c r="D53" s="58"/>
      <c r="E53" s="58"/>
      <c r="F53" s="58"/>
      <c r="G53" s="58"/>
      <c r="H53" s="58"/>
      <c r="I53" s="58"/>
      <c r="J53" s="58"/>
      <c r="K53" s="58"/>
      <c r="L53" s="58"/>
      <c r="M53" s="58"/>
      <c r="N53" s="58"/>
      <c r="O53" s="58"/>
      <c r="P53" s="58"/>
      <c r="Q53" s="58"/>
      <c r="R53" s="58"/>
      <c r="S53" s="58"/>
      <c r="T53" s="58"/>
      <c r="U53" s="59"/>
    </row>
    <row r="54" spans="2:21" ht="16" customHeight="1" x14ac:dyDescent="0.2">
      <c r="B54" s="57"/>
      <c r="C54" s="58"/>
      <c r="D54" s="58"/>
      <c r="E54" s="58"/>
      <c r="F54" s="58"/>
      <c r="G54" s="58"/>
      <c r="H54" s="58"/>
      <c r="I54" s="58"/>
      <c r="J54" s="58"/>
      <c r="K54" s="58"/>
      <c r="L54" s="58"/>
      <c r="M54" s="58"/>
      <c r="N54" s="58"/>
      <c r="O54" s="58"/>
      <c r="P54" s="58"/>
      <c r="Q54" s="58"/>
      <c r="R54" s="58"/>
      <c r="S54" s="58"/>
      <c r="T54" s="58"/>
      <c r="U54" s="59"/>
    </row>
    <row r="55" spans="2:21" ht="16" customHeight="1" x14ac:dyDescent="0.2">
      <c r="B55" s="57"/>
      <c r="C55" s="58"/>
      <c r="D55" s="58"/>
      <c r="E55" s="58"/>
      <c r="F55" s="58"/>
      <c r="G55" s="58"/>
      <c r="H55" s="58"/>
      <c r="I55" s="58"/>
      <c r="J55" s="58"/>
      <c r="K55" s="58"/>
      <c r="L55" s="58"/>
      <c r="M55" s="58"/>
      <c r="N55" s="58"/>
      <c r="O55" s="58"/>
      <c r="P55" s="58"/>
      <c r="Q55" s="58"/>
      <c r="R55" s="58"/>
      <c r="S55" s="58"/>
      <c r="T55" s="58"/>
      <c r="U55" s="59"/>
    </row>
    <row r="56" spans="2:21" ht="16" customHeight="1" x14ac:dyDescent="0.2">
      <c r="B56" s="57"/>
      <c r="C56" s="58"/>
      <c r="D56" s="58"/>
      <c r="E56" s="58"/>
      <c r="F56" s="58"/>
      <c r="G56" s="58"/>
      <c r="H56" s="58"/>
      <c r="I56" s="58"/>
      <c r="J56" s="58"/>
      <c r="K56" s="58"/>
      <c r="L56" s="58"/>
      <c r="M56" s="58"/>
      <c r="N56" s="58"/>
      <c r="O56" s="58"/>
      <c r="P56" s="58"/>
      <c r="Q56" s="58"/>
      <c r="R56" s="58"/>
      <c r="S56" s="58"/>
      <c r="T56" s="58"/>
      <c r="U56" s="59"/>
    </row>
    <row r="57" spans="2:21" ht="16" customHeight="1" x14ac:dyDescent="0.2">
      <c r="B57" s="57"/>
      <c r="C57" s="58"/>
      <c r="D57" s="58"/>
      <c r="E57" s="58"/>
      <c r="F57" s="58"/>
      <c r="G57" s="58"/>
      <c r="H57" s="58"/>
      <c r="I57" s="58"/>
      <c r="J57" s="58"/>
      <c r="K57" s="58"/>
      <c r="L57" s="58"/>
      <c r="M57" s="58"/>
      <c r="N57" s="58"/>
      <c r="O57" s="58"/>
      <c r="P57" s="58"/>
      <c r="Q57" s="58"/>
      <c r="R57" s="58"/>
      <c r="S57" s="58"/>
      <c r="T57" s="58"/>
      <c r="U57" s="59"/>
    </row>
    <row r="58" spans="2:21" ht="16" customHeight="1" x14ac:dyDescent="0.2">
      <c r="B58" s="57"/>
      <c r="C58" s="58"/>
      <c r="D58" s="58"/>
      <c r="E58" s="58"/>
      <c r="F58" s="58"/>
      <c r="G58" s="58"/>
      <c r="H58" s="58"/>
      <c r="I58" s="58"/>
      <c r="J58" s="58"/>
      <c r="K58" s="58"/>
      <c r="L58" s="58"/>
      <c r="M58" s="58"/>
      <c r="N58" s="58"/>
      <c r="O58" s="58"/>
      <c r="P58" s="58"/>
      <c r="Q58" s="58"/>
      <c r="R58" s="58"/>
      <c r="S58" s="58"/>
      <c r="T58" s="58"/>
      <c r="U58" s="59"/>
    </row>
    <row r="59" spans="2:21" ht="16" customHeight="1" x14ac:dyDescent="0.2">
      <c r="B59" s="60"/>
      <c r="C59" s="61"/>
      <c r="D59" s="61"/>
      <c r="E59" s="61"/>
      <c r="F59" s="61"/>
      <c r="G59" s="61"/>
      <c r="H59" s="61"/>
      <c r="I59" s="61"/>
      <c r="J59" s="61"/>
      <c r="K59" s="61"/>
      <c r="L59" s="61"/>
      <c r="M59" s="61"/>
      <c r="N59" s="61"/>
      <c r="O59" s="61"/>
      <c r="P59" s="61"/>
      <c r="Q59" s="61"/>
      <c r="R59" s="61"/>
      <c r="S59" s="61"/>
      <c r="T59" s="61"/>
      <c r="U59" s="62"/>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46"/>
  <sheetViews>
    <sheetView showGridLines="0" topLeftCell="A11" zoomScaleNormal="100" workbookViewId="0">
      <selection activeCell="M590" sqref="M590"/>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11890</v>
      </c>
      <c r="C4" s="33" t="s">
        <v>11846</v>
      </c>
      <c r="D4" s="30"/>
      <c r="E4" s="30"/>
      <c r="F4" s="30"/>
      <c r="G4" s="30"/>
      <c r="H4" s="30"/>
      <c r="I4" s="30"/>
      <c r="J4" s="30"/>
      <c r="K4" s="30"/>
      <c r="L4" s="30"/>
      <c r="M4" s="30"/>
      <c r="N4" s="31"/>
      <c r="P4" s="41"/>
    </row>
    <row r="7" spans="1:35" x14ac:dyDescent="0.2">
      <c r="B7" s="9" t="s">
        <v>11871</v>
      </c>
      <c r="C7" s="13"/>
      <c r="D7" s="13"/>
      <c r="E7" s="13"/>
      <c r="F7" s="13"/>
      <c r="G7" s="13"/>
      <c r="H7" s="13"/>
      <c r="I7" s="13"/>
      <c r="J7" s="13"/>
      <c r="K7" s="13"/>
      <c r="L7" s="13"/>
      <c r="M7" s="13"/>
      <c r="N7" s="38"/>
      <c r="P7" s="26" t="s">
        <v>11860</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11845</v>
      </c>
      <c r="P9" s="17" t="s">
        <v>6</v>
      </c>
      <c r="Q9" s="17" t="s">
        <v>11888</v>
      </c>
      <c r="AB9" s="20"/>
    </row>
    <row r="10" spans="1:35" x14ac:dyDescent="0.2">
      <c r="A10" s="6" t="s">
        <v>11845</v>
      </c>
    </row>
    <row r="11" spans="1:35" ht="16" x14ac:dyDescent="0.2">
      <c r="A11" s="6" t="s">
        <v>11845</v>
      </c>
      <c r="P11" s="53" t="s">
        <v>11833</v>
      </c>
      <c r="Q11" s="53" t="s">
        <v>11835</v>
      </c>
    </row>
    <row r="12" spans="1:35" x14ac:dyDescent="0.2">
      <c r="A12" s="6" t="s">
        <v>11845</v>
      </c>
      <c r="P12" s="3" t="s">
        <v>3651</v>
      </c>
      <c r="Q12" s="49">
        <v>0.11</v>
      </c>
    </row>
    <row r="13" spans="1:35" x14ac:dyDescent="0.2">
      <c r="A13" s="6" t="s">
        <v>11845</v>
      </c>
      <c r="P13" s="3" t="s">
        <v>3787</v>
      </c>
      <c r="Q13" s="49">
        <v>9.9999999999999992E-2</v>
      </c>
    </row>
    <row r="14" spans="1:35" x14ac:dyDescent="0.2">
      <c r="A14" s="6" t="s">
        <v>11845</v>
      </c>
      <c r="P14" s="3" t="s">
        <v>4681</v>
      </c>
      <c r="Q14" s="49">
        <v>1.9400000000000002</v>
      </c>
    </row>
    <row r="15" spans="1:35" x14ac:dyDescent="0.2">
      <c r="A15" s="6" t="s">
        <v>11845</v>
      </c>
      <c r="P15" s="3" t="s">
        <v>6963</v>
      </c>
      <c r="Q15" s="49">
        <v>0.04</v>
      </c>
    </row>
    <row r="16" spans="1:35" x14ac:dyDescent="0.2">
      <c r="A16" s="6" t="s">
        <v>11845</v>
      </c>
      <c r="P16" s="3" t="s">
        <v>1106</v>
      </c>
      <c r="Q16" s="49">
        <v>10.120000000000001</v>
      </c>
    </row>
    <row r="17" spans="1:17" x14ac:dyDescent="0.2">
      <c r="A17" s="6" t="s">
        <v>11845</v>
      </c>
      <c r="P17" s="3" t="s">
        <v>5531</v>
      </c>
      <c r="Q17" s="49">
        <v>0.04</v>
      </c>
    </row>
    <row r="18" spans="1:17" x14ac:dyDescent="0.2">
      <c r="A18" s="6" t="s">
        <v>11845</v>
      </c>
      <c r="P18" s="3" t="s">
        <v>17</v>
      </c>
      <c r="Q18" s="49">
        <v>55.860000000000035</v>
      </c>
    </row>
    <row r="19" spans="1:17" x14ac:dyDescent="0.2">
      <c r="A19" s="6" t="s">
        <v>11845</v>
      </c>
      <c r="P19" s="3" t="s">
        <v>36</v>
      </c>
      <c r="Q19" s="49">
        <v>1.4600000000000009</v>
      </c>
    </row>
    <row r="20" spans="1:17" x14ac:dyDescent="0.2">
      <c r="A20" s="6" t="s">
        <v>11845</v>
      </c>
      <c r="P20" s="3" t="s">
        <v>3790</v>
      </c>
      <c r="Q20" s="49">
        <v>0.08</v>
      </c>
    </row>
    <row r="21" spans="1:17" x14ac:dyDescent="0.2">
      <c r="A21" s="6" t="s">
        <v>11845</v>
      </c>
      <c r="P21" s="3" t="s">
        <v>9053</v>
      </c>
      <c r="Q21" s="49">
        <v>0.38</v>
      </c>
    </row>
    <row r="22" spans="1:17" x14ac:dyDescent="0.2">
      <c r="A22" s="6" t="s">
        <v>11845</v>
      </c>
      <c r="P22" s="3" t="s">
        <v>7149</v>
      </c>
      <c r="Q22" s="49">
        <v>13.32</v>
      </c>
    </row>
    <row r="23" spans="1:17" x14ac:dyDescent="0.2">
      <c r="A23" s="6" t="s">
        <v>11845</v>
      </c>
      <c r="P23" s="3" t="s">
        <v>5977</v>
      </c>
      <c r="Q23" s="49">
        <v>0.08</v>
      </c>
    </row>
    <row r="24" spans="1:17" x14ac:dyDescent="0.2">
      <c r="A24" s="6" t="s">
        <v>11845</v>
      </c>
      <c r="P24" s="3" t="s">
        <v>87</v>
      </c>
      <c r="Q24" s="49">
        <v>64.139999999999972</v>
      </c>
    </row>
    <row r="25" spans="1:17" x14ac:dyDescent="0.2">
      <c r="A25" s="6" t="s">
        <v>11845</v>
      </c>
      <c r="P25" s="3" t="s">
        <v>7897</v>
      </c>
      <c r="Q25" s="49">
        <v>1.68</v>
      </c>
    </row>
    <row r="26" spans="1:17" x14ac:dyDescent="0.2">
      <c r="A26" s="6" t="s">
        <v>11845</v>
      </c>
      <c r="P26" s="3" t="s">
        <v>93</v>
      </c>
      <c r="Q26" s="49">
        <v>0.8400000000000003</v>
      </c>
    </row>
    <row r="27" spans="1:17" x14ac:dyDescent="0.2">
      <c r="A27" s="6" t="s">
        <v>11845</v>
      </c>
      <c r="P27" s="3" t="s">
        <v>102</v>
      </c>
      <c r="Q27" s="49">
        <v>1.07</v>
      </c>
    </row>
    <row r="28" spans="1:17" x14ac:dyDescent="0.2">
      <c r="A28" s="6" t="s">
        <v>11845</v>
      </c>
      <c r="P28" s="3" t="s">
        <v>113</v>
      </c>
      <c r="Q28" s="49">
        <v>721.35999999999819</v>
      </c>
    </row>
    <row r="29" spans="1:17" x14ac:dyDescent="0.2">
      <c r="A29" s="6" t="s">
        <v>11845</v>
      </c>
      <c r="P29" s="3" t="s">
        <v>9992</v>
      </c>
      <c r="Q29" s="49">
        <v>0.48</v>
      </c>
    </row>
    <row r="30" spans="1:17" x14ac:dyDescent="0.2">
      <c r="A30" s="6" t="s">
        <v>11845</v>
      </c>
      <c r="P30" s="3" t="s">
        <v>3421</v>
      </c>
      <c r="Q30" s="49">
        <v>6.9599999999999973</v>
      </c>
    </row>
    <row r="31" spans="1:17" x14ac:dyDescent="0.2">
      <c r="A31" s="6" t="s">
        <v>11845</v>
      </c>
      <c r="P31" s="3" t="s">
        <v>7900</v>
      </c>
      <c r="Q31" s="49">
        <v>0.17</v>
      </c>
    </row>
    <row r="32" spans="1:17" x14ac:dyDescent="0.2">
      <c r="A32" s="6" t="s">
        <v>11845</v>
      </c>
      <c r="P32" s="3" t="s">
        <v>2813</v>
      </c>
      <c r="Q32" s="49">
        <v>0.03</v>
      </c>
    </row>
    <row r="33" spans="1:27" x14ac:dyDescent="0.2">
      <c r="A33" s="6" t="s">
        <v>11845</v>
      </c>
      <c r="P33" s="3" t="s">
        <v>5048</v>
      </c>
      <c r="Q33" s="49">
        <v>0.31000000000000005</v>
      </c>
    </row>
    <row r="34" spans="1:27" x14ac:dyDescent="0.2">
      <c r="P34" s="3" t="s">
        <v>3291</v>
      </c>
      <c r="Q34" s="49">
        <v>1.9400000000000002</v>
      </c>
    </row>
    <row r="35" spans="1:27" x14ac:dyDescent="0.2">
      <c r="B35" s="54" t="s">
        <v>11884</v>
      </c>
      <c r="C35" s="55"/>
      <c r="D35" s="55"/>
      <c r="E35" s="55"/>
      <c r="F35" s="55"/>
      <c r="G35" s="55"/>
      <c r="H35" s="55"/>
      <c r="I35" s="55"/>
      <c r="J35" s="55"/>
      <c r="K35" s="55"/>
      <c r="L35" s="55"/>
      <c r="M35" s="55"/>
      <c r="N35" s="56"/>
      <c r="P35" s="3" t="s">
        <v>115</v>
      </c>
      <c r="Q35" s="49">
        <v>0.43999999999999995</v>
      </c>
    </row>
    <row r="36" spans="1:27" x14ac:dyDescent="0.2">
      <c r="B36" s="57"/>
      <c r="C36" s="58"/>
      <c r="D36" s="58"/>
      <c r="E36" s="58"/>
      <c r="F36" s="58"/>
      <c r="G36" s="58"/>
      <c r="H36" s="58"/>
      <c r="I36" s="58"/>
      <c r="J36" s="58"/>
      <c r="K36" s="58"/>
      <c r="L36" s="58"/>
      <c r="M36" s="58"/>
      <c r="N36" s="59"/>
      <c r="P36" s="3" t="s">
        <v>3797</v>
      </c>
      <c r="Q36" s="49">
        <v>0.05</v>
      </c>
    </row>
    <row r="37" spans="1:27" x14ac:dyDescent="0.2">
      <c r="B37" s="57"/>
      <c r="C37" s="58"/>
      <c r="D37" s="58"/>
      <c r="E37" s="58"/>
      <c r="F37" s="58"/>
      <c r="G37" s="58"/>
      <c r="H37" s="58"/>
      <c r="I37" s="58"/>
      <c r="J37" s="58"/>
      <c r="K37" s="58"/>
      <c r="L37" s="58"/>
      <c r="M37" s="58"/>
      <c r="N37" s="59"/>
      <c r="P37" s="3" t="s">
        <v>117</v>
      </c>
      <c r="Q37" s="49">
        <v>2.6299999999999981</v>
      </c>
    </row>
    <row r="38" spans="1:27" x14ac:dyDescent="0.2">
      <c r="B38" s="60"/>
      <c r="C38" s="61"/>
      <c r="D38" s="61"/>
      <c r="E38" s="61"/>
      <c r="F38" s="61"/>
      <c r="G38" s="61"/>
      <c r="H38" s="61"/>
      <c r="I38" s="61"/>
      <c r="J38" s="61"/>
      <c r="K38" s="61"/>
      <c r="L38" s="61"/>
      <c r="M38" s="61"/>
      <c r="N38" s="62"/>
      <c r="P38" s="3" t="s">
        <v>3799</v>
      </c>
      <c r="Q38" s="49">
        <v>0.2</v>
      </c>
    </row>
    <row r="39" spans="1:27" hidden="1" outlineLevel="1" x14ac:dyDescent="0.2">
      <c r="P39" s="3" t="s">
        <v>4997</v>
      </c>
      <c r="Q39" s="49">
        <v>7.0000000000000007E-2</v>
      </c>
    </row>
    <row r="40" spans="1:27" hidden="1" outlineLevel="1" x14ac:dyDescent="0.2">
      <c r="P40" s="3" t="s">
        <v>156</v>
      </c>
      <c r="Q40" s="49">
        <v>0.04</v>
      </c>
    </row>
    <row r="41" spans="1:27" hidden="1" outlineLevel="1" x14ac:dyDescent="0.2">
      <c r="P41" s="3" t="s">
        <v>8853</v>
      </c>
      <c r="Q41" s="49">
        <v>0.23</v>
      </c>
    </row>
    <row r="42" spans="1:27" hidden="1" outlineLevel="1" x14ac:dyDescent="0.2">
      <c r="P42" s="3" t="s">
        <v>160</v>
      </c>
      <c r="Q42" s="49">
        <v>0.43999999999999995</v>
      </c>
      <c r="S42" s="12"/>
      <c r="T42" s="12"/>
      <c r="U42" s="12"/>
      <c r="V42" s="12"/>
      <c r="W42" s="12"/>
      <c r="X42" s="12"/>
      <c r="Y42" s="12"/>
      <c r="Z42" s="12"/>
      <c r="AA42" s="12"/>
    </row>
    <row r="43" spans="1:27" hidden="1" outlineLevel="1" x14ac:dyDescent="0.2">
      <c r="P43" s="3" t="s">
        <v>7261</v>
      </c>
      <c r="Q43" s="49">
        <v>0.5</v>
      </c>
      <c r="S43" s="12"/>
      <c r="T43" s="12"/>
      <c r="U43" s="12"/>
      <c r="V43" s="12"/>
      <c r="W43" s="12"/>
      <c r="X43" s="12"/>
      <c r="Y43" s="12"/>
      <c r="Z43" s="12"/>
      <c r="AA43" s="12"/>
    </row>
    <row r="44" spans="1:27" s="12" customFormat="1" hidden="1" outlineLevel="1" x14ac:dyDescent="0.2">
      <c r="P44" s="3" t="s">
        <v>164</v>
      </c>
      <c r="Q44" s="49">
        <v>0.53</v>
      </c>
    </row>
    <row r="45" spans="1:27" hidden="1" outlineLevel="1" x14ac:dyDescent="0.2">
      <c r="P45" s="3" t="s">
        <v>167</v>
      </c>
      <c r="Q45" s="49">
        <v>1.1100000000000003</v>
      </c>
      <c r="S45" s="12"/>
      <c r="T45" s="12"/>
      <c r="U45" s="12"/>
      <c r="V45" s="12"/>
      <c r="W45" s="12"/>
      <c r="X45" s="12"/>
      <c r="Y45" s="12"/>
      <c r="Z45" s="12"/>
      <c r="AA45" s="12"/>
    </row>
    <row r="46" spans="1:27" hidden="1" outlineLevel="1" x14ac:dyDescent="0.2">
      <c r="P46" s="3" t="s">
        <v>5810</v>
      </c>
      <c r="Q46" s="49">
        <v>0.16</v>
      </c>
      <c r="S46" s="12"/>
      <c r="T46" s="12"/>
      <c r="U46" s="12"/>
      <c r="V46" s="12"/>
      <c r="W46" s="12"/>
      <c r="X46" s="12"/>
      <c r="Y46" s="12"/>
      <c r="Z46" s="12"/>
      <c r="AA46" s="12"/>
    </row>
    <row r="47" spans="1:27" hidden="1" outlineLevel="1" x14ac:dyDescent="0.2">
      <c r="P47" s="3" t="s">
        <v>182</v>
      </c>
      <c r="Q47" s="49">
        <v>1.4800000000000004</v>
      </c>
      <c r="S47" s="12"/>
      <c r="T47" s="12"/>
      <c r="U47" s="12"/>
      <c r="V47" s="12"/>
      <c r="W47" s="12"/>
      <c r="X47" s="12"/>
      <c r="Y47" s="12"/>
      <c r="Z47" s="12"/>
      <c r="AA47" s="12"/>
    </row>
    <row r="48" spans="1:27" hidden="1" outlineLevel="1" x14ac:dyDescent="0.2">
      <c r="P48" s="3" t="s">
        <v>10173</v>
      </c>
      <c r="Q48" s="49">
        <v>4.72</v>
      </c>
      <c r="S48" s="12"/>
      <c r="T48" s="12"/>
      <c r="U48" s="12"/>
      <c r="V48" s="12"/>
      <c r="W48" s="12"/>
      <c r="X48" s="12"/>
      <c r="Y48" s="12"/>
      <c r="Z48" s="12"/>
      <c r="AA48" s="12"/>
    </row>
    <row r="49" spans="16:27" hidden="1" outlineLevel="1" x14ac:dyDescent="0.2">
      <c r="P49" s="3" t="s">
        <v>191</v>
      </c>
      <c r="Q49" s="49">
        <v>7.0000000000000007E-2</v>
      </c>
      <c r="S49" s="12"/>
      <c r="T49" s="12"/>
      <c r="U49" s="12"/>
      <c r="V49" s="12"/>
      <c r="W49" s="12"/>
      <c r="X49" s="12"/>
      <c r="Y49" s="12"/>
      <c r="Z49" s="12"/>
      <c r="AA49" s="12"/>
    </row>
    <row r="50" spans="16:27" hidden="1" outlineLevel="1" x14ac:dyDescent="0.2">
      <c r="P50" s="3" t="s">
        <v>193</v>
      </c>
      <c r="Q50" s="49">
        <v>9.0000000000000011E-2</v>
      </c>
      <c r="S50" s="12"/>
      <c r="T50" s="12"/>
      <c r="U50" s="12"/>
      <c r="V50" s="12"/>
      <c r="W50" s="12"/>
      <c r="X50" s="12"/>
      <c r="Y50" s="12"/>
      <c r="Z50" s="12"/>
      <c r="AA50" s="12"/>
    </row>
    <row r="51" spans="16:27" hidden="1" outlineLevel="1" x14ac:dyDescent="0.2">
      <c r="P51" s="3" t="s">
        <v>195</v>
      </c>
      <c r="Q51" s="49">
        <v>0.7300000000000002</v>
      </c>
      <c r="S51" s="12"/>
      <c r="T51" s="12"/>
      <c r="U51" s="12"/>
      <c r="V51" s="12"/>
      <c r="W51" s="12"/>
      <c r="X51" s="12"/>
      <c r="Y51" s="12"/>
      <c r="Z51" s="12"/>
      <c r="AA51" s="12"/>
    </row>
    <row r="52" spans="16:27" hidden="1" outlineLevel="1" x14ac:dyDescent="0.2">
      <c r="P52" s="3" t="s">
        <v>5813</v>
      </c>
      <c r="Q52" s="49">
        <v>1.1800000000000002</v>
      </c>
      <c r="S52" s="12"/>
      <c r="T52" s="12"/>
      <c r="U52" s="12"/>
      <c r="V52" s="12"/>
      <c r="W52" s="12"/>
      <c r="X52" s="12"/>
      <c r="Y52" s="12"/>
      <c r="Z52" s="12"/>
      <c r="AA52" s="12"/>
    </row>
    <row r="53" spans="16:27" hidden="1" outlineLevel="1" x14ac:dyDescent="0.2">
      <c r="P53" s="3" t="s">
        <v>4909</v>
      </c>
      <c r="Q53" s="49">
        <v>2.02</v>
      </c>
      <c r="S53" s="12"/>
      <c r="T53" s="12"/>
      <c r="U53" s="12"/>
      <c r="V53" s="12"/>
      <c r="W53" s="12"/>
      <c r="X53" s="12"/>
      <c r="Y53" s="12"/>
      <c r="Z53" s="12"/>
      <c r="AA53" s="12"/>
    </row>
    <row r="54" spans="16:27" hidden="1" outlineLevel="1" x14ac:dyDescent="0.2">
      <c r="P54" s="3" t="s">
        <v>3801</v>
      </c>
      <c r="Q54" s="49">
        <v>0.01</v>
      </c>
      <c r="S54" s="12"/>
      <c r="T54" s="12"/>
      <c r="U54" s="12"/>
      <c r="V54" s="12"/>
      <c r="W54" s="12"/>
      <c r="X54" s="12"/>
      <c r="Y54" s="12"/>
      <c r="Z54" s="12"/>
      <c r="AA54" s="12"/>
    </row>
    <row r="55" spans="16:27" hidden="1" outlineLevel="1" x14ac:dyDescent="0.2">
      <c r="P55" s="3" t="s">
        <v>3803</v>
      </c>
      <c r="Q55" s="49">
        <v>0.11</v>
      </c>
      <c r="S55" s="12"/>
      <c r="T55" s="12"/>
      <c r="U55" s="12"/>
      <c r="V55" s="12"/>
      <c r="W55" s="12"/>
      <c r="X55" s="12"/>
      <c r="Y55" s="12"/>
      <c r="Z55" s="12"/>
      <c r="AA55" s="12"/>
    </row>
    <row r="56" spans="16:27" hidden="1" outlineLevel="1" x14ac:dyDescent="0.2">
      <c r="P56" s="3" t="s">
        <v>200</v>
      </c>
      <c r="Q56" s="49">
        <v>10.889999999999999</v>
      </c>
      <c r="S56" s="12"/>
      <c r="T56" s="12"/>
      <c r="U56" s="12"/>
      <c r="V56" s="12"/>
      <c r="W56" s="12"/>
      <c r="X56" s="12"/>
      <c r="Y56" s="12"/>
      <c r="Z56" s="12"/>
      <c r="AA56" s="12"/>
    </row>
    <row r="57" spans="16:27" hidden="1" outlineLevel="1" x14ac:dyDescent="0.2">
      <c r="P57" s="3" t="s">
        <v>212</v>
      </c>
      <c r="Q57" s="49">
        <v>0.17</v>
      </c>
      <c r="S57" s="12"/>
      <c r="T57" s="12"/>
      <c r="U57" s="12"/>
      <c r="V57" s="12"/>
      <c r="W57" s="12"/>
      <c r="X57" s="12"/>
      <c r="Y57" s="12"/>
      <c r="Z57" s="12"/>
      <c r="AA57" s="12"/>
    </row>
    <row r="58" spans="16:27" hidden="1" outlineLevel="1" x14ac:dyDescent="0.2">
      <c r="P58" s="3" t="s">
        <v>220</v>
      </c>
      <c r="Q58" s="49">
        <v>0.25</v>
      </c>
      <c r="S58" s="12"/>
      <c r="T58" s="12"/>
      <c r="U58" s="12"/>
      <c r="V58" s="12"/>
      <c r="W58" s="12"/>
      <c r="X58" s="12"/>
      <c r="Y58" s="12"/>
      <c r="Z58" s="12"/>
      <c r="AA58" s="12"/>
    </row>
    <row r="59" spans="16:27" hidden="1" outlineLevel="1" x14ac:dyDescent="0.2">
      <c r="P59" s="3" t="s">
        <v>229</v>
      </c>
      <c r="Q59" s="49">
        <v>0.03</v>
      </c>
      <c r="S59" s="12"/>
      <c r="T59" s="12"/>
      <c r="U59" s="12"/>
      <c r="V59" s="12"/>
      <c r="W59" s="12"/>
      <c r="X59" s="12"/>
      <c r="Y59" s="12"/>
      <c r="Z59" s="12"/>
      <c r="AA59" s="12"/>
    </row>
    <row r="60" spans="16:27" hidden="1" outlineLevel="1" x14ac:dyDescent="0.2">
      <c r="P60" s="3" t="s">
        <v>231</v>
      </c>
      <c r="Q60" s="49">
        <v>0.19</v>
      </c>
      <c r="S60" s="12"/>
      <c r="T60" s="12"/>
      <c r="U60" s="12"/>
      <c r="V60" s="12"/>
      <c r="W60" s="12"/>
      <c r="X60" s="12"/>
      <c r="Y60" s="12"/>
      <c r="Z60" s="12"/>
      <c r="AA60" s="12"/>
    </row>
    <row r="61" spans="16:27" hidden="1" outlineLevel="1" x14ac:dyDescent="0.2">
      <c r="P61" s="3" t="s">
        <v>233</v>
      </c>
      <c r="Q61" s="49">
        <v>0.17</v>
      </c>
      <c r="S61" s="12"/>
      <c r="T61" s="12"/>
      <c r="U61" s="12"/>
      <c r="V61" s="12"/>
      <c r="W61" s="12"/>
      <c r="X61" s="12"/>
      <c r="Y61" s="12"/>
      <c r="Z61" s="12"/>
      <c r="AA61" s="12"/>
    </row>
    <row r="62" spans="16:27" hidden="1" outlineLevel="1" x14ac:dyDescent="0.2">
      <c r="P62" s="3" t="s">
        <v>2818</v>
      </c>
      <c r="Q62" s="49">
        <v>0.62</v>
      </c>
      <c r="S62" s="12"/>
      <c r="T62" s="12"/>
      <c r="U62" s="12"/>
      <c r="V62" s="12"/>
      <c r="W62" s="12"/>
      <c r="X62" s="12"/>
      <c r="Y62" s="12"/>
      <c r="Z62" s="12"/>
      <c r="AA62" s="12"/>
    </row>
    <row r="63" spans="16:27" hidden="1" outlineLevel="1" x14ac:dyDescent="0.2">
      <c r="P63" s="3" t="s">
        <v>4368</v>
      </c>
      <c r="Q63" s="49">
        <v>0.64000000000000012</v>
      </c>
      <c r="S63" s="12"/>
      <c r="T63" s="12"/>
      <c r="U63" s="12"/>
      <c r="V63" s="12"/>
      <c r="W63" s="12"/>
      <c r="X63" s="12"/>
      <c r="Y63" s="12"/>
      <c r="Z63" s="12"/>
      <c r="AA63" s="12"/>
    </row>
    <row r="64" spans="16:27" hidden="1" outlineLevel="1" x14ac:dyDescent="0.2">
      <c r="P64" s="3" t="s">
        <v>3426</v>
      </c>
      <c r="Q64" s="49">
        <v>0.59000000000000008</v>
      </c>
      <c r="S64" s="12"/>
      <c r="T64" s="12"/>
      <c r="U64" s="12"/>
      <c r="V64" s="12"/>
      <c r="W64" s="12"/>
      <c r="X64" s="12"/>
      <c r="Y64" s="12"/>
      <c r="Z64" s="12"/>
      <c r="AA64" s="12"/>
    </row>
    <row r="65" spans="16:27" hidden="1" outlineLevel="1" x14ac:dyDescent="0.2">
      <c r="P65" s="3" t="s">
        <v>236</v>
      </c>
      <c r="Q65" s="49">
        <v>146.72000000000025</v>
      </c>
      <c r="S65" s="12"/>
      <c r="T65" s="12"/>
      <c r="U65" s="12"/>
      <c r="V65" s="12"/>
      <c r="W65" s="12"/>
      <c r="X65" s="12"/>
      <c r="Y65" s="12"/>
      <c r="Z65" s="12"/>
      <c r="AA65" s="12"/>
    </row>
    <row r="66" spans="16:27" hidden="1" outlineLevel="1" x14ac:dyDescent="0.2">
      <c r="P66" s="3" t="s">
        <v>240</v>
      </c>
      <c r="Q66" s="49">
        <v>9.0000000000000011E-2</v>
      </c>
      <c r="S66" s="12"/>
      <c r="T66" s="12"/>
      <c r="U66" s="12"/>
      <c r="V66" s="12"/>
      <c r="W66" s="12"/>
      <c r="X66" s="12"/>
      <c r="Y66" s="12"/>
      <c r="Z66" s="12"/>
      <c r="AA66" s="12"/>
    </row>
    <row r="67" spans="16:27" hidden="1" outlineLevel="1" x14ac:dyDescent="0.2">
      <c r="P67" s="3" t="s">
        <v>242</v>
      </c>
      <c r="Q67" s="49">
        <v>12.739999999999995</v>
      </c>
      <c r="S67" s="12"/>
      <c r="T67" s="12"/>
      <c r="U67" s="12"/>
      <c r="V67" s="12"/>
      <c r="W67" s="12"/>
      <c r="X67" s="12"/>
      <c r="Y67" s="12"/>
      <c r="Z67" s="12"/>
      <c r="AA67" s="12"/>
    </row>
    <row r="68" spans="16:27" hidden="1" outlineLevel="1" x14ac:dyDescent="0.2">
      <c r="P68" s="3" t="s">
        <v>4374</v>
      </c>
      <c r="Q68" s="49">
        <v>0.48</v>
      </c>
      <c r="S68" s="12"/>
      <c r="T68" s="12"/>
      <c r="U68" s="12"/>
      <c r="V68" s="12"/>
      <c r="W68" s="12"/>
      <c r="X68" s="12"/>
      <c r="Y68" s="12"/>
      <c r="Z68" s="12"/>
      <c r="AA68" s="12"/>
    </row>
    <row r="69" spans="16:27" hidden="1" outlineLevel="1" x14ac:dyDescent="0.2">
      <c r="P69" s="3" t="s">
        <v>3433</v>
      </c>
      <c r="Q69" s="49">
        <v>2.9399999999999995</v>
      </c>
      <c r="S69" s="12"/>
      <c r="T69" s="12"/>
      <c r="U69" s="12"/>
      <c r="V69" s="12"/>
      <c r="W69" s="12"/>
      <c r="X69" s="12"/>
      <c r="Y69" s="12"/>
      <c r="Z69" s="12"/>
      <c r="AA69" s="12"/>
    </row>
    <row r="70" spans="16:27" hidden="1" outlineLevel="1" x14ac:dyDescent="0.2">
      <c r="P70" s="3" t="s">
        <v>3813</v>
      </c>
      <c r="Q70" s="49">
        <v>1.6900000000000002</v>
      </c>
      <c r="S70" s="12"/>
      <c r="T70" s="12"/>
      <c r="U70" s="12"/>
      <c r="V70" s="12"/>
      <c r="W70" s="12"/>
      <c r="X70" s="12"/>
      <c r="Y70" s="12"/>
      <c r="Z70" s="12"/>
      <c r="AA70" s="12"/>
    </row>
    <row r="71" spans="16:27" hidden="1" outlineLevel="1" x14ac:dyDescent="0.2">
      <c r="P71" s="3" t="s">
        <v>8232</v>
      </c>
      <c r="Q71" s="49">
        <v>0.25</v>
      </c>
      <c r="S71" s="12"/>
      <c r="T71" s="12"/>
      <c r="U71" s="12"/>
      <c r="V71" s="12"/>
      <c r="W71" s="12"/>
      <c r="X71" s="12"/>
      <c r="Y71" s="12"/>
      <c r="Z71" s="12"/>
      <c r="AA71" s="12"/>
    </row>
    <row r="72" spans="16:27" hidden="1" outlineLevel="1" x14ac:dyDescent="0.2">
      <c r="P72" s="3" t="s">
        <v>263</v>
      </c>
      <c r="Q72" s="49">
        <v>4.9499999999999993</v>
      </c>
      <c r="S72" s="12"/>
      <c r="T72" s="12"/>
      <c r="U72" s="12"/>
      <c r="V72" s="12"/>
      <c r="W72" s="12"/>
      <c r="X72" s="12"/>
      <c r="Y72" s="12"/>
      <c r="Z72" s="12"/>
      <c r="AA72" s="12"/>
    </row>
    <row r="73" spans="16:27" hidden="1" outlineLevel="1" x14ac:dyDescent="0.2">
      <c r="P73" s="3" t="s">
        <v>265</v>
      </c>
      <c r="Q73" s="49">
        <v>17.350000000000012</v>
      </c>
      <c r="S73" s="12"/>
      <c r="T73" s="12"/>
      <c r="U73" s="12"/>
      <c r="V73" s="12"/>
      <c r="W73" s="12"/>
      <c r="X73" s="12"/>
      <c r="Y73" s="12"/>
      <c r="Z73" s="12"/>
      <c r="AA73" s="12"/>
    </row>
    <row r="74" spans="16:27" hidden="1" outlineLevel="1" x14ac:dyDescent="0.2">
      <c r="P74" s="3" t="s">
        <v>318</v>
      </c>
      <c r="Q74" s="49">
        <v>0.33</v>
      </c>
      <c r="S74" s="12"/>
      <c r="T74" s="12"/>
      <c r="U74" s="12"/>
      <c r="V74" s="12"/>
      <c r="W74" s="12"/>
      <c r="X74" s="12"/>
      <c r="Y74" s="12"/>
      <c r="Z74" s="12"/>
      <c r="AA74" s="12"/>
    </row>
    <row r="75" spans="16:27" hidden="1" outlineLevel="1" x14ac:dyDescent="0.2">
      <c r="P75" s="3" t="s">
        <v>4195</v>
      </c>
      <c r="Q75" s="49">
        <v>0.03</v>
      </c>
      <c r="S75" s="12"/>
      <c r="T75" s="12"/>
      <c r="U75" s="12"/>
      <c r="V75" s="12"/>
      <c r="W75" s="12"/>
      <c r="X75" s="12"/>
      <c r="Y75" s="12"/>
      <c r="Z75" s="12"/>
      <c r="AA75" s="12"/>
    </row>
    <row r="76" spans="16:27" hidden="1" outlineLevel="1" x14ac:dyDescent="0.2">
      <c r="P76" s="3" t="s">
        <v>2831</v>
      </c>
      <c r="Q76" s="49">
        <v>81.53000000000003</v>
      </c>
      <c r="S76" s="12"/>
      <c r="T76" s="12"/>
      <c r="U76" s="12"/>
      <c r="V76" s="12"/>
      <c r="W76" s="12"/>
      <c r="X76" s="12"/>
      <c r="Y76" s="12"/>
      <c r="Z76" s="12"/>
      <c r="AA76" s="12"/>
    </row>
    <row r="77" spans="16:27" hidden="1" outlineLevel="1" x14ac:dyDescent="0.2">
      <c r="P77" s="3" t="s">
        <v>2833</v>
      </c>
      <c r="Q77" s="49">
        <v>1</v>
      </c>
      <c r="S77" s="12"/>
      <c r="T77" s="12"/>
      <c r="U77" s="12"/>
      <c r="V77" s="12"/>
      <c r="W77" s="12"/>
      <c r="X77" s="12"/>
      <c r="Y77" s="12"/>
      <c r="Z77" s="12"/>
      <c r="AA77" s="12"/>
    </row>
    <row r="78" spans="16:27" hidden="1" outlineLevel="1" x14ac:dyDescent="0.2">
      <c r="P78" s="3" t="s">
        <v>3816</v>
      </c>
      <c r="Q78" s="49">
        <v>0.05</v>
      </c>
      <c r="S78" s="12"/>
      <c r="T78" s="12"/>
      <c r="U78" s="12"/>
      <c r="V78" s="12"/>
      <c r="W78" s="12"/>
      <c r="X78" s="12"/>
      <c r="Y78" s="12"/>
      <c r="Z78" s="12"/>
      <c r="AA78" s="12"/>
    </row>
    <row r="79" spans="16:27" hidden="1" outlineLevel="1" x14ac:dyDescent="0.2">
      <c r="P79" s="3" t="s">
        <v>3818</v>
      </c>
      <c r="Q79" s="49">
        <v>0.84000000000000008</v>
      </c>
      <c r="S79" s="12"/>
      <c r="T79" s="12"/>
      <c r="U79" s="12"/>
      <c r="V79" s="12"/>
      <c r="W79" s="12"/>
      <c r="X79" s="12"/>
      <c r="Y79" s="12"/>
      <c r="Z79" s="12"/>
      <c r="AA79" s="12"/>
    </row>
    <row r="80" spans="16:27" hidden="1" outlineLevel="1" x14ac:dyDescent="0.2">
      <c r="P80" s="3" t="s">
        <v>6729</v>
      </c>
      <c r="Q80" s="49">
        <v>0.41000000000000003</v>
      </c>
      <c r="S80" s="12"/>
      <c r="T80" s="12"/>
      <c r="U80" s="12"/>
      <c r="V80" s="12"/>
      <c r="W80" s="12"/>
      <c r="X80" s="12"/>
      <c r="Y80" s="12"/>
      <c r="Z80" s="12"/>
      <c r="AA80" s="12"/>
    </row>
    <row r="81" spans="16:27" hidden="1" outlineLevel="1" x14ac:dyDescent="0.2">
      <c r="P81" s="3" t="s">
        <v>2835</v>
      </c>
      <c r="Q81" s="49">
        <v>2.8699999999999979</v>
      </c>
      <c r="S81" s="12"/>
      <c r="T81" s="12"/>
      <c r="U81" s="12"/>
      <c r="V81" s="12"/>
      <c r="W81" s="12"/>
      <c r="X81" s="12"/>
      <c r="Y81" s="12"/>
      <c r="Z81" s="12"/>
      <c r="AA81" s="12"/>
    </row>
    <row r="82" spans="16:27" hidden="1" outlineLevel="1" x14ac:dyDescent="0.2">
      <c r="P82" s="3" t="s">
        <v>10963</v>
      </c>
      <c r="Q82" s="49">
        <v>1.2</v>
      </c>
      <c r="S82" s="12"/>
      <c r="T82" s="12"/>
      <c r="U82" s="12"/>
      <c r="V82" s="12"/>
      <c r="W82" s="12"/>
      <c r="X82" s="12"/>
      <c r="Y82" s="12"/>
      <c r="Z82" s="12"/>
      <c r="AA82" s="12"/>
    </row>
    <row r="83" spans="16:27" hidden="1" outlineLevel="1" x14ac:dyDescent="0.2">
      <c r="P83" s="3" t="s">
        <v>3123</v>
      </c>
      <c r="Q83" s="49">
        <v>0.38000000000000006</v>
      </c>
      <c r="S83" s="12"/>
      <c r="T83" s="12"/>
      <c r="U83" s="12"/>
      <c r="V83" s="12"/>
      <c r="W83" s="12"/>
      <c r="X83" s="12"/>
      <c r="Y83" s="12"/>
      <c r="Z83" s="12"/>
      <c r="AA83" s="12"/>
    </row>
    <row r="84" spans="16:27" hidden="1" outlineLevel="1" x14ac:dyDescent="0.2">
      <c r="P84" s="3" t="s">
        <v>3824</v>
      </c>
      <c r="Q84" s="49">
        <v>0.03</v>
      </c>
      <c r="S84" s="12"/>
      <c r="T84" s="12"/>
      <c r="U84" s="12"/>
      <c r="V84" s="12"/>
      <c r="W84" s="12"/>
      <c r="X84" s="12"/>
      <c r="Y84" s="12"/>
      <c r="Z84" s="12"/>
      <c r="AA84" s="12"/>
    </row>
    <row r="85" spans="16:27" hidden="1" outlineLevel="1" x14ac:dyDescent="0.2">
      <c r="P85" s="3" t="s">
        <v>4197</v>
      </c>
      <c r="Q85" s="49">
        <v>1.1800000000000002</v>
      </c>
      <c r="S85" s="12"/>
      <c r="T85" s="12"/>
      <c r="U85" s="12"/>
      <c r="V85" s="12"/>
      <c r="W85" s="12"/>
      <c r="X85" s="12"/>
      <c r="Y85" s="12"/>
      <c r="Z85" s="12"/>
      <c r="AA85" s="12"/>
    </row>
    <row r="86" spans="16:27" hidden="1" outlineLevel="1" x14ac:dyDescent="0.2">
      <c r="P86" s="3" t="s">
        <v>8884</v>
      </c>
      <c r="Q86" s="49">
        <v>0.12</v>
      </c>
      <c r="S86" s="12"/>
      <c r="T86" s="12"/>
      <c r="U86" s="12"/>
      <c r="V86" s="12"/>
      <c r="W86" s="12"/>
      <c r="X86" s="12"/>
      <c r="Y86" s="12"/>
      <c r="Z86" s="12"/>
      <c r="AA86" s="12"/>
    </row>
    <row r="87" spans="16:27" hidden="1" outlineLevel="1" x14ac:dyDescent="0.2">
      <c r="P87" s="3" t="s">
        <v>4684</v>
      </c>
      <c r="Q87" s="49">
        <v>0.22</v>
      </c>
      <c r="S87" s="12"/>
      <c r="T87" s="12"/>
      <c r="U87" s="12"/>
      <c r="V87" s="12"/>
      <c r="W87" s="12"/>
      <c r="X87" s="12"/>
      <c r="Y87" s="12"/>
      <c r="Z87" s="12"/>
      <c r="AA87" s="12"/>
    </row>
    <row r="88" spans="16:27" hidden="1" outlineLevel="1" x14ac:dyDescent="0.2">
      <c r="P88" s="3" t="s">
        <v>324</v>
      </c>
      <c r="Q88" s="49">
        <v>0.01</v>
      </c>
      <c r="S88" s="12"/>
      <c r="T88" s="12"/>
      <c r="U88" s="12"/>
      <c r="V88" s="12"/>
      <c r="W88" s="12"/>
      <c r="X88" s="12"/>
      <c r="Y88" s="12"/>
      <c r="Z88" s="12"/>
      <c r="AA88" s="12"/>
    </row>
    <row r="89" spans="16:27" hidden="1" outlineLevel="1" x14ac:dyDescent="0.2">
      <c r="P89" s="3" t="s">
        <v>327</v>
      </c>
      <c r="Q89" s="49">
        <v>0.52</v>
      </c>
      <c r="S89" s="12"/>
      <c r="T89" s="12"/>
      <c r="U89" s="12"/>
      <c r="V89" s="12"/>
      <c r="W89" s="12"/>
      <c r="X89" s="12"/>
      <c r="Y89" s="12"/>
      <c r="Z89" s="12"/>
      <c r="AA89" s="12"/>
    </row>
    <row r="90" spans="16:27" hidden="1" outlineLevel="1" x14ac:dyDescent="0.2">
      <c r="P90" s="3" t="s">
        <v>3437</v>
      </c>
      <c r="Q90" s="49">
        <v>1.2300000000000002</v>
      </c>
      <c r="S90" s="12"/>
      <c r="T90" s="12"/>
      <c r="U90" s="12"/>
      <c r="V90" s="12"/>
      <c r="W90" s="12"/>
      <c r="X90" s="12"/>
      <c r="Y90" s="12"/>
      <c r="Z90" s="12"/>
      <c r="AA90" s="12"/>
    </row>
    <row r="91" spans="16:27" hidden="1" outlineLevel="1" x14ac:dyDescent="0.2">
      <c r="P91" s="3" t="s">
        <v>330</v>
      </c>
      <c r="Q91" s="49">
        <v>0.96000000000000019</v>
      </c>
      <c r="S91" s="12"/>
      <c r="T91" s="12"/>
      <c r="U91" s="12"/>
      <c r="V91" s="12"/>
      <c r="W91" s="12"/>
      <c r="X91" s="12"/>
      <c r="Y91" s="12"/>
      <c r="Z91" s="12"/>
      <c r="AA91" s="12"/>
    </row>
    <row r="92" spans="16:27" hidden="1" outlineLevel="1" x14ac:dyDescent="0.2">
      <c r="P92" s="3" t="s">
        <v>353</v>
      </c>
      <c r="Q92" s="49">
        <v>0.03</v>
      </c>
      <c r="S92" s="12"/>
      <c r="T92" s="12"/>
      <c r="U92" s="12"/>
      <c r="V92" s="12"/>
      <c r="W92" s="12"/>
      <c r="X92" s="12"/>
      <c r="Y92" s="12"/>
      <c r="Z92" s="12"/>
      <c r="AA92" s="12"/>
    </row>
    <row r="93" spans="16:27" hidden="1" outlineLevel="1" x14ac:dyDescent="0.2">
      <c r="P93" s="3" t="s">
        <v>356</v>
      </c>
      <c r="Q93" s="49">
        <v>199.95000000000002</v>
      </c>
      <c r="S93" s="12"/>
      <c r="T93" s="12"/>
      <c r="U93" s="12"/>
      <c r="V93" s="12"/>
      <c r="W93" s="12"/>
      <c r="X93" s="12"/>
      <c r="Y93" s="12"/>
      <c r="Z93" s="12"/>
      <c r="AA93" s="12"/>
    </row>
    <row r="94" spans="16:27" hidden="1" outlineLevel="1" x14ac:dyDescent="0.2">
      <c r="P94" s="3" t="s">
        <v>426</v>
      </c>
      <c r="Q94" s="49">
        <v>0.33000000000000007</v>
      </c>
      <c r="S94" s="12"/>
      <c r="T94" s="12"/>
      <c r="U94" s="12"/>
      <c r="V94" s="12"/>
      <c r="W94" s="12"/>
      <c r="X94" s="12"/>
      <c r="Y94" s="12"/>
      <c r="Z94" s="12"/>
      <c r="AA94" s="12"/>
    </row>
    <row r="95" spans="16:27" hidden="1" outlineLevel="1" x14ac:dyDescent="0.2">
      <c r="P95" s="3" t="s">
        <v>5255</v>
      </c>
      <c r="Q95" s="49">
        <v>0.31</v>
      </c>
      <c r="S95" s="12"/>
      <c r="T95" s="12"/>
      <c r="U95" s="12"/>
      <c r="V95" s="12"/>
      <c r="W95" s="12"/>
      <c r="X95" s="12"/>
      <c r="Y95" s="12"/>
      <c r="Z95" s="12"/>
      <c r="AA95" s="12"/>
    </row>
    <row r="96" spans="16:27" hidden="1" outlineLevel="1" x14ac:dyDescent="0.2">
      <c r="P96" s="3" t="s">
        <v>9101</v>
      </c>
      <c r="Q96" s="49">
        <v>0.22</v>
      </c>
      <c r="S96" s="12"/>
      <c r="T96" s="12"/>
      <c r="U96" s="12"/>
      <c r="V96" s="12"/>
      <c r="W96" s="12"/>
      <c r="X96" s="12"/>
      <c r="Y96" s="12"/>
      <c r="Z96" s="12"/>
      <c r="AA96" s="12"/>
    </row>
    <row r="97" spans="16:27" hidden="1" outlineLevel="1" x14ac:dyDescent="0.2">
      <c r="P97" s="3" t="s">
        <v>3127</v>
      </c>
      <c r="Q97" s="49">
        <v>0.2</v>
      </c>
      <c r="S97" s="12"/>
      <c r="T97" s="12"/>
      <c r="U97" s="12"/>
      <c r="V97" s="12"/>
      <c r="W97" s="12"/>
      <c r="X97" s="12"/>
      <c r="Y97" s="12"/>
      <c r="Z97" s="12"/>
      <c r="AA97" s="12"/>
    </row>
    <row r="98" spans="16:27" hidden="1" outlineLevel="1" x14ac:dyDescent="0.2">
      <c r="P98" s="3" t="s">
        <v>435</v>
      </c>
      <c r="Q98" s="49">
        <v>4.0699999999999985</v>
      </c>
      <c r="S98" s="12"/>
      <c r="T98" s="12"/>
      <c r="U98" s="12"/>
      <c r="V98" s="12"/>
      <c r="W98" s="12"/>
      <c r="X98" s="12"/>
      <c r="Y98" s="12"/>
      <c r="Z98" s="12"/>
      <c r="AA98" s="12"/>
    </row>
    <row r="99" spans="16:27" hidden="1" outlineLevel="1" x14ac:dyDescent="0.2">
      <c r="P99" s="3" t="s">
        <v>3128</v>
      </c>
      <c r="Q99" s="49">
        <v>4.580000000000001</v>
      </c>
      <c r="S99" s="12"/>
      <c r="T99" s="12"/>
      <c r="U99" s="12"/>
      <c r="V99" s="12"/>
      <c r="W99" s="12"/>
      <c r="X99" s="12"/>
      <c r="Y99" s="12"/>
      <c r="Z99" s="12"/>
      <c r="AA99" s="12"/>
    </row>
    <row r="100" spans="16:27" hidden="1" outlineLevel="1" x14ac:dyDescent="0.2">
      <c r="P100" s="3" t="s">
        <v>3441</v>
      </c>
      <c r="Q100" s="49">
        <v>0.08</v>
      </c>
      <c r="S100" s="12"/>
      <c r="T100" s="12"/>
      <c r="U100" s="12"/>
      <c r="V100" s="12"/>
      <c r="W100" s="12"/>
      <c r="X100" s="12"/>
      <c r="Y100" s="12"/>
      <c r="Z100" s="12"/>
      <c r="AA100" s="12"/>
    </row>
    <row r="101" spans="16:27" hidden="1" outlineLevel="1" x14ac:dyDescent="0.2">
      <c r="P101" s="3" t="s">
        <v>450</v>
      </c>
      <c r="Q101" s="49">
        <v>7.0000000000000007E-2</v>
      </c>
      <c r="S101" s="12"/>
      <c r="T101" s="12"/>
      <c r="U101" s="12"/>
      <c r="V101" s="12"/>
      <c r="W101" s="12"/>
      <c r="X101" s="12"/>
      <c r="Y101" s="12"/>
      <c r="Z101" s="12"/>
      <c r="AA101" s="12"/>
    </row>
    <row r="102" spans="16:27" hidden="1" outlineLevel="1" x14ac:dyDescent="0.2">
      <c r="P102" s="3" t="s">
        <v>452</v>
      </c>
      <c r="Q102" s="49">
        <v>47.720000000000027</v>
      </c>
      <c r="S102" s="12"/>
      <c r="T102" s="12"/>
      <c r="U102" s="12"/>
      <c r="V102" s="12"/>
      <c r="W102" s="12"/>
      <c r="X102" s="12"/>
      <c r="Y102" s="12"/>
      <c r="Z102" s="12"/>
      <c r="AA102" s="12"/>
    </row>
    <row r="103" spans="16:27" hidden="1" outlineLevel="1" x14ac:dyDescent="0.2">
      <c r="P103" s="3" t="s">
        <v>4742</v>
      </c>
      <c r="Q103" s="49">
        <v>0.02</v>
      </c>
      <c r="S103" s="12"/>
      <c r="T103" s="12"/>
      <c r="U103" s="12"/>
      <c r="V103" s="12"/>
      <c r="W103" s="12"/>
      <c r="X103" s="12"/>
      <c r="Y103" s="12"/>
      <c r="Z103" s="12"/>
      <c r="AA103" s="12"/>
    </row>
    <row r="104" spans="16:27" hidden="1" outlineLevel="1" x14ac:dyDescent="0.2">
      <c r="P104" s="3" t="s">
        <v>11791</v>
      </c>
      <c r="Q104" s="49">
        <v>0.31</v>
      </c>
      <c r="S104" s="12"/>
      <c r="T104" s="12"/>
      <c r="U104" s="12"/>
      <c r="V104" s="12"/>
      <c r="W104" s="12"/>
      <c r="X104" s="12"/>
      <c r="Y104" s="12"/>
      <c r="Z104" s="12"/>
      <c r="AA104" s="12"/>
    </row>
    <row r="105" spans="16:27" hidden="1" outlineLevel="1" x14ac:dyDescent="0.2">
      <c r="P105" s="3" t="s">
        <v>5249</v>
      </c>
      <c r="Q105" s="49">
        <v>3.0599999999999996</v>
      </c>
      <c r="S105" s="12"/>
      <c r="T105" s="12"/>
      <c r="U105" s="12"/>
      <c r="V105" s="12"/>
      <c r="W105" s="12"/>
      <c r="X105" s="12"/>
      <c r="Y105" s="12"/>
      <c r="Z105" s="12"/>
      <c r="AA105" s="12"/>
    </row>
    <row r="106" spans="16:27" hidden="1" outlineLevel="1" x14ac:dyDescent="0.2">
      <c r="P106" s="3" t="s">
        <v>454</v>
      </c>
      <c r="Q106" s="49">
        <v>0.1</v>
      </c>
      <c r="S106" s="12"/>
      <c r="T106" s="12"/>
      <c r="U106" s="12"/>
      <c r="V106" s="12"/>
      <c r="W106" s="12"/>
      <c r="X106" s="12"/>
      <c r="Y106" s="12"/>
      <c r="Z106" s="12"/>
      <c r="AA106" s="12"/>
    </row>
    <row r="107" spans="16:27" hidden="1" outlineLevel="1" x14ac:dyDescent="0.2">
      <c r="P107" s="3" t="s">
        <v>460</v>
      </c>
      <c r="Q107" s="49">
        <v>0.01</v>
      </c>
      <c r="S107" s="12"/>
      <c r="T107" s="12"/>
      <c r="U107" s="12"/>
      <c r="V107" s="12"/>
      <c r="W107" s="12"/>
      <c r="X107" s="12"/>
      <c r="Y107" s="12"/>
      <c r="Z107" s="12"/>
      <c r="AA107" s="12"/>
    </row>
    <row r="108" spans="16:27" hidden="1" outlineLevel="1" x14ac:dyDescent="0.2">
      <c r="P108" s="3" t="s">
        <v>462</v>
      </c>
      <c r="Q108" s="49">
        <v>2.4599999999999995</v>
      </c>
      <c r="S108" s="12"/>
      <c r="T108" s="12"/>
      <c r="U108" s="12"/>
      <c r="V108" s="12"/>
      <c r="W108" s="12"/>
      <c r="X108" s="12"/>
      <c r="Y108" s="12"/>
      <c r="Z108" s="12"/>
      <c r="AA108" s="12"/>
    </row>
    <row r="109" spans="16:27" hidden="1" outlineLevel="1" x14ac:dyDescent="0.2">
      <c r="P109" s="3" t="s">
        <v>467</v>
      </c>
      <c r="Q109" s="49">
        <v>1.3700000000000003</v>
      </c>
      <c r="S109" s="12"/>
      <c r="T109" s="12"/>
      <c r="U109" s="12"/>
      <c r="V109" s="12"/>
      <c r="W109" s="12"/>
      <c r="X109" s="12"/>
      <c r="Y109" s="12"/>
      <c r="Z109" s="12"/>
      <c r="AA109" s="12"/>
    </row>
    <row r="110" spans="16:27" hidden="1" outlineLevel="1" x14ac:dyDescent="0.2">
      <c r="P110" s="3" t="s">
        <v>2846</v>
      </c>
      <c r="Q110" s="49">
        <v>0.8400000000000003</v>
      </c>
      <c r="S110" s="12"/>
      <c r="T110" s="12"/>
      <c r="U110" s="12"/>
      <c r="V110" s="12"/>
      <c r="W110" s="12"/>
      <c r="X110" s="12"/>
      <c r="Y110" s="12"/>
      <c r="Z110" s="12"/>
      <c r="AA110" s="12"/>
    </row>
    <row r="111" spans="16:27" hidden="1" outlineLevel="1" x14ac:dyDescent="0.2">
      <c r="P111" s="3" t="s">
        <v>7432</v>
      </c>
      <c r="Q111" s="49">
        <v>0.29000000000000004</v>
      </c>
      <c r="S111" s="12"/>
      <c r="T111" s="12"/>
      <c r="U111" s="12"/>
      <c r="V111" s="12"/>
      <c r="W111" s="12"/>
      <c r="X111" s="12"/>
      <c r="Y111" s="12"/>
      <c r="Z111" s="12"/>
      <c r="AA111" s="12"/>
    </row>
    <row r="112" spans="16:27" hidden="1" outlineLevel="1" x14ac:dyDescent="0.2">
      <c r="P112" s="3" t="s">
        <v>7268</v>
      </c>
      <c r="Q112" s="49">
        <v>0.54</v>
      </c>
      <c r="S112" s="12"/>
      <c r="T112" s="12"/>
      <c r="U112" s="12"/>
      <c r="V112" s="12"/>
      <c r="W112" s="12"/>
      <c r="X112" s="12"/>
      <c r="Y112" s="12"/>
      <c r="Z112" s="12"/>
      <c r="AA112" s="12"/>
    </row>
    <row r="113" spans="16:27" hidden="1" outlineLevel="1" x14ac:dyDescent="0.2">
      <c r="P113" s="3" t="s">
        <v>2850</v>
      </c>
      <c r="Q113" s="49">
        <v>9.9300000000000033</v>
      </c>
      <c r="S113" s="12"/>
      <c r="T113" s="12"/>
      <c r="U113" s="12"/>
      <c r="V113" s="12"/>
      <c r="W113" s="12"/>
      <c r="X113" s="12"/>
      <c r="Y113" s="12"/>
      <c r="Z113" s="12"/>
      <c r="AA113" s="12"/>
    </row>
    <row r="114" spans="16:27" hidden="1" outlineLevel="1" x14ac:dyDescent="0.2">
      <c r="P114" s="3" t="s">
        <v>483</v>
      </c>
      <c r="Q114" s="49">
        <v>9.9999999999999992E-2</v>
      </c>
      <c r="S114" s="12"/>
      <c r="T114" s="12"/>
      <c r="U114" s="12"/>
      <c r="V114" s="12"/>
      <c r="W114" s="12"/>
      <c r="X114" s="12"/>
      <c r="Y114" s="12"/>
      <c r="Z114" s="12"/>
      <c r="AA114" s="12"/>
    </row>
    <row r="115" spans="16:27" hidden="1" outlineLevel="1" x14ac:dyDescent="0.2">
      <c r="P115" s="3" t="s">
        <v>3836</v>
      </c>
      <c r="Q115" s="49">
        <v>0.08</v>
      </c>
      <c r="S115" s="12"/>
      <c r="T115" s="12"/>
      <c r="U115" s="12"/>
      <c r="V115" s="12"/>
      <c r="W115" s="12"/>
      <c r="X115" s="12"/>
      <c r="Y115" s="12"/>
      <c r="Z115" s="12"/>
      <c r="AA115" s="12"/>
    </row>
    <row r="116" spans="16:27" hidden="1" outlineLevel="1" x14ac:dyDescent="0.2">
      <c r="P116" s="3" t="s">
        <v>7086</v>
      </c>
      <c r="Q116" s="49">
        <v>1.71</v>
      </c>
      <c r="S116" s="12"/>
      <c r="T116" s="12"/>
      <c r="U116" s="12"/>
      <c r="V116" s="12"/>
      <c r="W116" s="12"/>
      <c r="X116" s="12"/>
      <c r="Y116" s="12"/>
      <c r="Z116" s="12"/>
      <c r="AA116" s="12"/>
    </row>
    <row r="117" spans="16:27" hidden="1" outlineLevel="1" x14ac:dyDescent="0.2">
      <c r="P117" s="3" t="s">
        <v>4065</v>
      </c>
      <c r="Q117" s="49">
        <v>0.9</v>
      </c>
      <c r="S117" s="12"/>
      <c r="T117" s="12"/>
      <c r="U117" s="12"/>
      <c r="V117" s="12"/>
      <c r="W117" s="12"/>
      <c r="X117" s="12"/>
      <c r="Y117" s="12"/>
      <c r="Z117" s="12"/>
      <c r="AA117" s="12"/>
    </row>
    <row r="118" spans="16:27" hidden="1" outlineLevel="1" x14ac:dyDescent="0.2">
      <c r="P118" s="3" t="s">
        <v>487</v>
      </c>
      <c r="Q118" s="49">
        <v>0.27</v>
      </c>
      <c r="S118" s="12"/>
      <c r="T118" s="12"/>
      <c r="U118" s="12"/>
      <c r="V118" s="12"/>
      <c r="W118" s="12"/>
      <c r="X118" s="12"/>
      <c r="Y118" s="12"/>
      <c r="Z118" s="12"/>
      <c r="AA118" s="12"/>
    </row>
    <row r="119" spans="16:27" hidden="1" outlineLevel="1" x14ac:dyDescent="0.2">
      <c r="P119" s="3" t="s">
        <v>7157</v>
      </c>
      <c r="Q119" s="49">
        <v>0.09</v>
      </c>
      <c r="S119" s="12"/>
      <c r="T119" s="12"/>
      <c r="U119" s="12"/>
      <c r="V119" s="12"/>
      <c r="W119" s="12"/>
      <c r="X119" s="12"/>
      <c r="Y119" s="12"/>
      <c r="Z119" s="12"/>
      <c r="AA119" s="12"/>
    </row>
    <row r="120" spans="16:27" hidden="1" outlineLevel="1" x14ac:dyDescent="0.2">
      <c r="P120" s="3" t="s">
        <v>492</v>
      </c>
      <c r="Q120" s="49">
        <v>0.27</v>
      </c>
      <c r="S120" s="12"/>
      <c r="T120" s="12"/>
      <c r="U120" s="12"/>
      <c r="V120" s="12"/>
      <c r="W120" s="12"/>
      <c r="X120" s="12"/>
      <c r="Y120" s="12"/>
      <c r="Z120" s="12"/>
      <c r="AA120" s="12"/>
    </row>
    <row r="121" spans="16:27" hidden="1" outlineLevel="1" x14ac:dyDescent="0.2">
      <c r="P121" s="3" t="s">
        <v>506</v>
      </c>
      <c r="Q121" s="49">
        <v>0.03</v>
      </c>
      <c r="S121" s="12"/>
      <c r="T121" s="12"/>
      <c r="U121" s="12"/>
      <c r="V121" s="12"/>
      <c r="W121" s="12"/>
      <c r="X121" s="12"/>
      <c r="Y121" s="12"/>
      <c r="Z121" s="12"/>
      <c r="AA121" s="12"/>
    </row>
    <row r="122" spans="16:27" hidden="1" outlineLevel="1" x14ac:dyDescent="0.2">
      <c r="P122" s="3" t="s">
        <v>508</v>
      </c>
      <c r="Q122" s="49">
        <v>24.02000000000001</v>
      </c>
      <c r="S122" s="12"/>
      <c r="T122" s="12"/>
      <c r="U122" s="12"/>
      <c r="V122" s="12"/>
      <c r="W122" s="12"/>
      <c r="X122" s="12"/>
      <c r="Y122" s="12"/>
      <c r="Z122" s="12"/>
      <c r="AA122" s="12"/>
    </row>
    <row r="123" spans="16:27" hidden="1" outlineLevel="1" x14ac:dyDescent="0.2">
      <c r="P123" s="3" t="s">
        <v>6732</v>
      </c>
      <c r="Q123" s="49">
        <v>0.28000000000000003</v>
      </c>
      <c r="S123" s="12"/>
      <c r="T123" s="12"/>
      <c r="U123" s="12"/>
      <c r="V123" s="12"/>
      <c r="W123" s="12"/>
      <c r="X123" s="12"/>
      <c r="Y123" s="12"/>
      <c r="Z123" s="12"/>
      <c r="AA123" s="12"/>
    </row>
    <row r="124" spans="16:27" hidden="1" outlineLevel="1" x14ac:dyDescent="0.2">
      <c r="P124" s="3" t="s">
        <v>4744</v>
      </c>
      <c r="Q124" s="49">
        <v>0.1</v>
      </c>
      <c r="S124" s="12"/>
      <c r="T124" s="12"/>
      <c r="U124" s="12"/>
      <c r="V124" s="12"/>
      <c r="W124" s="12"/>
      <c r="X124" s="12"/>
      <c r="Y124" s="12"/>
      <c r="Z124" s="12"/>
      <c r="AA124" s="12"/>
    </row>
    <row r="125" spans="16:27" hidden="1" outlineLevel="1" x14ac:dyDescent="0.2">
      <c r="P125" s="3" t="s">
        <v>582</v>
      </c>
      <c r="Q125" s="49">
        <v>0.22999999999999998</v>
      </c>
      <c r="S125" s="12"/>
      <c r="T125" s="12"/>
      <c r="U125" s="12"/>
      <c r="V125" s="12"/>
      <c r="W125" s="12"/>
      <c r="X125" s="12"/>
      <c r="Y125" s="12"/>
      <c r="Z125" s="12"/>
      <c r="AA125" s="12"/>
    </row>
    <row r="126" spans="16:27" hidden="1" outlineLevel="1" x14ac:dyDescent="0.2">
      <c r="P126" s="3" t="s">
        <v>5259</v>
      </c>
      <c r="Q126" s="49">
        <v>0.71</v>
      </c>
      <c r="S126" s="12"/>
      <c r="T126" s="12"/>
      <c r="U126" s="12"/>
      <c r="V126" s="12"/>
      <c r="W126" s="12"/>
      <c r="X126" s="12"/>
      <c r="Y126" s="12"/>
      <c r="Z126" s="12"/>
      <c r="AA126" s="12"/>
    </row>
    <row r="127" spans="16:27" hidden="1" outlineLevel="1" x14ac:dyDescent="0.2">
      <c r="P127" s="3" t="s">
        <v>3745</v>
      </c>
      <c r="Q127" s="49">
        <v>0.29000000000000004</v>
      </c>
      <c r="S127" s="12"/>
      <c r="T127" s="12"/>
      <c r="U127" s="12"/>
      <c r="V127" s="12"/>
      <c r="W127" s="12"/>
      <c r="X127" s="12"/>
      <c r="Y127" s="12"/>
      <c r="Z127" s="12"/>
      <c r="AA127" s="12"/>
    </row>
    <row r="128" spans="16:27" hidden="1" outlineLevel="1" x14ac:dyDescent="0.2">
      <c r="P128" s="3" t="s">
        <v>587</v>
      </c>
      <c r="Q128" s="49">
        <v>0.15</v>
      </c>
      <c r="S128" s="12"/>
      <c r="T128" s="12"/>
      <c r="U128" s="12"/>
      <c r="V128" s="12"/>
      <c r="W128" s="12"/>
      <c r="X128" s="12"/>
      <c r="Y128" s="12"/>
      <c r="Z128" s="12"/>
      <c r="AA128" s="12"/>
    </row>
    <row r="129" spans="16:27" hidden="1" outlineLevel="1" x14ac:dyDescent="0.2">
      <c r="P129" s="3" t="s">
        <v>590</v>
      </c>
      <c r="Q129" s="49">
        <v>0.03</v>
      </c>
      <c r="S129" s="12"/>
      <c r="T129" s="12"/>
      <c r="U129" s="12"/>
      <c r="V129" s="12"/>
      <c r="W129" s="12"/>
      <c r="X129" s="12"/>
      <c r="Y129" s="12"/>
      <c r="Z129" s="12"/>
      <c r="AA129" s="12"/>
    </row>
    <row r="130" spans="16:27" hidden="1" outlineLevel="1" x14ac:dyDescent="0.2">
      <c r="P130" s="3" t="s">
        <v>2857</v>
      </c>
      <c r="Q130" s="49">
        <v>25.590000000000007</v>
      </c>
      <c r="S130" s="12"/>
      <c r="T130" s="12"/>
      <c r="U130" s="12"/>
      <c r="V130" s="12"/>
      <c r="W130" s="12"/>
      <c r="X130" s="12"/>
      <c r="Y130" s="12"/>
      <c r="Z130" s="12"/>
      <c r="AA130" s="12"/>
    </row>
    <row r="131" spans="16:27" hidden="1" outlineLevel="1" x14ac:dyDescent="0.2">
      <c r="P131" s="3" t="s">
        <v>2861</v>
      </c>
      <c r="Q131" s="49">
        <v>0.88000000000000012</v>
      </c>
      <c r="S131" s="12"/>
      <c r="T131" s="12"/>
      <c r="U131" s="12"/>
      <c r="V131" s="12"/>
      <c r="W131" s="12"/>
      <c r="X131" s="12"/>
      <c r="Y131" s="12"/>
      <c r="Z131" s="12"/>
      <c r="AA131" s="12"/>
    </row>
    <row r="132" spans="16:27" hidden="1" outlineLevel="1" x14ac:dyDescent="0.2">
      <c r="P132" s="3" t="s">
        <v>2865</v>
      </c>
      <c r="Q132" s="49">
        <v>4.3599999999999959</v>
      </c>
      <c r="S132" s="12"/>
      <c r="T132" s="12"/>
      <c r="U132" s="12"/>
      <c r="V132" s="12"/>
      <c r="W132" s="12"/>
      <c r="X132" s="12"/>
      <c r="Y132" s="12"/>
      <c r="Z132" s="12"/>
      <c r="AA132" s="12"/>
    </row>
    <row r="133" spans="16:27" hidden="1" outlineLevel="1" x14ac:dyDescent="0.2">
      <c r="P133" s="3" t="s">
        <v>8308</v>
      </c>
      <c r="Q133" s="49">
        <v>0.23</v>
      </c>
      <c r="S133" s="12"/>
      <c r="T133" s="12"/>
      <c r="U133" s="12"/>
      <c r="V133" s="12"/>
      <c r="W133" s="12"/>
      <c r="X133" s="12"/>
      <c r="Y133" s="12"/>
      <c r="Z133" s="12"/>
      <c r="AA133" s="12"/>
    </row>
    <row r="134" spans="16:27" hidden="1" outlineLevel="1" x14ac:dyDescent="0.2">
      <c r="P134" s="3" t="s">
        <v>4752</v>
      </c>
      <c r="Q134" s="49">
        <v>0.04</v>
      </c>
      <c r="S134" s="12"/>
      <c r="T134" s="12"/>
      <c r="U134" s="12"/>
      <c r="V134" s="12"/>
      <c r="W134" s="12"/>
      <c r="X134" s="12"/>
      <c r="Y134" s="12"/>
      <c r="Z134" s="12"/>
      <c r="AA134" s="12"/>
    </row>
    <row r="135" spans="16:27" hidden="1" outlineLevel="1" x14ac:dyDescent="0.2">
      <c r="P135" s="3" t="s">
        <v>3147</v>
      </c>
      <c r="Q135" s="49">
        <v>0.18</v>
      </c>
      <c r="S135" s="12"/>
      <c r="T135" s="12"/>
      <c r="U135" s="12"/>
      <c r="V135" s="12"/>
      <c r="W135" s="12"/>
      <c r="X135" s="12"/>
      <c r="Y135" s="12"/>
      <c r="Z135" s="12"/>
      <c r="AA135" s="12"/>
    </row>
    <row r="136" spans="16:27" hidden="1" outlineLevel="1" x14ac:dyDescent="0.2">
      <c r="P136" s="3" t="s">
        <v>593</v>
      </c>
      <c r="Q136" s="49">
        <v>0.06</v>
      </c>
      <c r="S136" s="12"/>
      <c r="T136" s="12"/>
      <c r="U136" s="12"/>
      <c r="V136" s="12"/>
      <c r="W136" s="12"/>
      <c r="X136" s="12"/>
      <c r="Y136" s="12"/>
      <c r="Z136" s="12"/>
      <c r="AA136" s="12"/>
    </row>
    <row r="137" spans="16:27" hidden="1" outlineLevel="1" x14ac:dyDescent="0.2">
      <c r="P137" s="3" t="s">
        <v>595</v>
      </c>
      <c r="Q137" s="49">
        <v>118.76000000000003</v>
      </c>
      <c r="S137" s="12"/>
      <c r="T137" s="12"/>
      <c r="U137" s="12"/>
      <c r="V137" s="12"/>
      <c r="W137" s="12"/>
      <c r="X137" s="12"/>
      <c r="Y137" s="12"/>
      <c r="Z137" s="12"/>
      <c r="AA137" s="12"/>
    </row>
    <row r="138" spans="16:27" hidden="1" outlineLevel="1" x14ac:dyDescent="0.2">
      <c r="P138" s="3" t="s">
        <v>598</v>
      </c>
      <c r="Q138" s="49">
        <v>0.03</v>
      </c>
      <c r="S138" s="12"/>
      <c r="T138" s="12"/>
      <c r="U138" s="12"/>
      <c r="V138" s="12"/>
      <c r="W138" s="12"/>
      <c r="X138" s="12"/>
      <c r="Y138" s="12"/>
      <c r="Z138" s="12"/>
      <c r="AA138" s="12"/>
    </row>
    <row r="139" spans="16:27" hidden="1" outlineLevel="1" x14ac:dyDescent="0.2">
      <c r="P139" s="3" t="s">
        <v>601</v>
      </c>
      <c r="Q139" s="49">
        <v>0.11</v>
      </c>
      <c r="S139" s="12"/>
      <c r="T139" s="12"/>
      <c r="U139" s="12"/>
      <c r="V139" s="12"/>
      <c r="W139" s="12"/>
      <c r="X139" s="12"/>
      <c r="Y139" s="12"/>
      <c r="Z139" s="12"/>
      <c r="AA139" s="12"/>
    </row>
    <row r="140" spans="16:27" hidden="1" outlineLevel="1" x14ac:dyDescent="0.2">
      <c r="P140" s="3" t="s">
        <v>3151</v>
      </c>
      <c r="Q140" s="49">
        <v>0.90000000000000013</v>
      </c>
      <c r="S140" s="12"/>
      <c r="T140" s="12"/>
      <c r="U140" s="12"/>
      <c r="V140" s="12"/>
      <c r="W140" s="12"/>
      <c r="X140" s="12"/>
      <c r="Y140" s="12"/>
      <c r="Z140" s="12"/>
      <c r="AA140" s="12"/>
    </row>
    <row r="141" spans="16:27" hidden="1" outlineLevel="1" x14ac:dyDescent="0.2">
      <c r="P141" s="3" t="s">
        <v>7656</v>
      </c>
      <c r="Q141" s="49">
        <v>0.13</v>
      </c>
      <c r="S141" s="12"/>
      <c r="T141" s="12"/>
      <c r="U141" s="12"/>
      <c r="V141" s="12"/>
      <c r="W141" s="12"/>
      <c r="X141" s="12"/>
      <c r="Y141" s="12"/>
      <c r="Z141" s="12"/>
      <c r="AA141" s="12"/>
    </row>
    <row r="142" spans="16:27" hidden="1" outlineLevel="1" x14ac:dyDescent="0.2">
      <c r="P142" s="3" t="s">
        <v>2872</v>
      </c>
      <c r="Q142" s="49">
        <v>0.35000000000000003</v>
      </c>
      <c r="S142" s="12"/>
      <c r="T142" s="12"/>
      <c r="U142" s="12"/>
      <c r="V142" s="12"/>
      <c r="W142" s="12"/>
      <c r="X142" s="12"/>
      <c r="Y142" s="12"/>
      <c r="Z142" s="12"/>
      <c r="AA142" s="12"/>
    </row>
    <row r="143" spans="16:27" hidden="1" outlineLevel="1" x14ac:dyDescent="0.2">
      <c r="P143" s="3" t="s">
        <v>3844</v>
      </c>
      <c r="Q143" s="49">
        <v>3.5199999999999974</v>
      </c>
      <c r="S143" s="12"/>
      <c r="T143" s="12"/>
      <c r="U143" s="12"/>
      <c r="V143" s="12"/>
      <c r="W143" s="12"/>
      <c r="X143" s="12"/>
      <c r="Y143" s="12"/>
      <c r="Z143" s="12"/>
      <c r="AA143" s="12"/>
    </row>
    <row r="144" spans="16:27" hidden="1" outlineLevel="1" x14ac:dyDescent="0.2">
      <c r="P144" s="3" t="s">
        <v>3157</v>
      </c>
      <c r="Q144" s="49">
        <v>0.05</v>
      </c>
      <c r="S144" s="12"/>
      <c r="T144" s="12"/>
      <c r="U144" s="12"/>
      <c r="V144" s="12"/>
      <c r="W144" s="12"/>
      <c r="X144" s="12"/>
      <c r="Y144" s="12"/>
      <c r="Z144" s="12"/>
      <c r="AA144" s="12"/>
    </row>
    <row r="145" spans="16:27" hidden="1" outlineLevel="1" x14ac:dyDescent="0.2">
      <c r="P145" s="3" t="s">
        <v>8636</v>
      </c>
      <c r="Q145" s="49">
        <v>0.15</v>
      </c>
      <c r="S145" s="12"/>
      <c r="T145" s="12"/>
      <c r="U145" s="12"/>
      <c r="V145" s="12"/>
      <c r="W145" s="12"/>
      <c r="X145" s="12"/>
      <c r="Y145" s="12"/>
      <c r="Z145" s="12"/>
      <c r="AA145" s="12"/>
    </row>
    <row r="146" spans="16:27" hidden="1" outlineLevel="1" x14ac:dyDescent="0.2">
      <c r="P146" s="3" t="s">
        <v>3850</v>
      </c>
      <c r="Q146" s="49">
        <v>0.05</v>
      </c>
      <c r="S146" s="12"/>
      <c r="T146" s="12"/>
      <c r="U146" s="12"/>
      <c r="V146" s="12"/>
      <c r="W146" s="12"/>
      <c r="X146" s="12"/>
      <c r="Y146" s="12"/>
      <c r="Z146" s="12"/>
      <c r="AA146" s="12"/>
    </row>
    <row r="147" spans="16:27" hidden="1" outlineLevel="1" x14ac:dyDescent="0.2">
      <c r="P147" s="3" t="s">
        <v>607</v>
      </c>
      <c r="Q147" s="49">
        <v>0.06</v>
      </c>
      <c r="S147" s="12"/>
      <c r="T147" s="12"/>
      <c r="U147" s="12"/>
      <c r="V147" s="12"/>
      <c r="W147" s="12"/>
      <c r="X147" s="12"/>
      <c r="Y147" s="12"/>
      <c r="Z147" s="12"/>
      <c r="AA147" s="12"/>
    </row>
    <row r="148" spans="16:27" hidden="1" outlineLevel="1" x14ac:dyDescent="0.2">
      <c r="P148" s="3" t="s">
        <v>609</v>
      </c>
      <c r="Q148" s="49">
        <v>9.0000000000000011E-2</v>
      </c>
      <c r="S148" s="12"/>
      <c r="T148" s="12"/>
      <c r="U148" s="12"/>
      <c r="V148" s="12"/>
      <c r="W148" s="12"/>
      <c r="X148" s="12"/>
      <c r="Y148" s="12"/>
      <c r="Z148" s="12"/>
      <c r="AA148" s="12"/>
    </row>
    <row r="149" spans="16:27" hidden="1" outlineLevel="1" x14ac:dyDescent="0.2">
      <c r="P149" s="3" t="s">
        <v>2874</v>
      </c>
      <c r="Q149" s="49">
        <v>96.69999999999996</v>
      </c>
      <c r="S149" s="12"/>
      <c r="T149" s="12"/>
      <c r="U149" s="12"/>
      <c r="V149" s="12"/>
      <c r="W149" s="12"/>
      <c r="X149" s="12"/>
      <c r="Y149" s="12"/>
      <c r="Z149" s="12"/>
      <c r="AA149" s="12"/>
    </row>
    <row r="150" spans="16:27" hidden="1" outlineLevel="1" x14ac:dyDescent="0.2">
      <c r="P150" s="3" t="s">
        <v>612</v>
      </c>
      <c r="Q150" s="49">
        <v>1093.389999999996</v>
      </c>
      <c r="S150" s="12"/>
      <c r="T150" s="12"/>
      <c r="U150" s="12"/>
      <c r="V150" s="12"/>
      <c r="W150" s="12"/>
      <c r="X150" s="12"/>
      <c r="Y150" s="12"/>
      <c r="Z150" s="12"/>
      <c r="AA150" s="12"/>
    </row>
    <row r="151" spans="16:27" hidden="1" outlineLevel="1" x14ac:dyDescent="0.2">
      <c r="P151" s="3" t="s">
        <v>4889</v>
      </c>
      <c r="Q151" s="49">
        <v>0.42</v>
      </c>
      <c r="S151" s="12"/>
      <c r="T151" s="12"/>
      <c r="U151" s="12"/>
      <c r="V151" s="12"/>
      <c r="W151" s="12"/>
      <c r="X151" s="12"/>
      <c r="Y151" s="12"/>
      <c r="Z151" s="12"/>
      <c r="AA151" s="12"/>
    </row>
    <row r="152" spans="16:27" hidden="1" outlineLevel="1" x14ac:dyDescent="0.2">
      <c r="P152" s="3" t="s">
        <v>622</v>
      </c>
      <c r="Q152" s="49">
        <v>0.64</v>
      </c>
      <c r="S152" s="12"/>
      <c r="T152" s="12"/>
      <c r="U152" s="12"/>
      <c r="V152" s="12"/>
      <c r="W152" s="12"/>
      <c r="X152" s="12"/>
      <c r="Y152" s="12"/>
      <c r="Z152" s="12"/>
      <c r="AA152" s="12"/>
    </row>
    <row r="153" spans="16:27" hidden="1" outlineLevel="1" x14ac:dyDescent="0.2">
      <c r="P153" s="3" t="s">
        <v>5355</v>
      </c>
      <c r="Q153" s="49">
        <v>7.0000000000000007E-2</v>
      </c>
      <c r="S153" s="12"/>
      <c r="T153" s="12"/>
      <c r="U153" s="12"/>
      <c r="V153" s="12"/>
      <c r="W153" s="12"/>
      <c r="X153" s="12"/>
      <c r="Y153" s="12"/>
      <c r="Z153" s="12"/>
      <c r="AA153" s="12"/>
    </row>
    <row r="154" spans="16:27" hidden="1" outlineLevel="1" x14ac:dyDescent="0.2">
      <c r="P154" s="3" t="s">
        <v>2882</v>
      </c>
      <c r="Q154" s="49">
        <v>11.139999999999995</v>
      </c>
      <c r="S154" s="12"/>
      <c r="T154" s="12"/>
      <c r="U154" s="12"/>
      <c r="V154" s="12"/>
      <c r="W154" s="12"/>
      <c r="X154" s="12"/>
      <c r="Y154" s="12"/>
      <c r="Z154" s="12"/>
      <c r="AA154" s="12"/>
    </row>
    <row r="155" spans="16:27" hidden="1" outlineLevel="1" x14ac:dyDescent="0.2">
      <c r="P155" s="3" t="s">
        <v>2884</v>
      </c>
      <c r="Q155" s="49">
        <v>7.0000000000000007E-2</v>
      </c>
      <c r="S155" s="12"/>
      <c r="T155" s="12"/>
      <c r="U155" s="12"/>
      <c r="V155" s="12"/>
      <c r="W155" s="12"/>
      <c r="X155" s="12"/>
      <c r="Y155" s="12"/>
      <c r="Z155" s="12"/>
      <c r="AA155" s="12"/>
    </row>
    <row r="156" spans="16:27" hidden="1" outlineLevel="1" x14ac:dyDescent="0.2">
      <c r="P156" s="3" t="s">
        <v>625</v>
      </c>
      <c r="Q156" s="49">
        <v>33.739999999999974</v>
      </c>
      <c r="S156" s="12"/>
      <c r="T156" s="12"/>
      <c r="U156" s="12"/>
      <c r="V156" s="12"/>
      <c r="W156" s="12"/>
      <c r="X156" s="12"/>
      <c r="Y156" s="12"/>
      <c r="Z156" s="12"/>
      <c r="AA156" s="12"/>
    </row>
    <row r="157" spans="16:27" hidden="1" outlineLevel="1" x14ac:dyDescent="0.2">
      <c r="P157" s="3" t="s">
        <v>6170</v>
      </c>
      <c r="Q157" s="49">
        <v>0.1</v>
      </c>
      <c r="S157" s="12"/>
      <c r="T157" s="12"/>
      <c r="U157" s="12"/>
      <c r="V157" s="12"/>
      <c r="W157" s="12"/>
      <c r="X157" s="12"/>
      <c r="Y157" s="12"/>
      <c r="Z157" s="12"/>
      <c r="AA157" s="12"/>
    </row>
    <row r="158" spans="16:27" hidden="1" outlineLevel="1" x14ac:dyDescent="0.2">
      <c r="P158" s="3" t="s">
        <v>642</v>
      </c>
      <c r="Q158" s="49">
        <v>2.2299999999999995</v>
      </c>
      <c r="S158" s="12"/>
      <c r="T158" s="12"/>
      <c r="U158" s="12"/>
      <c r="V158" s="12"/>
      <c r="W158" s="12"/>
      <c r="X158" s="12"/>
      <c r="Y158" s="12"/>
      <c r="Z158" s="12"/>
      <c r="AA158" s="12"/>
    </row>
    <row r="159" spans="16:27" hidden="1" outlineLevel="1" x14ac:dyDescent="0.2">
      <c r="P159" s="3" t="s">
        <v>2886</v>
      </c>
      <c r="Q159" s="49">
        <v>0.01</v>
      </c>
      <c r="S159" s="12"/>
      <c r="T159" s="12"/>
      <c r="U159" s="12"/>
      <c r="V159" s="12"/>
      <c r="W159" s="12"/>
      <c r="X159" s="12"/>
      <c r="Y159" s="12"/>
      <c r="Z159" s="12"/>
      <c r="AA159" s="12"/>
    </row>
    <row r="160" spans="16:27" hidden="1" outlineLevel="1" x14ac:dyDescent="0.2">
      <c r="P160" s="3" t="s">
        <v>2888</v>
      </c>
      <c r="Q160" s="49">
        <v>0.01</v>
      </c>
      <c r="S160" s="12"/>
      <c r="T160" s="12"/>
      <c r="U160" s="12"/>
      <c r="V160" s="12"/>
      <c r="W160" s="12"/>
      <c r="X160" s="12"/>
      <c r="Y160" s="12"/>
      <c r="Z160" s="12"/>
      <c r="AA160" s="12"/>
    </row>
    <row r="161" spans="16:27" hidden="1" outlineLevel="1" x14ac:dyDescent="0.2">
      <c r="P161" s="3" t="s">
        <v>653</v>
      </c>
      <c r="Q161" s="49">
        <v>1.05</v>
      </c>
      <c r="S161" s="12"/>
      <c r="T161" s="12"/>
      <c r="U161" s="12"/>
      <c r="V161" s="12"/>
      <c r="W161" s="12"/>
      <c r="X161" s="12"/>
      <c r="Y161" s="12"/>
      <c r="Z161" s="12"/>
      <c r="AA161" s="12"/>
    </row>
    <row r="162" spans="16:27" hidden="1" outlineLevel="1" x14ac:dyDescent="0.2">
      <c r="P162" s="3" t="s">
        <v>3587</v>
      </c>
      <c r="Q162" s="49">
        <v>0.05</v>
      </c>
      <c r="S162" s="12"/>
      <c r="T162" s="12"/>
      <c r="U162" s="12"/>
      <c r="V162" s="12"/>
      <c r="W162" s="12"/>
      <c r="X162" s="12"/>
      <c r="Y162" s="12"/>
      <c r="Z162" s="12"/>
      <c r="AA162" s="12"/>
    </row>
    <row r="163" spans="16:27" hidden="1" outlineLevel="1" x14ac:dyDescent="0.2">
      <c r="P163" s="3" t="s">
        <v>660</v>
      </c>
      <c r="Q163" s="49">
        <v>0.59000000000000008</v>
      </c>
      <c r="S163" s="12"/>
      <c r="T163" s="12"/>
      <c r="U163" s="12"/>
      <c r="V163" s="12"/>
      <c r="W163" s="12"/>
      <c r="X163" s="12"/>
      <c r="Y163" s="12"/>
      <c r="Z163" s="12"/>
      <c r="AA163" s="12"/>
    </row>
    <row r="164" spans="16:27" hidden="1" outlineLevel="1" x14ac:dyDescent="0.2">
      <c r="P164" s="3" t="s">
        <v>665</v>
      </c>
      <c r="Q164" s="49">
        <v>0.23</v>
      </c>
      <c r="S164" s="12"/>
      <c r="T164" s="12"/>
      <c r="U164" s="12"/>
      <c r="V164" s="12"/>
      <c r="W164" s="12"/>
      <c r="X164" s="12"/>
      <c r="Y164" s="12"/>
      <c r="Z164" s="12"/>
      <c r="AA164" s="12"/>
    </row>
    <row r="165" spans="16:27" hidden="1" outlineLevel="1" x14ac:dyDescent="0.2">
      <c r="P165" s="3" t="s">
        <v>668</v>
      </c>
      <c r="Q165" s="49">
        <v>7.0000000000000007E-2</v>
      </c>
      <c r="S165" s="12"/>
      <c r="T165" s="12"/>
      <c r="U165" s="12"/>
      <c r="V165" s="12"/>
      <c r="W165" s="12"/>
      <c r="X165" s="12"/>
      <c r="Y165" s="12"/>
      <c r="Z165" s="12"/>
      <c r="AA165" s="12"/>
    </row>
    <row r="166" spans="16:27" hidden="1" outlineLevel="1" x14ac:dyDescent="0.2">
      <c r="P166" s="3" t="s">
        <v>2891</v>
      </c>
      <c r="Q166" s="49">
        <v>0.32000000000000006</v>
      </c>
      <c r="S166" s="12"/>
      <c r="T166" s="12"/>
      <c r="U166" s="12"/>
      <c r="V166" s="12"/>
      <c r="W166" s="12"/>
      <c r="X166" s="12"/>
      <c r="Y166" s="12"/>
      <c r="Z166" s="12"/>
      <c r="AA166" s="12"/>
    </row>
    <row r="167" spans="16:27" hidden="1" outlineLevel="1" x14ac:dyDescent="0.2">
      <c r="P167" s="3" t="s">
        <v>3879</v>
      </c>
      <c r="Q167" s="49">
        <v>0.28000000000000003</v>
      </c>
      <c r="S167" s="12"/>
      <c r="T167" s="12"/>
      <c r="U167" s="12"/>
      <c r="V167" s="12"/>
      <c r="W167" s="12"/>
      <c r="X167" s="12"/>
      <c r="Y167" s="12"/>
      <c r="Z167" s="12"/>
      <c r="AA167" s="12"/>
    </row>
    <row r="168" spans="16:27" hidden="1" outlineLevel="1" x14ac:dyDescent="0.2">
      <c r="P168" s="3" t="s">
        <v>670</v>
      </c>
      <c r="Q168" s="49">
        <v>6.0000000000000005E-2</v>
      </c>
      <c r="S168" s="12"/>
      <c r="T168" s="12"/>
      <c r="U168" s="12"/>
      <c r="V168" s="12"/>
      <c r="W168" s="12"/>
      <c r="X168" s="12"/>
      <c r="Y168" s="12"/>
      <c r="Z168" s="12"/>
      <c r="AA168" s="12"/>
    </row>
    <row r="169" spans="16:27" hidden="1" outlineLevel="1" x14ac:dyDescent="0.2">
      <c r="P169" s="3" t="s">
        <v>11684</v>
      </c>
      <c r="Q169" s="49">
        <v>0.03</v>
      </c>
      <c r="S169" s="12"/>
      <c r="T169" s="12"/>
      <c r="U169" s="12"/>
      <c r="V169" s="12"/>
      <c r="W169" s="12"/>
      <c r="X169" s="12"/>
      <c r="Y169" s="12"/>
      <c r="Z169" s="12"/>
      <c r="AA169" s="12"/>
    </row>
    <row r="170" spans="16:27" hidden="1" outlineLevel="1" x14ac:dyDescent="0.2">
      <c r="P170" s="3" t="s">
        <v>674</v>
      </c>
      <c r="Q170" s="49">
        <v>1.2100000000000004</v>
      </c>
      <c r="S170" s="12"/>
      <c r="T170" s="12"/>
      <c r="U170" s="12"/>
      <c r="V170" s="12"/>
      <c r="W170" s="12"/>
      <c r="X170" s="12"/>
      <c r="Y170" s="12"/>
      <c r="Z170" s="12"/>
      <c r="AA170" s="12"/>
    </row>
    <row r="171" spans="16:27" hidden="1" outlineLevel="1" x14ac:dyDescent="0.2">
      <c r="P171" s="3" t="s">
        <v>685</v>
      </c>
      <c r="Q171" s="49">
        <v>0.03</v>
      </c>
      <c r="S171" s="12"/>
      <c r="T171" s="12"/>
      <c r="U171" s="12"/>
      <c r="V171" s="12"/>
      <c r="W171" s="12"/>
      <c r="X171" s="12"/>
      <c r="Y171" s="12"/>
      <c r="Z171" s="12"/>
      <c r="AA171" s="12"/>
    </row>
    <row r="172" spans="16:27" hidden="1" outlineLevel="1" x14ac:dyDescent="0.2">
      <c r="P172" s="3" t="s">
        <v>3460</v>
      </c>
      <c r="Q172" s="49">
        <v>0.08</v>
      </c>
      <c r="S172" s="12"/>
      <c r="T172" s="12"/>
      <c r="U172" s="12"/>
      <c r="V172" s="12"/>
      <c r="W172" s="12"/>
      <c r="X172" s="12"/>
      <c r="Y172" s="12"/>
      <c r="Z172" s="12"/>
      <c r="AA172" s="12"/>
    </row>
    <row r="173" spans="16:27" hidden="1" outlineLevel="1" x14ac:dyDescent="0.2">
      <c r="P173" s="3" t="s">
        <v>687</v>
      </c>
      <c r="Q173" s="49">
        <v>0.12</v>
      </c>
      <c r="S173" s="12"/>
      <c r="T173" s="12"/>
      <c r="U173" s="12"/>
      <c r="V173" s="12"/>
      <c r="W173" s="12"/>
      <c r="X173" s="12"/>
      <c r="Y173" s="12"/>
      <c r="Z173" s="12"/>
      <c r="AA173" s="12"/>
    </row>
    <row r="174" spans="16:27" hidden="1" outlineLevel="1" x14ac:dyDescent="0.2">
      <c r="P174" s="3" t="s">
        <v>2895</v>
      </c>
      <c r="Q174" s="49">
        <v>7.3999999999999959</v>
      </c>
      <c r="S174" s="12"/>
      <c r="T174" s="12"/>
      <c r="U174" s="12"/>
      <c r="V174" s="12"/>
      <c r="W174" s="12"/>
      <c r="X174" s="12"/>
      <c r="Y174" s="12"/>
      <c r="Z174" s="12"/>
      <c r="AA174" s="12"/>
    </row>
    <row r="175" spans="16:27" hidden="1" outlineLevel="1" x14ac:dyDescent="0.2">
      <c r="P175" s="3" t="s">
        <v>3887</v>
      </c>
      <c r="Q175" s="49">
        <v>0.05</v>
      </c>
      <c r="S175" s="12"/>
      <c r="T175" s="12"/>
      <c r="U175" s="12"/>
      <c r="V175" s="12"/>
      <c r="W175" s="12"/>
      <c r="X175" s="12"/>
      <c r="Y175" s="12"/>
      <c r="Z175" s="12"/>
      <c r="AA175" s="12"/>
    </row>
    <row r="176" spans="16:27" hidden="1" outlineLevel="1" x14ac:dyDescent="0.2">
      <c r="P176" s="3" t="s">
        <v>690</v>
      </c>
      <c r="Q176" s="49">
        <v>0.02</v>
      </c>
      <c r="S176" s="12"/>
      <c r="T176" s="12"/>
      <c r="U176" s="12"/>
      <c r="V176" s="12"/>
      <c r="W176" s="12"/>
      <c r="X176" s="12"/>
      <c r="Y176" s="12"/>
      <c r="Z176" s="12"/>
      <c r="AA176" s="12"/>
    </row>
    <row r="177" spans="16:27" hidden="1" outlineLevel="1" x14ac:dyDescent="0.2">
      <c r="P177" s="3" t="s">
        <v>3313</v>
      </c>
      <c r="Q177" s="49">
        <v>0.63000000000000012</v>
      </c>
      <c r="S177" s="12"/>
      <c r="T177" s="12"/>
      <c r="U177" s="12"/>
      <c r="V177" s="12"/>
      <c r="W177" s="12"/>
      <c r="X177" s="12"/>
      <c r="Y177" s="12"/>
      <c r="Z177" s="12"/>
      <c r="AA177" s="12"/>
    </row>
    <row r="178" spans="16:27" hidden="1" outlineLevel="1" x14ac:dyDescent="0.2">
      <c r="P178" s="3" t="s">
        <v>11415</v>
      </c>
      <c r="Q178" s="49">
        <v>0.06</v>
      </c>
      <c r="S178" s="12"/>
      <c r="T178" s="12"/>
      <c r="U178" s="12"/>
      <c r="V178" s="12"/>
      <c r="W178" s="12"/>
      <c r="X178" s="12"/>
      <c r="Y178" s="12"/>
      <c r="Z178" s="12"/>
      <c r="AA178" s="12"/>
    </row>
    <row r="179" spans="16:27" hidden="1" outlineLevel="1" x14ac:dyDescent="0.2">
      <c r="P179" s="3" t="s">
        <v>5683</v>
      </c>
      <c r="Q179" s="49">
        <v>7.3900000000000006</v>
      </c>
      <c r="S179" s="12"/>
      <c r="T179" s="12"/>
      <c r="U179" s="12"/>
      <c r="V179" s="12"/>
      <c r="W179" s="12"/>
      <c r="X179" s="12"/>
      <c r="Y179" s="12"/>
      <c r="Z179" s="12"/>
      <c r="AA179" s="12"/>
    </row>
    <row r="180" spans="16:27" hidden="1" outlineLevel="1" x14ac:dyDescent="0.2">
      <c r="P180" s="3" t="s">
        <v>692</v>
      </c>
      <c r="Q180" s="49">
        <v>1.6300000000000006</v>
      </c>
      <c r="S180" s="12"/>
      <c r="T180" s="12"/>
      <c r="U180" s="12"/>
      <c r="V180" s="12"/>
      <c r="W180" s="12"/>
      <c r="X180" s="12"/>
      <c r="Y180" s="12"/>
      <c r="Z180" s="12"/>
      <c r="AA180" s="12"/>
    </row>
    <row r="181" spans="16:27" hidden="1" outlineLevel="1" x14ac:dyDescent="0.2">
      <c r="P181" s="3" t="s">
        <v>698</v>
      </c>
      <c r="Q181" s="49">
        <v>0.03</v>
      </c>
      <c r="S181" s="12"/>
      <c r="T181" s="12"/>
      <c r="U181" s="12"/>
      <c r="V181" s="12"/>
      <c r="W181" s="12"/>
      <c r="X181" s="12"/>
      <c r="Y181" s="12"/>
      <c r="Z181" s="12"/>
      <c r="AA181" s="12"/>
    </row>
    <row r="182" spans="16:27" hidden="1" outlineLevel="1" x14ac:dyDescent="0.2">
      <c r="P182" s="3" t="s">
        <v>3890</v>
      </c>
      <c r="Q182" s="49">
        <v>0.91000000000000014</v>
      </c>
      <c r="S182" s="12"/>
      <c r="T182" s="12"/>
      <c r="U182" s="12"/>
      <c r="V182" s="12"/>
      <c r="W182" s="12"/>
      <c r="X182" s="12"/>
      <c r="Y182" s="12"/>
      <c r="Z182" s="12"/>
      <c r="AA182" s="12"/>
    </row>
    <row r="183" spans="16:27" hidden="1" outlineLevel="1" x14ac:dyDescent="0.2">
      <c r="P183" s="3" t="s">
        <v>4790</v>
      </c>
      <c r="Q183" s="49">
        <v>0.2</v>
      </c>
      <c r="S183" s="12"/>
      <c r="T183" s="12"/>
      <c r="U183" s="12"/>
      <c r="V183" s="12"/>
      <c r="W183" s="12"/>
      <c r="X183" s="12"/>
      <c r="Y183" s="12"/>
      <c r="Z183" s="12"/>
      <c r="AA183" s="12"/>
    </row>
    <row r="184" spans="16:27" hidden="1" outlineLevel="1" x14ac:dyDescent="0.2">
      <c r="P184" s="3" t="s">
        <v>7660</v>
      </c>
      <c r="Q184" s="49">
        <v>0.12</v>
      </c>
      <c r="S184" s="12"/>
      <c r="T184" s="12"/>
      <c r="U184" s="12"/>
      <c r="V184" s="12"/>
      <c r="W184" s="12"/>
      <c r="X184" s="12"/>
      <c r="Y184" s="12"/>
      <c r="Z184" s="12"/>
      <c r="AA184" s="12"/>
    </row>
    <row r="185" spans="16:27" hidden="1" outlineLevel="1" x14ac:dyDescent="0.2">
      <c r="P185" s="3" t="s">
        <v>3160</v>
      </c>
      <c r="Q185" s="49">
        <v>0.16</v>
      </c>
      <c r="S185" s="12"/>
      <c r="T185" s="12"/>
      <c r="U185" s="12"/>
      <c r="V185" s="12"/>
      <c r="W185" s="12"/>
      <c r="X185" s="12"/>
      <c r="Y185" s="12"/>
      <c r="Z185" s="12"/>
      <c r="AA185" s="12"/>
    </row>
    <row r="186" spans="16:27" hidden="1" outlineLevel="1" x14ac:dyDescent="0.2">
      <c r="P186" s="3" t="s">
        <v>700</v>
      </c>
      <c r="Q186" s="49">
        <v>1.3200000000000007</v>
      </c>
      <c r="S186" s="12"/>
      <c r="T186" s="12"/>
      <c r="U186" s="12"/>
      <c r="V186" s="12"/>
      <c r="W186" s="12"/>
      <c r="X186" s="12"/>
      <c r="Y186" s="12"/>
      <c r="Z186" s="12"/>
      <c r="AA186" s="12"/>
    </row>
    <row r="187" spans="16:27" hidden="1" outlineLevel="1" x14ac:dyDescent="0.2">
      <c r="P187" s="3" t="s">
        <v>5926</v>
      </c>
      <c r="Q187" s="49">
        <v>0.03</v>
      </c>
      <c r="S187" s="12"/>
      <c r="T187" s="12"/>
      <c r="U187" s="12"/>
      <c r="V187" s="12"/>
      <c r="W187" s="12"/>
      <c r="X187" s="12"/>
      <c r="Y187" s="12"/>
      <c r="Z187" s="12"/>
      <c r="AA187" s="12"/>
    </row>
    <row r="188" spans="16:27" hidden="1" outlineLevel="1" x14ac:dyDescent="0.2">
      <c r="P188" s="3" t="s">
        <v>714</v>
      </c>
      <c r="Q188" s="49">
        <v>0.04</v>
      </c>
      <c r="S188" s="12"/>
      <c r="T188" s="12"/>
      <c r="U188" s="12"/>
      <c r="V188" s="12"/>
      <c r="W188" s="12"/>
      <c r="X188" s="12"/>
      <c r="Y188" s="12"/>
      <c r="Z188" s="12"/>
      <c r="AA188" s="12"/>
    </row>
    <row r="189" spans="16:27" hidden="1" outlineLevel="1" x14ac:dyDescent="0.2">
      <c r="P189" s="3" t="s">
        <v>717</v>
      </c>
      <c r="Q189" s="49">
        <v>0.02</v>
      </c>
      <c r="S189" s="12"/>
      <c r="T189" s="12"/>
      <c r="U189" s="12"/>
      <c r="V189" s="12"/>
      <c r="W189" s="12"/>
      <c r="X189" s="12"/>
      <c r="Y189" s="12"/>
      <c r="Z189" s="12"/>
      <c r="AA189" s="12"/>
    </row>
    <row r="190" spans="16:27" hidden="1" outlineLevel="1" x14ac:dyDescent="0.2">
      <c r="P190" s="3" t="s">
        <v>719</v>
      </c>
      <c r="Q190" s="49">
        <v>0.16</v>
      </c>
      <c r="S190" s="12"/>
      <c r="T190" s="12"/>
      <c r="U190" s="12"/>
      <c r="V190" s="12"/>
      <c r="W190" s="12"/>
      <c r="X190" s="12"/>
      <c r="Y190" s="12"/>
      <c r="Z190" s="12"/>
      <c r="AA190" s="12"/>
    </row>
    <row r="191" spans="16:27" hidden="1" outlineLevel="1" x14ac:dyDescent="0.2">
      <c r="P191" s="3" t="s">
        <v>721</v>
      </c>
      <c r="Q191" s="49">
        <v>0.04</v>
      </c>
      <c r="S191" s="12"/>
      <c r="T191" s="12"/>
      <c r="U191" s="12"/>
      <c r="V191" s="12"/>
      <c r="W191" s="12"/>
      <c r="X191" s="12"/>
      <c r="Y191" s="12"/>
      <c r="Z191" s="12"/>
      <c r="AA191" s="12"/>
    </row>
    <row r="192" spans="16:27" hidden="1" outlineLevel="1" x14ac:dyDescent="0.2">
      <c r="P192" s="3" t="s">
        <v>724</v>
      </c>
      <c r="Q192" s="49">
        <v>0.14000000000000001</v>
      </c>
      <c r="S192" s="12"/>
      <c r="T192" s="12"/>
      <c r="U192" s="12"/>
      <c r="V192" s="12"/>
      <c r="W192" s="12"/>
      <c r="X192" s="12"/>
      <c r="Y192" s="12"/>
      <c r="Z192" s="12"/>
      <c r="AA192" s="12"/>
    </row>
    <row r="193" spans="16:27" hidden="1" outlineLevel="1" x14ac:dyDescent="0.2">
      <c r="P193" s="3" t="s">
        <v>2898</v>
      </c>
      <c r="Q193" s="49">
        <v>3.7899999999999983</v>
      </c>
      <c r="S193" s="12"/>
      <c r="T193" s="12"/>
      <c r="U193" s="12"/>
      <c r="V193" s="12"/>
      <c r="W193" s="12"/>
      <c r="X193" s="12"/>
      <c r="Y193" s="12"/>
      <c r="Z193" s="12"/>
      <c r="AA193" s="12"/>
    </row>
    <row r="194" spans="16:27" hidden="1" outlineLevel="1" x14ac:dyDescent="0.2">
      <c r="P194" s="3" t="s">
        <v>6897</v>
      </c>
      <c r="Q194" s="49">
        <v>0.30000000000000004</v>
      </c>
      <c r="S194" s="12"/>
      <c r="T194" s="12"/>
      <c r="U194" s="12"/>
      <c r="V194" s="12"/>
      <c r="W194" s="12"/>
      <c r="X194" s="12"/>
      <c r="Y194" s="12"/>
      <c r="Z194" s="12"/>
      <c r="AA194" s="12"/>
    </row>
    <row r="195" spans="16:27" hidden="1" outlineLevel="1" x14ac:dyDescent="0.2">
      <c r="P195" s="3" t="s">
        <v>8605</v>
      </c>
      <c r="Q195" s="49">
        <v>0.73</v>
      </c>
      <c r="S195" s="12"/>
      <c r="T195" s="12"/>
      <c r="U195" s="12"/>
      <c r="V195" s="12"/>
      <c r="W195" s="12"/>
      <c r="X195" s="12"/>
      <c r="Y195" s="12"/>
      <c r="Z195" s="12"/>
      <c r="AA195" s="12"/>
    </row>
    <row r="196" spans="16:27" hidden="1" outlineLevel="1" x14ac:dyDescent="0.2">
      <c r="P196" s="3" t="s">
        <v>3591</v>
      </c>
      <c r="Q196" s="49">
        <v>0.19999999999999998</v>
      </c>
      <c r="S196" s="12"/>
      <c r="T196" s="12"/>
      <c r="U196" s="12"/>
      <c r="V196" s="12"/>
      <c r="W196" s="12"/>
      <c r="X196" s="12"/>
      <c r="Y196" s="12"/>
      <c r="Z196" s="12"/>
      <c r="AA196" s="12"/>
    </row>
    <row r="197" spans="16:27" hidden="1" outlineLevel="1" x14ac:dyDescent="0.2">
      <c r="P197" s="3" t="s">
        <v>6232</v>
      </c>
      <c r="Q197" s="49">
        <v>0.11</v>
      </c>
      <c r="S197" s="12"/>
      <c r="T197" s="12"/>
      <c r="U197" s="12"/>
      <c r="V197" s="12"/>
      <c r="W197" s="12"/>
      <c r="X197" s="12"/>
      <c r="Y197" s="12"/>
      <c r="Z197" s="12"/>
      <c r="AA197" s="12"/>
    </row>
    <row r="198" spans="16:27" hidden="1" outlineLevel="1" x14ac:dyDescent="0.2">
      <c r="P198" s="3" t="s">
        <v>3748</v>
      </c>
      <c r="Q198" s="49">
        <v>1.3800000000000001</v>
      </c>
      <c r="S198" s="12"/>
      <c r="T198" s="12"/>
      <c r="U198" s="12"/>
      <c r="V198" s="12"/>
      <c r="W198" s="12"/>
      <c r="X198" s="12"/>
      <c r="Y198" s="12"/>
      <c r="Z198" s="12"/>
      <c r="AA198" s="12"/>
    </row>
    <row r="199" spans="16:27" hidden="1" outlineLevel="1" x14ac:dyDescent="0.2">
      <c r="P199" s="3" t="s">
        <v>5175</v>
      </c>
      <c r="Q199" s="49">
        <v>0.1</v>
      </c>
      <c r="S199" s="12"/>
      <c r="T199" s="12"/>
      <c r="U199" s="12"/>
      <c r="V199" s="12"/>
      <c r="W199" s="12"/>
      <c r="X199" s="12"/>
      <c r="Y199" s="12"/>
      <c r="Z199" s="12"/>
      <c r="AA199" s="12"/>
    </row>
    <row r="200" spans="16:27" hidden="1" outlineLevel="1" x14ac:dyDescent="0.2">
      <c r="P200" s="3" t="s">
        <v>4793</v>
      </c>
      <c r="Q200" s="49">
        <v>1.1900000000000002</v>
      </c>
      <c r="S200" s="12"/>
      <c r="T200" s="12"/>
      <c r="U200" s="12"/>
      <c r="V200" s="12"/>
      <c r="W200" s="12"/>
      <c r="X200" s="12"/>
      <c r="Y200" s="12"/>
      <c r="Z200" s="12"/>
      <c r="AA200" s="12"/>
    </row>
    <row r="201" spans="16:27" hidden="1" outlineLevel="1" x14ac:dyDescent="0.2">
      <c r="P201" s="3" t="s">
        <v>5830</v>
      </c>
      <c r="Q201" s="49">
        <v>0.14000000000000001</v>
      </c>
      <c r="S201" s="12"/>
      <c r="T201" s="12"/>
      <c r="U201" s="12"/>
      <c r="V201" s="12"/>
      <c r="W201" s="12"/>
      <c r="X201" s="12"/>
      <c r="Y201" s="12"/>
      <c r="Z201" s="12"/>
      <c r="AA201" s="12"/>
    </row>
    <row r="202" spans="16:27" hidden="1" outlineLevel="1" x14ac:dyDescent="0.2">
      <c r="P202" s="3" t="s">
        <v>726</v>
      </c>
      <c r="Q202" s="49">
        <v>1.4600000000000002</v>
      </c>
      <c r="S202" s="12"/>
      <c r="T202" s="12"/>
      <c r="U202" s="12"/>
      <c r="V202" s="12"/>
      <c r="W202" s="12"/>
      <c r="X202" s="12"/>
      <c r="Y202" s="12"/>
      <c r="Z202" s="12"/>
      <c r="AA202" s="12"/>
    </row>
    <row r="203" spans="16:27" hidden="1" outlineLevel="1" x14ac:dyDescent="0.2">
      <c r="P203" s="3" t="s">
        <v>730</v>
      </c>
      <c r="Q203" s="49">
        <v>0.01</v>
      </c>
      <c r="S203" s="12"/>
      <c r="T203" s="12"/>
      <c r="U203" s="12"/>
      <c r="V203" s="12"/>
      <c r="W203" s="12"/>
      <c r="X203" s="12"/>
      <c r="Y203" s="12"/>
      <c r="Z203" s="12"/>
      <c r="AA203" s="12"/>
    </row>
    <row r="204" spans="16:27" hidden="1" outlineLevel="1" x14ac:dyDescent="0.2">
      <c r="P204" s="3" t="s">
        <v>4795</v>
      </c>
      <c r="Q204" s="49">
        <v>2.67</v>
      </c>
      <c r="S204" s="12"/>
      <c r="T204" s="12"/>
      <c r="U204" s="12"/>
      <c r="V204" s="12"/>
      <c r="W204" s="12"/>
      <c r="X204" s="12"/>
      <c r="Y204" s="12"/>
      <c r="Z204" s="12"/>
      <c r="AA204" s="12"/>
    </row>
    <row r="205" spans="16:27" hidden="1" outlineLevel="1" x14ac:dyDescent="0.2">
      <c r="P205" s="3" t="s">
        <v>732</v>
      </c>
      <c r="Q205" s="49">
        <v>0.02</v>
      </c>
      <c r="S205" s="12"/>
      <c r="T205" s="12"/>
      <c r="U205" s="12"/>
      <c r="V205" s="12"/>
      <c r="W205" s="12"/>
      <c r="X205" s="12"/>
      <c r="Y205" s="12"/>
      <c r="Z205" s="12"/>
      <c r="AA205" s="12"/>
    </row>
    <row r="206" spans="16:27" hidden="1" outlineLevel="1" x14ac:dyDescent="0.2">
      <c r="P206" s="3" t="s">
        <v>734</v>
      </c>
      <c r="Q206" s="49">
        <v>0.02</v>
      </c>
      <c r="S206" s="12"/>
      <c r="T206" s="12"/>
      <c r="U206" s="12"/>
      <c r="V206" s="12"/>
      <c r="W206" s="12"/>
      <c r="X206" s="12"/>
      <c r="Y206" s="12"/>
      <c r="Z206" s="12"/>
      <c r="AA206" s="12"/>
    </row>
    <row r="207" spans="16:27" hidden="1" outlineLevel="1" x14ac:dyDescent="0.2">
      <c r="P207" s="3" t="s">
        <v>736</v>
      </c>
      <c r="Q207" s="49">
        <v>0.08</v>
      </c>
      <c r="S207" s="12"/>
      <c r="T207" s="12"/>
      <c r="U207" s="12"/>
      <c r="V207" s="12"/>
      <c r="W207" s="12"/>
      <c r="X207" s="12"/>
      <c r="Y207" s="12"/>
      <c r="Z207" s="12"/>
      <c r="AA207" s="12"/>
    </row>
    <row r="208" spans="16:27" hidden="1" outlineLevel="1" x14ac:dyDescent="0.2">
      <c r="P208" s="3" t="s">
        <v>738</v>
      </c>
      <c r="Q208" s="49">
        <v>0.15000000000000002</v>
      </c>
      <c r="S208" s="12"/>
      <c r="T208" s="12"/>
      <c r="U208" s="12"/>
      <c r="V208" s="12"/>
      <c r="W208" s="12"/>
      <c r="X208" s="12"/>
      <c r="Y208" s="12"/>
      <c r="Z208" s="12"/>
      <c r="AA208" s="12"/>
    </row>
    <row r="209" spans="16:27" hidden="1" outlineLevel="1" x14ac:dyDescent="0.2">
      <c r="P209" s="3" t="s">
        <v>2901</v>
      </c>
      <c r="Q209" s="49">
        <v>7.6499999999999977</v>
      </c>
      <c r="S209" s="12"/>
      <c r="T209" s="12"/>
      <c r="U209" s="12"/>
      <c r="V209" s="12"/>
      <c r="W209" s="12"/>
      <c r="X209" s="12"/>
      <c r="Y209" s="12"/>
      <c r="Z209" s="12"/>
      <c r="AA209" s="12"/>
    </row>
    <row r="210" spans="16:27" hidden="1" outlineLevel="1" x14ac:dyDescent="0.2">
      <c r="P210" s="3" t="s">
        <v>740</v>
      </c>
      <c r="Q210" s="49">
        <v>0.05</v>
      </c>
      <c r="S210" s="12"/>
      <c r="T210" s="12"/>
      <c r="U210" s="12"/>
      <c r="V210" s="12"/>
      <c r="W210" s="12"/>
      <c r="X210" s="12"/>
      <c r="Y210" s="12"/>
      <c r="Z210" s="12"/>
      <c r="AA210" s="12"/>
    </row>
    <row r="211" spans="16:27" hidden="1" outlineLevel="1" x14ac:dyDescent="0.2">
      <c r="P211" s="3" t="s">
        <v>4798</v>
      </c>
      <c r="Q211" s="49">
        <v>0.02</v>
      </c>
      <c r="S211" s="12"/>
      <c r="T211" s="12"/>
      <c r="U211" s="12"/>
      <c r="V211" s="12"/>
      <c r="W211" s="12"/>
      <c r="X211" s="12"/>
      <c r="Y211" s="12"/>
      <c r="Z211" s="12"/>
      <c r="AA211" s="12"/>
    </row>
    <row r="212" spans="16:27" hidden="1" outlineLevel="1" x14ac:dyDescent="0.2">
      <c r="P212" s="3" t="s">
        <v>4537</v>
      </c>
      <c r="Q212" s="49">
        <v>3.7199999999999998</v>
      </c>
      <c r="S212" s="12"/>
      <c r="T212" s="12"/>
      <c r="U212" s="12"/>
      <c r="V212" s="12"/>
      <c r="W212" s="12"/>
      <c r="X212" s="12"/>
      <c r="Y212" s="12"/>
      <c r="Z212" s="12"/>
      <c r="AA212" s="12"/>
    </row>
    <row r="213" spans="16:27" hidden="1" outlineLevel="1" x14ac:dyDescent="0.2">
      <c r="P213" s="3" t="s">
        <v>3323</v>
      </c>
      <c r="Q213" s="49">
        <v>0.37999999999999995</v>
      </c>
      <c r="S213" s="12"/>
      <c r="T213" s="12"/>
      <c r="U213" s="12"/>
      <c r="V213" s="12"/>
      <c r="W213" s="12"/>
      <c r="X213" s="12"/>
      <c r="Y213" s="12"/>
      <c r="Z213" s="12"/>
      <c r="AA213" s="12"/>
    </row>
    <row r="214" spans="16:27" hidden="1" outlineLevel="1" x14ac:dyDescent="0.2">
      <c r="P214" s="3" t="s">
        <v>744</v>
      </c>
      <c r="Q214" s="49">
        <v>0.06</v>
      </c>
      <c r="S214" s="12"/>
      <c r="T214" s="12"/>
      <c r="U214" s="12"/>
      <c r="V214" s="12"/>
      <c r="W214" s="12"/>
      <c r="X214" s="12"/>
      <c r="Y214" s="12"/>
      <c r="Z214" s="12"/>
      <c r="AA214" s="12"/>
    </row>
    <row r="215" spans="16:27" hidden="1" outlineLevel="1" x14ac:dyDescent="0.2">
      <c r="P215" s="3" t="s">
        <v>4800</v>
      </c>
      <c r="Q215" s="49">
        <v>0.02</v>
      </c>
      <c r="S215" s="12"/>
      <c r="T215" s="12"/>
      <c r="U215" s="12"/>
      <c r="V215" s="12"/>
      <c r="W215" s="12"/>
      <c r="X215" s="12"/>
      <c r="Y215" s="12"/>
      <c r="Z215" s="12"/>
      <c r="AA215" s="12"/>
    </row>
    <row r="216" spans="16:27" hidden="1" outlineLevel="1" x14ac:dyDescent="0.2">
      <c r="P216" s="3" t="s">
        <v>4239</v>
      </c>
      <c r="Q216" s="49">
        <v>1.1000000000000001</v>
      </c>
      <c r="S216" s="12"/>
      <c r="T216" s="12"/>
      <c r="U216" s="12"/>
      <c r="V216" s="12"/>
      <c r="W216" s="12"/>
      <c r="X216" s="12"/>
      <c r="Y216" s="12"/>
      <c r="Z216" s="12"/>
      <c r="AA216" s="12"/>
    </row>
    <row r="217" spans="16:27" hidden="1" outlineLevel="1" x14ac:dyDescent="0.2">
      <c r="P217" s="3" t="s">
        <v>6078</v>
      </c>
      <c r="Q217" s="49">
        <v>0.09</v>
      </c>
      <c r="S217" s="12"/>
      <c r="T217" s="12"/>
      <c r="U217" s="12"/>
      <c r="V217" s="12"/>
      <c r="W217" s="12"/>
      <c r="X217" s="12"/>
      <c r="Y217" s="12"/>
      <c r="Z217" s="12"/>
      <c r="AA217" s="12"/>
    </row>
    <row r="218" spans="16:27" hidden="1" outlineLevel="1" x14ac:dyDescent="0.2">
      <c r="P218" s="3" t="s">
        <v>4241</v>
      </c>
      <c r="Q218" s="49">
        <v>0.09</v>
      </c>
      <c r="S218" s="12"/>
      <c r="T218" s="12"/>
      <c r="U218" s="12"/>
      <c r="V218" s="12"/>
      <c r="W218" s="12"/>
      <c r="X218" s="12"/>
      <c r="Y218" s="12"/>
      <c r="Z218" s="12"/>
      <c r="AA218" s="12"/>
    </row>
    <row r="219" spans="16:27" hidden="1" outlineLevel="1" x14ac:dyDescent="0.2">
      <c r="P219" s="3" t="s">
        <v>3164</v>
      </c>
      <c r="Q219" s="49">
        <v>3.6899999999999995</v>
      </c>
      <c r="S219" s="12"/>
      <c r="T219" s="12"/>
      <c r="U219" s="12"/>
      <c r="V219" s="12"/>
      <c r="W219" s="12"/>
      <c r="X219" s="12"/>
      <c r="Y219" s="12"/>
      <c r="Z219" s="12"/>
      <c r="AA219" s="12"/>
    </row>
    <row r="220" spans="16:27" hidden="1" outlineLevel="1" x14ac:dyDescent="0.2">
      <c r="P220" s="3" t="s">
        <v>4081</v>
      </c>
      <c r="Q220" s="49">
        <v>25.229999999999993</v>
      </c>
      <c r="S220" s="12"/>
      <c r="T220" s="12"/>
      <c r="U220" s="12"/>
      <c r="V220" s="12"/>
      <c r="W220" s="12"/>
      <c r="X220" s="12"/>
      <c r="Y220" s="12"/>
      <c r="Z220" s="12"/>
      <c r="AA220" s="12"/>
    </row>
    <row r="221" spans="16:27" hidden="1" outlineLevel="1" x14ac:dyDescent="0.2">
      <c r="P221" s="3" t="s">
        <v>746</v>
      </c>
      <c r="Q221" s="49">
        <v>3.15</v>
      </c>
      <c r="S221" s="12"/>
      <c r="T221" s="12"/>
      <c r="U221" s="12"/>
      <c r="V221" s="12"/>
      <c r="W221" s="12"/>
      <c r="X221" s="12"/>
      <c r="Y221" s="12"/>
      <c r="Z221" s="12"/>
      <c r="AA221" s="12"/>
    </row>
    <row r="222" spans="16:27" hidden="1" outlineLevel="1" x14ac:dyDescent="0.2">
      <c r="P222" s="3" t="s">
        <v>750</v>
      </c>
      <c r="Q222" s="49">
        <v>1.1000000000000001</v>
      </c>
      <c r="S222" s="12"/>
      <c r="T222" s="12"/>
      <c r="U222" s="12"/>
      <c r="V222" s="12"/>
      <c r="W222" s="12"/>
      <c r="X222" s="12"/>
      <c r="Y222" s="12"/>
      <c r="Z222" s="12"/>
      <c r="AA222" s="12"/>
    </row>
    <row r="223" spans="16:27" hidden="1" outlineLevel="1" x14ac:dyDescent="0.2">
      <c r="P223" s="3" t="s">
        <v>761</v>
      </c>
      <c r="Q223" s="49">
        <v>0.31</v>
      </c>
      <c r="S223" s="12"/>
      <c r="T223" s="12"/>
      <c r="U223" s="12"/>
      <c r="V223" s="12"/>
      <c r="W223" s="12"/>
      <c r="X223" s="12"/>
      <c r="Y223" s="12"/>
      <c r="Z223" s="12"/>
      <c r="AA223" s="12"/>
    </row>
    <row r="224" spans="16:27" hidden="1" outlineLevel="1" x14ac:dyDescent="0.2">
      <c r="P224" s="3" t="s">
        <v>3682</v>
      </c>
      <c r="Q224" s="49">
        <v>0.06</v>
      </c>
      <c r="S224" s="12"/>
      <c r="T224" s="12"/>
      <c r="U224" s="12"/>
      <c r="V224" s="12"/>
      <c r="W224" s="12"/>
      <c r="X224" s="12"/>
      <c r="Y224" s="12"/>
      <c r="Z224" s="12"/>
      <c r="AA224" s="12"/>
    </row>
    <row r="225" spans="16:27" hidden="1" outlineLevel="1" x14ac:dyDescent="0.2">
      <c r="P225" s="3" t="s">
        <v>769</v>
      </c>
      <c r="Q225" s="49">
        <v>0.30000000000000004</v>
      </c>
      <c r="S225" s="12"/>
      <c r="T225" s="12"/>
      <c r="U225" s="12"/>
      <c r="V225" s="12"/>
      <c r="W225" s="12"/>
      <c r="X225" s="12"/>
      <c r="Y225" s="12"/>
      <c r="Z225" s="12"/>
      <c r="AA225" s="12"/>
    </row>
    <row r="226" spans="16:27" hidden="1" outlineLevel="1" x14ac:dyDescent="0.2">
      <c r="P226" s="3" t="s">
        <v>11431</v>
      </c>
      <c r="Q226" s="49">
        <v>0.14000000000000001</v>
      </c>
      <c r="S226" s="12"/>
      <c r="T226" s="12"/>
      <c r="U226" s="12"/>
      <c r="V226" s="12"/>
      <c r="W226" s="12"/>
      <c r="X226" s="12"/>
      <c r="Y226" s="12"/>
      <c r="Z226" s="12"/>
      <c r="AA226" s="12"/>
    </row>
    <row r="227" spans="16:27" hidden="1" outlineLevel="1" x14ac:dyDescent="0.2">
      <c r="P227" s="3" t="s">
        <v>9708</v>
      </c>
      <c r="Q227" s="49">
        <v>0.8</v>
      </c>
      <c r="S227" s="12"/>
      <c r="T227" s="12"/>
      <c r="U227" s="12"/>
      <c r="V227" s="12"/>
      <c r="W227" s="12"/>
      <c r="X227" s="12"/>
      <c r="Y227" s="12"/>
      <c r="Z227" s="12"/>
      <c r="AA227" s="12"/>
    </row>
    <row r="228" spans="16:27" hidden="1" outlineLevel="1" x14ac:dyDescent="0.2">
      <c r="P228" s="3" t="s">
        <v>2905</v>
      </c>
      <c r="Q228" s="49">
        <v>15.219999999999999</v>
      </c>
      <c r="S228" s="12"/>
      <c r="T228" s="12"/>
      <c r="U228" s="12"/>
      <c r="V228" s="12"/>
      <c r="W228" s="12"/>
      <c r="X228" s="12"/>
      <c r="Y228" s="12"/>
      <c r="Z228" s="12"/>
      <c r="AA228" s="12"/>
    </row>
    <row r="229" spans="16:27" hidden="1" outlineLevel="1" x14ac:dyDescent="0.2">
      <c r="P229" s="3" t="s">
        <v>8839</v>
      </c>
      <c r="Q229" s="49">
        <v>0.13</v>
      </c>
      <c r="S229" s="12"/>
      <c r="T229" s="12"/>
      <c r="U229" s="12"/>
      <c r="V229" s="12"/>
      <c r="W229" s="12"/>
      <c r="X229" s="12"/>
      <c r="Y229" s="12"/>
      <c r="Z229" s="12"/>
      <c r="AA229" s="12"/>
    </row>
    <row r="230" spans="16:27" hidden="1" outlineLevel="1" x14ac:dyDescent="0.2">
      <c r="P230" s="3" t="s">
        <v>5309</v>
      </c>
      <c r="Q230" s="49">
        <v>0.03</v>
      </c>
      <c r="S230" s="12"/>
      <c r="T230" s="12"/>
      <c r="U230" s="12"/>
      <c r="V230" s="12"/>
      <c r="W230" s="12"/>
      <c r="X230" s="12"/>
      <c r="Y230" s="12"/>
      <c r="Z230" s="12"/>
      <c r="AA230" s="12"/>
    </row>
    <row r="231" spans="16:27" hidden="1" outlineLevel="1" x14ac:dyDescent="0.2">
      <c r="P231" s="3" t="s">
        <v>5832</v>
      </c>
      <c r="Q231" s="49">
        <v>0.09</v>
      </c>
      <c r="S231" s="12"/>
      <c r="T231" s="12"/>
      <c r="U231" s="12"/>
      <c r="V231" s="12"/>
      <c r="W231" s="12"/>
      <c r="X231" s="12"/>
      <c r="Y231" s="12"/>
      <c r="Z231" s="12"/>
      <c r="AA231" s="12"/>
    </row>
    <row r="232" spans="16:27" hidden="1" outlineLevel="1" x14ac:dyDescent="0.2">
      <c r="P232" s="3" t="s">
        <v>771</v>
      </c>
      <c r="Q232" s="49">
        <v>0.5</v>
      </c>
      <c r="S232" s="12"/>
      <c r="T232" s="12"/>
      <c r="U232" s="12"/>
      <c r="V232" s="12"/>
      <c r="W232" s="12"/>
      <c r="X232" s="12"/>
      <c r="Y232" s="12"/>
      <c r="Z232" s="12"/>
      <c r="AA232" s="12"/>
    </row>
    <row r="233" spans="16:27" hidden="1" outlineLevel="1" x14ac:dyDescent="0.2">
      <c r="P233" s="3" t="s">
        <v>11168</v>
      </c>
      <c r="Q233" s="49">
        <v>1.6</v>
      </c>
      <c r="S233" s="12"/>
      <c r="T233" s="12"/>
      <c r="U233" s="12"/>
      <c r="V233" s="12"/>
      <c r="W233" s="12"/>
      <c r="X233" s="12"/>
      <c r="Y233" s="12"/>
      <c r="Z233" s="12"/>
      <c r="AA233" s="12"/>
    </row>
    <row r="234" spans="16:27" hidden="1" outlineLevel="1" x14ac:dyDescent="0.2">
      <c r="P234" s="3" t="s">
        <v>3325</v>
      </c>
      <c r="Q234" s="49">
        <v>0.03</v>
      </c>
      <c r="S234" s="12"/>
      <c r="T234" s="12"/>
      <c r="U234" s="12"/>
      <c r="V234" s="12"/>
      <c r="W234" s="12"/>
      <c r="X234" s="12"/>
      <c r="Y234" s="12"/>
      <c r="Z234" s="12"/>
      <c r="AA234" s="12"/>
    </row>
    <row r="235" spans="16:27" hidden="1" outlineLevel="1" x14ac:dyDescent="0.2">
      <c r="P235" s="3" t="s">
        <v>4243</v>
      </c>
      <c r="Q235" s="49">
        <v>0.36</v>
      </c>
      <c r="S235" s="12"/>
      <c r="T235" s="12"/>
      <c r="U235" s="12"/>
      <c r="V235" s="12"/>
      <c r="W235" s="12"/>
      <c r="X235" s="12"/>
      <c r="Y235" s="12"/>
      <c r="Z235" s="12"/>
      <c r="AA235" s="12"/>
    </row>
    <row r="236" spans="16:27" hidden="1" outlineLevel="1" x14ac:dyDescent="0.2">
      <c r="P236" s="3" t="s">
        <v>5311</v>
      </c>
      <c r="Q236" s="49">
        <v>0.14000000000000001</v>
      </c>
      <c r="S236" s="12"/>
      <c r="T236" s="12"/>
      <c r="U236" s="12"/>
      <c r="V236" s="12"/>
      <c r="W236" s="12"/>
      <c r="X236" s="12"/>
      <c r="Y236" s="12"/>
      <c r="Z236" s="12"/>
      <c r="AA236" s="12"/>
    </row>
    <row r="237" spans="16:27" hidden="1" outlineLevel="1" x14ac:dyDescent="0.2">
      <c r="P237" s="3" t="s">
        <v>4802</v>
      </c>
      <c r="Q237" s="49">
        <v>0.45000000000000007</v>
      </c>
      <c r="S237" s="12"/>
      <c r="T237" s="12"/>
      <c r="U237" s="12"/>
      <c r="V237" s="12"/>
      <c r="W237" s="12"/>
      <c r="X237" s="12"/>
      <c r="Y237" s="12"/>
      <c r="Z237" s="12"/>
      <c r="AA237" s="12"/>
    </row>
    <row r="238" spans="16:27" hidden="1" outlineLevel="1" x14ac:dyDescent="0.2">
      <c r="P238" s="3" t="s">
        <v>775</v>
      </c>
      <c r="Q238" s="49">
        <v>1.6900000000000004</v>
      </c>
      <c r="S238" s="12"/>
      <c r="T238" s="12"/>
      <c r="U238" s="12"/>
      <c r="V238" s="12"/>
      <c r="W238" s="12"/>
      <c r="X238" s="12"/>
      <c r="Y238" s="12"/>
      <c r="Z238" s="12"/>
      <c r="AA238" s="12"/>
    </row>
    <row r="239" spans="16:27" hidden="1" outlineLevel="1" x14ac:dyDescent="0.2">
      <c r="P239" s="3" t="s">
        <v>778</v>
      </c>
      <c r="Q239" s="49">
        <v>23.010000000000019</v>
      </c>
      <c r="S239" s="12"/>
      <c r="T239" s="12"/>
      <c r="U239" s="12"/>
      <c r="V239" s="12"/>
      <c r="W239" s="12"/>
      <c r="X239" s="12"/>
      <c r="Y239" s="12"/>
      <c r="Z239" s="12"/>
      <c r="AA239" s="12"/>
    </row>
    <row r="240" spans="16:27" hidden="1" outlineLevel="1" x14ac:dyDescent="0.2">
      <c r="P240" s="3" t="s">
        <v>833</v>
      </c>
      <c r="Q240" s="49">
        <v>3</v>
      </c>
      <c r="S240" s="12"/>
      <c r="T240" s="12"/>
      <c r="U240" s="12"/>
      <c r="V240" s="12"/>
      <c r="W240" s="12"/>
      <c r="X240" s="12"/>
      <c r="Y240" s="12"/>
      <c r="Z240" s="12"/>
      <c r="AA240" s="12"/>
    </row>
    <row r="241" spans="16:27" hidden="1" outlineLevel="1" x14ac:dyDescent="0.2">
      <c r="P241" s="3" t="s">
        <v>839</v>
      </c>
      <c r="Q241" s="49">
        <v>0.03</v>
      </c>
      <c r="S241" s="12"/>
      <c r="T241" s="12"/>
      <c r="U241" s="12"/>
      <c r="V241" s="12"/>
      <c r="W241" s="12"/>
      <c r="X241" s="12"/>
      <c r="Y241" s="12"/>
      <c r="Z241" s="12"/>
      <c r="AA241" s="12"/>
    </row>
    <row r="242" spans="16:27" hidden="1" outlineLevel="1" x14ac:dyDescent="0.2">
      <c r="P242" s="3" t="s">
        <v>4246</v>
      </c>
      <c r="Q242" s="49">
        <v>0.08</v>
      </c>
      <c r="S242" s="12"/>
      <c r="T242" s="12"/>
      <c r="U242" s="12"/>
      <c r="V242" s="12"/>
      <c r="W242" s="12"/>
      <c r="X242" s="12"/>
      <c r="Y242" s="12"/>
      <c r="Z242" s="12"/>
      <c r="AA242" s="12"/>
    </row>
    <row r="243" spans="16:27" hidden="1" outlineLevel="1" x14ac:dyDescent="0.2">
      <c r="P243" s="3" t="s">
        <v>3167</v>
      </c>
      <c r="Q243" s="49">
        <v>0.03</v>
      </c>
      <c r="S243" s="12"/>
      <c r="T243" s="12"/>
      <c r="U243" s="12"/>
      <c r="V243" s="12"/>
      <c r="W243" s="12"/>
      <c r="X243" s="12"/>
      <c r="Y243" s="12"/>
      <c r="Z243" s="12"/>
      <c r="AA243" s="12"/>
    </row>
    <row r="244" spans="16:27" hidden="1" outlineLevel="1" x14ac:dyDescent="0.2">
      <c r="P244" s="3" t="s">
        <v>842</v>
      </c>
      <c r="Q244" s="49">
        <v>3.7799999999999918</v>
      </c>
      <c r="S244" s="12"/>
      <c r="T244" s="12"/>
      <c r="U244" s="12"/>
      <c r="V244" s="12"/>
      <c r="W244" s="12"/>
      <c r="X244" s="12"/>
      <c r="Y244" s="12"/>
      <c r="Z244" s="12"/>
      <c r="AA244" s="12"/>
    </row>
    <row r="245" spans="16:27" hidden="1" outlineLevel="1" x14ac:dyDescent="0.2">
      <c r="P245" s="3" t="s">
        <v>951</v>
      </c>
      <c r="Q245" s="49">
        <v>0.6100000000000001</v>
      </c>
      <c r="S245" s="12"/>
      <c r="T245" s="12"/>
      <c r="U245" s="12"/>
      <c r="V245" s="12"/>
      <c r="W245" s="12"/>
      <c r="X245" s="12"/>
      <c r="Y245" s="12"/>
      <c r="Z245" s="12"/>
      <c r="AA245" s="12"/>
    </row>
    <row r="246" spans="16:27" hidden="1" outlineLevel="1" x14ac:dyDescent="0.2">
      <c r="P246" s="3" t="s">
        <v>953</v>
      </c>
      <c r="Q246" s="49">
        <v>0.96000000000000019</v>
      </c>
      <c r="S246" s="12"/>
      <c r="T246" s="12"/>
      <c r="U246" s="12"/>
      <c r="V246" s="12"/>
      <c r="W246" s="12"/>
      <c r="X246" s="12"/>
      <c r="Y246" s="12"/>
      <c r="Z246" s="12"/>
      <c r="AA246" s="12"/>
    </row>
    <row r="247" spans="16:27" hidden="1" outlineLevel="1" x14ac:dyDescent="0.2">
      <c r="P247" s="3" t="s">
        <v>957</v>
      </c>
      <c r="Q247" s="49">
        <v>6.6199999999999974</v>
      </c>
      <c r="S247" s="12"/>
      <c r="T247" s="12"/>
      <c r="U247" s="12"/>
      <c r="V247" s="12"/>
      <c r="W247" s="12"/>
      <c r="X247" s="12"/>
      <c r="Y247" s="12"/>
      <c r="Z247" s="12"/>
      <c r="AA247" s="12"/>
    </row>
    <row r="248" spans="16:27" hidden="1" outlineLevel="1" x14ac:dyDescent="0.2">
      <c r="P248" s="3" t="s">
        <v>10657</v>
      </c>
      <c r="Q248" s="49">
        <v>0.7</v>
      </c>
      <c r="S248" s="12"/>
      <c r="T248" s="12"/>
      <c r="U248" s="12"/>
      <c r="V248" s="12"/>
      <c r="W248" s="12"/>
      <c r="X248" s="12"/>
      <c r="Y248" s="12"/>
      <c r="Z248" s="12"/>
      <c r="AA248" s="12"/>
    </row>
    <row r="249" spans="16:27" hidden="1" outlineLevel="1" x14ac:dyDescent="0.2">
      <c r="P249" s="3" t="s">
        <v>966</v>
      </c>
      <c r="Q249" s="49">
        <v>0.14000000000000001</v>
      </c>
      <c r="S249" s="12"/>
      <c r="T249" s="12"/>
      <c r="U249" s="12"/>
      <c r="V249" s="12"/>
      <c r="W249" s="12"/>
      <c r="X249" s="12"/>
      <c r="Y249" s="12"/>
      <c r="Z249" s="12"/>
      <c r="AA249" s="12"/>
    </row>
    <row r="250" spans="16:27" hidden="1" outlineLevel="1" x14ac:dyDescent="0.2">
      <c r="P250" s="3" t="s">
        <v>968</v>
      </c>
      <c r="Q250" s="49">
        <v>0.1</v>
      </c>
      <c r="S250" s="12"/>
      <c r="T250" s="12"/>
      <c r="U250" s="12"/>
      <c r="V250" s="12"/>
      <c r="W250" s="12"/>
      <c r="X250" s="12"/>
      <c r="Y250" s="12"/>
      <c r="Z250" s="12"/>
      <c r="AA250" s="12"/>
    </row>
    <row r="251" spans="16:27" hidden="1" outlineLevel="1" x14ac:dyDescent="0.2">
      <c r="P251" s="3" t="s">
        <v>11441</v>
      </c>
      <c r="Q251" s="49">
        <v>0.04</v>
      </c>
      <c r="S251" s="12"/>
      <c r="T251" s="12"/>
      <c r="U251" s="12"/>
      <c r="V251" s="12"/>
      <c r="W251" s="12"/>
      <c r="X251" s="12"/>
      <c r="Y251" s="12"/>
      <c r="Z251" s="12"/>
      <c r="AA251" s="12"/>
    </row>
    <row r="252" spans="16:27" hidden="1" outlineLevel="1" x14ac:dyDescent="0.2">
      <c r="P252" s="3" t="s">
        <v>11444</v>
      </c>
      <c r="Q252" s="49">
        <v>0.02</v>
      </c>
      <c r="S252" s="12"/>
      <c r="T252" s="12"/>
      <c r="U252" s="12"/>
      <c r="V252" s="12"/>
      <c r="W252" s="12"/>
      <c r="X252" s="12"/>
      <c r="Y252" s="12"/>
      <c r="Z252" s="12"/>
      <c r="AA252" s="12"/>
    </row>
    <row r="253" spans="16:27" hidden="1" outlineLevel="1" x14ac:dyDescent="0.2">
      <c r="P253" s="3" t="s">
        <v>5274</v>
      </c>
      <c r="Q253" s="49">
        <v>4.82</v>
      </c>
      <c r="S253" s="12"/>
      <c r="T253" s="12"/>
      <c r="U253" s="12"/>
      <c r="V253" s="12"/>
      <c r="W253" s="12"/>
      <c r="X253" s="12"/>
      <c r="Y253" s="12"/>
      <c r="Z253" s="12"/>
      <c r="AA253" s="12"/>
    </row>
    <row r="254" spans="16:27" hidden="1" outlineLevel="1" x14ac:dyDescent="0.2">
      <c r="P254" s="3" t="s">
        <v>970</v>
      </c>
      <c r="Q254" s="49">
        <v>2.649999999999999</v>
      </c>
      <c r="S254" s="12"/>
      <c r="T254" s="12"/>
      <c r="U254" s="12"/>
      <c r="V254" s="12"/>
      <c r="W254" s="12"/>
      <c r="X254" s="12"/>
      <c r="Y254" s="12"/>
      <c r="Z254" s="12"/>
      <c r="AA254" s="12"/>
    </row>
    <row r="255" spans="16:27" hidden="1" outlineLevel="1" x14ac:dyDescent="0.2">
      <c r="P255" s="3" t="s">
        <v>984</v>
      </c>
      <c r="Q255" s="49">
        <v>0.06</v>
      </c>
      <c r="S255" s="12"/>
      <c r="T255" s="12"/>
      <c r="U255" s="12"/>
      <c r="V255" s="12"/>
      <c r="W255" s="12"/>
      <c r="X255" s="12"/>
      <c r="Y255" s="12"/>
      <c r="Z255" s="12"/>
      <c r="AA255" s="12"/>
    </row>
    <row r="256" spans="16:27" hidden="1" outlineLevel="1" x14ac:dyDescent="0.2">
      <c r="P256" s="3" t="s">
        <v>4085</v>
      </c>
      <c r="Q256" s="49">
        <v>0.28000000000000003</v>
      </c>
      <c r="S256" s="12"/>
      <c r="T256" s="12"/>
      <c r="U256" s="12"/>
      <c r="V256" s="12"/>
      <c r="W256" s="12"/>
      <c r="X256" s="12"/>
      <c r="Y256" s="12"/>
      <c r="Z256" s="12"/>
      <c r="AA256" s="12"/>
    </row>
    <row r="257" spans="16:27" hidden="1" outlineLevel="1" x14ac:dyDescent="0.2">
      <c r="P257" s="3" t="s">
        <v>2912</v>
      </c>
      <c r="Q257" s="49">
        <v>16.180000000000003</v>
      </c>
      <c r="S257" s="12"/>
      <c r="T257" s="12"/>
      <c r="U257" s="12"/>
      <c r="V257" s="12"/>
      <c r="W257" s="12"/>
      <c r="X257" s="12"/>
      <c r="Y257" s="12"/>
      <c r="Z257" s="12"/>
      <c r="AA257" s="12"/>
    </row>
    <row r="258" spans="16:27" hidden="1" outlineLevel="1" x14ac:dyDescent="0.2">
      <c r="P258" s="3" t="s">
        <v>3175</v>
      </c>
      <c r="Q258" s="49">
        <v>0.12000000000000001</v>
      </c>
      <c r="S258" s="12"/>
      <c r="T258" s="12"/>
      <c r="U258" s="12"/>
      <c r="V258" s="12"/>
      <c r="W258" s="12"/>
      <c r="X258" s="12"/>
      <c r="Y258" s="12"/>
      <c r="Z258" s="12"/>
      <c r="AA258" s="12"/>
    </row>
    <row r="259" spans="16:27" hidden="1" outlineLevel="1" x14ac:dyDescent="0.2">
      <c r="P259" s="3" t="s">
        <v>986</v>
      </c>
      <c r="Q259" s="49">
        <v>0.1</v>
      </c>
      <c r="S259" s="12"/>
      <c r="T259" s="12"/>
      <c r="U259" s="12"/>
      <c r="V259" s="12"/>
      <c r="W259" s="12"/>
      <c r="X259" s="12"/>
      <c r="Y259" s="12"/>
      <c r="Z259" s="12"/>
      <c r="AA259" s="12"/>
    </row>
    <row r="260" spans="16:27" hidden="1" outlineLevel="1" x14ac:dyDescent="0.2">
      <c r="P260" s="3" t="s">
        <v>991</v>
      </c>
      <c r="Q260" s="49">
        <v>0.01</v>
      </c>
      <c r="S260" s="12"/>
      <c r="T260" s="12"/>
      <c r="U260" s="12"/>
      <c r="V260" s="12"/>
      <c r="W260" s="12"/>
      <c r="X260" s="12"/>
      <c r="Y260" s="12"/>
      <c r="Z260" s="12"/>
      <c r="AA260" s="12"/>
    </row>
    <row r="261" spans="16:27" hidden="1" outlineLevel="1" x14ac:dyDescent="0.2">
      <c r="P261" s="3" t="s">
        <v>11447</v>
      </c>
      <c r="Q261" s="49">
        <v>0.03</v>
      </c>
      <c r="S261" s="12"/>
      <c r="T261" s="12"/>
      <c r="U261" s="12"/>
      <c r="V261" s="12"/>
      <c r="W261" s="12"/>
      <c r="X261" s="12"/>
      <c r="Y261" s="12"/>
      <c r="Z261" s="12"/>
      <c r="AA261" s="12"/>
    </row>
    <row r="262" spans="16:27" hidden="1" outlineLevel="1" x14ac:dyDescent="0.2">
      <c r="P262" s="3" t="s">
        <v>993</v>
      </c>
      <c r="Q262" s="49">
        <v>6.6599999999999993</v>
      </c>
      <c r="S262" s="12"/>
      <c r="T262" s="12"/>
      <c r="U262" s="12"/>
      <c r="V262" s="12"/>
      <c r="W262" s="12"/>
      <c r="X262" s="12"/>
      <c r="Y262" s="12"/>
      <c r="Z262" s="12"/>
      <c r="AA262" s="12"/>
    </row>
    <row r="263" spans="16:27" hidden="1" outlineLevel="1" x14ac:dyDescent="0.2">
      <c r="P263" s="3" t="s">
        <v>7371</v>
      </c>
      <c r="Q263" s="49">
        <v>0.1</v>
      </c>
      <c r="S263" s="12"/>
      <c r="T263" s="12"/>
      <c r="U263" s="12"/>
      <c r="V263" s="12"/>
      <c r="W263" s="12"/>
      <c r="X263" s="12"/>
      <c r="Y263" s="12"/>
      <c r="Z263" s="12"/>
      <c r="AA263" s="12"/>
    </row>
    <row r="264" spans="16:27" hidden="1" outlineLevel="1" x14ac:dyDescent="0.2">
      <c r="P264" s="3" t="s">
        <v>2916</v>
      </c>
      <c r="Q264" s="49">
        <v>0.01</v>
      </c>
      <c r="S264" s="12"/>
      <c r="T264" s="12"/>
      <c r="U264" s="12"/>
      <c r="V264" s="12"/>
      <c r="W264" s="12"/>
      <c r="X264" s="12"/>
      <c r="Y264" s="12"/>
      <c r="Z264" s="12"/>
      <c r="AA264" s="12"/>
    </row>
    <row r="265" spans="16:27" hidden="1" outlineLevel="1" x14ac:dyDescent="0.2">
      <c r="P265" s="3" t="s">
        <v>11449</v>
      </c>
      <c r="Q265" s="49">
        <v>0.01</v>
      </c>
      <c r="S265" s="12"/>
      <c r="T265" s="12"/>
      <c r="U265" s="12"/>
      <c r="V265" s="12"/>
      <c r="W265" s="12"/>
      <c r="X265" s="12"/>
      <c r="Y265" s="12"/>
      <c r="Z265" s="12"/>
      <c r="AA265" s="12"/>
    </row>
    <row r="266" spans="16:27" hidden="1" outlineLevel="1" x14ac:dyDescent="0.2">
      <c r="P266" s="3" t="s">
        <v>4089</v>
      </c>
      <c r="Q266" s="49">
        <v>0.02</v>
      </c>
      <c r="S266" s="12"/>
      <c r="T266" s="12"/>
      <c r="U266" s="12"/>
      <c r="V266" s="12"/>
      <c r="W266" s="12"/>
      <c r="X266" s="12"/>
      <c r="Y266" s="12"/>
      <c r="Z266" s="12"/>
      <c r="AA266" s="12"/>
    </row>
    <row r="267" spans="16:27" hidden="1" outlineLevel="1" x14ac:dyDescent="0.2">
      <c r="P267" s="3" t="s">
        <v>7800</v>
      </c>
      <c r="Q267" s="49">
        <v>0.1</v>
      </c>
      <c r="S267" s="12"/>
      <c r="T267" s="12"/>
      <c r="U267" s="12"/>
      <c r="V267" s="12"/>
      <c r="W267" s="12"/>
      <c r="X267" s="12"/>
      <c r="Y267" s="12"/>
      <c r="Z267" s="12"/>
      <c r="AA267" s="12"/>
    </row>
    <row r="268" spans="16:27" hidden="1" outlineLevel="1" x14ac:dyDescent="0.2">
      <c r="P268" s="3" t="s">
        <v>995</v>
      </c>
      <c r="Q268" s="49">
        <v>0.46000000000000008</v>
      </c>
      <c r="S268" s="12"/>
      <c r="T268" s="12"/>
      <c r="U268" s="12"/>
      <c r="V268" s="12"/>
      <c r="W268" s="12"/>
      <c r="X268" s="12"/>
      <c r="Y268" s="12"/>
      <c r="Z268" s="12"/>
      <c r="AA268" s="12"/>
    </row>
    <row r="269" spans="16:27" hidden="1" outlineLevel="1" x14ac:dyDescent="0.2">
      <c r="P269" s="3" t="s">
        <v>5269</v>
      </c>
      <c r="Q269" s="49">
        <v>0.34</v>
      </c>
      <c r="S269" s="12"/>
      <c r="T269" s="12"/>
      <c r="U269" s="12"/>
      <c r="V269" s="12"/>
      <c r="W269" s="12"/>
      <c r="X269" s="12"/>
      <c r="Y269" s="12"/>
      <c r="Z269" s="12"/>
      <c r="AA269" s="12"/>
    </row>
    <row r="270" spans="16:27" hidden="1" outlineLevel="1" x14ac:dyDescent="0.2">
      <c r="P270" s="3" t="s">
        <v>3330</v>
      </c>
      <c r="Q270" s="49">
        <v>0.04</v>
      </c>
      <c r="S270" s="12"/>
      <c r="T270" s="12"/>
      <c r="U270" s="12"/>
      <c r="V270" s="12"/>
      <c r="W270" s="12"/>
      <c r="X270" s="12"/>
      <c r="Y270" s="12"/>
      <c r="Z270" s="12"/>
      <c r="AA270" s="12"/>
    </row>
    <row r="271" spans="16:27" hidden="1" outlineLevel="1" x14ac:dyDescent="0.2">
      <c r="P271" s="3" t="s">
        <v>7617</v>
      </c>
      <c r="Q271" s="49">
        <v>0.06</v>
      </c>
      <c r="S271" s="12"/>
      <c r="T271" s="12"/>
      <c r="U271" s="12"/>
      <c r="V271" s="12"/>
      <c r="W271" s="12"/>
      <c r="X271" s="12"/>
      <c r="Y271" s="12"/>
      <c r="Z271" s="12"/>
      <c r="AA271" s="12"/>
    </row>
    <row r="272" spans="16:27" hidden="1" outlineLevel="1" x14ac:dyDescent="0.2">
      <c r="P272" s="3" t="s">
        <v>3177</v>
      </c>
      <c r="Q272" s="49">
        <v>0.42000000000000004</v>
      </c>
      <c r="S272" s="12"/>
      <c r="T272" s="12"/>
      <c r="U272" s="12"/>
      <c r="V272" s="12"/>
      <c r="W272" s="12"/>
      <c r="X272" s="12"/>
      <c r="Y272" s="12"/>
      <c r="Z272" s="12"/>
      <c r="AA272" s="12"/>
    </row>
    <row r="273" spans="16:27" hidden="1" outlineLevel="1" x14ac:dyDescent="0.2">
      <c r="P273" s="3" t="s">
        <v>1003</v>
      </c>
      <c r="Q273" s="49">
        <v>1.9400000000000006</v>
      </c>
      <c r="S273" s="12"/>
      <c r="T273" s="12"/>
      <c r="U273" s="12"/>
      <c r="V273" s="12"/>
      <c r="W273" s="12"/>
      <c r="X273" s="12"/>
      <c r="Y273" s="12"/>
      <c r="Z273" s="12"/>
      <c r="AA273" s="12"/>
    </row>
    <row r="274" spans="16:27" hidden="1" outlineLevel="1" x14ac:dyDescent="0.2">
      <c r="P274" s="3" t="s">
        <v>4256</v>
      </c>
      <c r="Q274" s="49">
        <v>1.1499999999999999</v>
      </c>
      <c r="S274" s="12"/>
      <c r="T274" s="12"/>
      <c r="U274" s="12"/>
      <c r="V274" s="12"/>
      <c r="W274" s="12"/>
      <c r="X274" s="12"/>
      <c r="Y274" s="12"/>
      <c r="Z274" s="12"/>
      <c r="AA274" s="12"/>
    </row>
    <row r="275" spans="16:27" hidden="1" outlineLevel="1" x14ac:dyDescent="0.2">
      <c r="P275" s="3" t="s">
        <v>1009</v>
      </c>
      <c r="Q275" s="49">
        <v>0.95</v>
      </c>
      <c r="S275" s="12"/>
      <c r="T275" s="12"/>
      <c r="U275" s="12"/>
      <c r="V275" s="12"/>
      <c r="W275" s="12"/>
      <c r="X275" s="12"/>
      <c r="Y275" s="12"/>
      <c r="Z275" s="12"/>
      <c r="AA275" s="12"/>
    </row>
    <row r="276" spans="16:27" hidden="1" outlineLevel="1" x14ac:dyDescent="0.2">
      <c r="P276" s="3" t="s">
        <v>2922</v>
      </c>
      <c r="Q276" s="49">
        <v>1.4900000000000004</v>
      </c>
      <c r="S276" s="12"/>
      <c r="T276" s="12"/>
      <c r="U276" s="12"/>
      <c r="V276" s="12"/>
      <c r="W276" s="12"/>
      <c r="X276" s="12"/>
      <c r="Y276" s="12"/>
      <c r="Z276" s="12"/>
      <c r="AA276" s="12"/>
    </row>
    <row r="277" spans="16:27" hidden="1" outlineLevel="1" x14ac:dyDescent="0.2">
      <c r="P277" s="3" t="s">
        <v>6994</v>
      </c>
      <c r="Q277" s="49">
        <v>0.03</v>
      </c>
      <c r="S277" s="12"/>
      <c r="T277" s="12"/>
      <c r="U277" s="12"/>
      <c r="V277" s="12"/>
      <c r="W277" s="12"/>
      <c r="X277" s="12"/>
      <c r="Y277" s="12"/>
      <c r="Z277" s="12"/>
      <c r="AA277" s="12"/>
    </row>
    <row r="278" spans="16:27" hidden="1" outlineLevel="1" x14ac:dyDescent="0.2">
      <c r="P278" s="3" t="s">
        <v>1011</v>
      </c>
      <c r="Q278" s="49">
        <v>2.8</v>
      </c>
      <c r="S278" s="12"/>
      <c r="T278" s="12"/>
      <c r="U278" s="12"/>
      <c r="V278" s="12"/>
      <c r="W278" s="12"/>
      <c r="X278" s="12"/>
      <c r="Y278" s="12"/>
      <c r="Z278" s="12"/>
      <c r="AA278" s="12"/>
    </row>
    <row r="279" spans="16:27" hidden="1" outlineLevel="1" x14ac:dyDescent="0.2">
      <c r="P279" s="3" t="s">
        <v>1013</v>
      </c>
      <c r="Q279" s="49">
        <v>0.58000000000000018</v>
      </c>
      <c r="S279" s="12"/>
      <c r="T279" s="12"/>
      <c r="U279" s="12"/>
      <c r="V279" s="12"/>
      <c r="W279" s="12"/>
      <c r="X279" s="12"/>
      <c r="Y279" s="12"/>
      <c r="Z279" s="12"/>
      <c r="AA279" s="12"/>
    </row>
    <row r="280" spans="16:27" hidden="1" outlineLevel="1" x14ac:dyDescent="0.2">
      <c r="P280" s="3" t="s">
        <v>1026</v>
      </c>
      <c r="Q280" s="49">
        <v>3.6899999999999977</v>
      </c>
      <c r="S280" s="12"/>
      <c r="T280" s="12"/>
      <c r="U280" s="12"/>
      <c r="V280" s="12"/>
      <c r="W280" s="12"/>
      <c r="X280" s="12"/>
      <c r="Y280" s="12"/>
      <c r="Z280" s="12"/>
      <c r="AA280" s="12"/>
    </row>
    <row r="281" spans="16:27" hidden="1" outlineLevel="1" x14ac:dyDescent="0.2">
      <c r="P281" s="3" t="s">
        <v>1064</v>
      </c>
      <c r="Q281" s="49">
        <v>0.14000000000000001</v>
      </c>
      <c r="S281" s="12"/>
      <c r="T281" s="12"/>
      <c r="U281" s="12"/>
      <c r="V281" s="12"/>
      <c r="W281" s="12"/>
      <c r="X281" s="12"/>
      <c r="Y281" s="12"/>
      <c r="Z281" s="12"/>
      <c r="AA281" s="12"/>
    </row>
    <row r="282" spans="16:27" hidden="1" outlineLevel="1" x14ac:dyDescent="0.2">
      <c r="P282" s="3" t="s">
        <v>3332</v>
      </c>
      <c r="Q282" s="49">
        <v>1.9500000000000006</v>
      </c>
      <c r="S282" s="12"/>
      <c r="T282" s="12"/>
      <c r="U282" s="12"/>
      <c r="V282" s="12"/>
      <c r="W282" s="12"/>
      <c r="X282" s="12"/>
      <c r="Y282" s="12"/>
      <c r="Z282" s="12"/>
      <c r="AA282" s="12"/>
    </row>
    <row r="283" spans="16:27" hidden="1" outlineLevel="1" x14ac:dyDescent="0.2">
      <c r="P283" s="3" t="s">
        <v>1070</v>
      </c>
      <c r="Q283" s="49">
        <v>0.03</v>
      </c>
      <c r="S283" s="12"/>
      <c r="T283" s="12"/>
      <c r="U283" s="12"/>
      <c r="V283" s="12"/>
      <c r="W283" s="12"/>
      <c r="X283" s="12"/>
      <c r="Y283" s="12"/>
      <c r="Z283" s="12"/>
      <c r="AA283" s="12"/>
    </row>
    <row r="284" spans="16:27" hidden="1" outlineLevel="1" x14ac:dyDescent="0.2">
      <c r="P284" s="3" t="s">
        <v>4260</v>
      </c>
      <c r="Q284" s="49">
        <v>0.03</v>
      </c>
      <c r="S284" s="12"/>
      <c r="T284" s="12"/>
      <c r="U284" s="12"/>
      <c r="V284" s="12"/>
      <c r="W284" s="12"/>
      <c r="X284" s="12"/>
      <c r="Y284" s="12"/>
      <c r="Z284" s="12"/>
      <c r="AA284" s="12"/>
    </row>
    <row r="285" spans="16:27" hidden="1" outlineLevel="1" x14ac:dyDescent="0.2">
      <c r="P285" s="3" t="s">
        <v>1072</v>
      </c>
      <c r="Q285" s="49">
        <v>0.02</v>
      </c>
      <c r="S285" s="12"/>
      <c r="T285" s="12"/>
      <c r="U285" s="12"/>
      <c r="V285" s="12"/>
      <c r="W285" s="12"/>
      <c r="X285" s="12"/>
      <c r="Y285" s="12"/>
      <c r="Z285" s="12"/>
      <c r="AA285" s="12"/>
    </row>
    <row r="286" spans="16:27" hidden="1" outlineLevel="1" x14ac:dyDescent="0.2">
      <c r="P286" s="3" t="s">
        <v>1074</v>
      </c>
      <c r="Q286" s="49">
        <v>2.2199999999999989</v>
      </c>
      <c r="S286" s="12"/>
      <c r="T286" s="12"/>
      <c r="U286" s="12"/>
      <c r="V286" s="12"/>
      <c r="W286" s="12"/>
      <c r="X286" s="12"/>
      <c r="Y286" s="12"/>
      <c r="Z286" s="12"/>
      <c r="AA286" s="12"/>
    </row>
    <row r="287" spans="16:27" hidden="1" outlineLevel="1" x14ac:dyDescent="0.2">
      <c r="P287" s="3" t="s">
        <v>1076</v>
      </c>
      <c r="Q287" s="49">
        <v>0.08</v>
      </c>
      <c r="S287" s="12"/>
      <c r="T287" s="12"/>
      <c r="U287" s="12"/>
      <c r="V287" s="12"/>
      <c r="W287" s="12"/>
      <c r="X287" s="12"/>
      <c r="Y287" s="12"/>
      <c r="Z287" s="12"/>
      <c r="AA287" s="12"/>
    </row>
    <row r="288" spans="16:27" hidden="1" outlineLevel="1" x14ac:dyDescent="0.2">
      <c r="P288" s="3" t="s">
        <v>1081</v>
      </c>
      <c r="Q288" s="49">
        <v>0.03</v>
      </c>
      <c r="S288" s="12"/>
      <c r="T288" s="12"/>
      <c r="U288" s="12"/>
      <c r="V288" s="12"/>
      <c r="W288" s="12"/>
      <c r="X288" s="12"/>
      <c r="Y288" s="12"/>
      <c r="Z288" s="12"/>
      <c r="AA288" s="12"/>
    </row>
    <row r="289" spans="16:27" hidden="1" outlineLevel="1" x14ac:dyDescent="0.2">
      <c r="P289" s="3" t="s">
        <v>1083</v>
      </c>
      <c r="Q289" s="49">
        <v>0.02</v>
      </c>
      <c r="S289" s="12"/>
      <c r="T289" s="12"/>
      <c r="U289" s="12"/>
      <c r="V289" s="12"/>
      <c r="W289" s="12"/>
      <c r="X289" s="12"/>
      <c r="Y289" s="12"/>
      <c r="Z289" s="12"/>
      <c r="AA289" s="12"/>
    </row>
    <row r="290" spans="16:27" hidden="1" outlineLevel="1" x14ac:dyDescent="0.2">
      <c r="P290" s="3" t="s">
        <v>5718</v>
      </c>
      <c r="Q290" s="49">
        <v>1.47</v>
      </c>
      <c r="S290" s="12"/>
      <c r="T290" s="12"/>
      <c r="U290" s="12"/>
      <c r="V290" s="12"/>
      <c r="W290" s="12"/>
      <c r="X290" s="12"/>
      <c r="Y290" s="12"/>
      <c r="Z290" s="12"/>
      <c r="AA290" s="12"/>
    </row>
    <row r="291" spans="16:27" hidden="1" outlineLevel="1" x14ac:dyDescent="0.2">
      <c r="P291" s="3" t="s">
        <v>3908</v>
      </c>
      <c r="Q291" s="49">
        <v>4.7099999999999991</v>
      </c>
      <c r="S291" s="12"/>
      <c r="T291" s="12"/>
      <c r="U291" s="12"/>
      <c r="V291" s="12"/>
      <c r="W291" s="12"/>
      <c r="X291" s="12"/>
      <c r="Y291" s="12"/>
      <c r="Z291" s="12"/>
      <c r="AA291" s="12"/>
    </row>
    <row r="292" spans="16:27" hidden="1" outlineLevel="1" x14ac:dyDescent="0.2">
      <c r="P292" s="3" t="s">
        <v>4263</v>
      </c>
      <c r="Q292" s="49">
        <v>0.03</v>
      </c>
      <c r="S292" s="12"/>
      <c r="T292" s="12"/>
      <c r="U292" s="12"/>
      <c r="V292" s="12"/>
      <c r="W292" s="12"/>
      <c r="X292" s="12"/>
      <c r="Y292" s="12"/>
      <c r="Z292" s="12"/>
      <c r="AA292" s="12"/>
    </row>
    <row r="293" spans="16:27" hidden="1" outlineLevel="1" x14ac:dyDescent="0.2">
      <c r="P293" s="3" t="s">
        <v>1085</v>
      </c>
      <c r="Q293" s="49">
        <v>278.37999999999795</v>
      </c>
      <c r="S293" s="12"/>
      <c r="T293" s="12"/>
      <c r="U293" s="12"/>
      <c r="V293" s="12"/>
      <c r="W293" s="12"/>
      <c r="X293" s="12"/>
      <c r="Y293" s="12"/>
      <c r="Z293" s="12"/>
      <c r="AA293" s="12"/>
    </row>
    <row r="294" spans="16:27" hidden="1" outlineLevel="1" x14ac:dyDescent="0.2">
      <c r="P294" s="3" t="s">
        <v>4425</v>
      </c>
      <c r="Q294" s="49">
        <v>0.04</v>
      </c>
      <c r="S294" s="12"/>
      <c r="T294" s="12"/>
      <c r="U294" s="12"/>
      <c r="V294" s="12"/>
      <c r="W294" s="12"/>
      <c r="X294" s="12"/>
      <c r="Y294" s="12"/>
      <c r="Z294" s="12"/>
      <c r="AA294" s="12"/>
    </row>
    <row r="295" spans="16:27" hidden="1" outlineLevel="1" x14ac:dyDescent="0.2">
      <c r="P295" s="3" t="s">
        <v>1307</v>
      </c>
      <c r="Q295" s="49">
        <v>0.03</v>
      </c>
      <c r="S295" s="12"/>
      <c r="T295" s="12"/>
      <c r="U295" s="12"/>
      <c r="V295" s="12"/>
      <c r="W295" s="12"/>
      <c r="X295" s="12"/>
      <c r="Y295" s="12"/>
      <c r="Z295" s="12"/>
      <c r="AA295" s="12"/>
    </row>
    <row r="296" spans="16:27" hidden="1" outlineLevel="1" x14ac:dyDescent="0.2">
      <c r="P296" s="3" t="s">
        <v>1309</v>
      </c>
      <c r="Q296" s="49">
        <v>1.55</v>
      </c>
      <c r="S296" s="12"/>
      <c r="T296" s="12"/>
      <c r="U296" s="12"/>
      <c r="V296" s="12"/>
      <c r="W296" s="12"/>
      <c r="X296" s="12"/>
      <c r="Y296" s="12"/>
      <c r="Z296" s="12"/>
      <c r="AA296" s="12"/>
    </row>
    <row r="297" spans="16:27" hidden="1" outlineLevel="1" x14ac:dyDescent="0.2">
      <c r="P297" s="3" t="s">
        <v>3474</v>
      </c>
      <c r="Q297" s="49">
        <v>0.04</v>
      </c>
      <c r="S297" s="12"/>
      <c r="T297" s="12"/>
      <c r="U297" s="12"/>
      <c r="V297" s="12"/>
      <c r="W297" s="12"/>
      <c r="X297" s="12"/>
      <c r="Y297" s="12"/>
      <c r="Z297" s="12"/>
      <c r="AA297" s="12"/>
    </row>
    <row r="298" spans="16:27" hidden="1" outlineLevel="1" x14ac:dyDescent="0.2">
      <c r="P298" s="3" t="s">
        <v>3917</v>
      </c>
      <c r="Q298" s="49">
        <v>1.5599999999999998</v>
      </c>
      <c r="S298" s="12"/>
      <c r="T298" s="12"/>
      <c r="U298" s="12"/>
      <c r="V298" s="12"/>
      <c r="W298" s="12"/>
      <c r="X298" s="12"/>
      <c r="Y298" s="12"/>
      <c r="Z298" s="12"/>
      <c r="AA298" s="12"/>
    </row>
    <row r="299" spans="16:27" hidden="1" outlineLevel="1" x14ac:dyDescent="0.2">
      <c r="P299" s="3" t="s">
        <v>1311</v>
      </c>
      <c r="Q299" s="49">
        <v>12.170000000000002</v>
      </c>
      <c r="S299" s="12"/>
      <c r="T299" s="12"/>
      <c r="U299" s="12"/>
      <c r="V299" s="12"/>
      <c r="W299" s="12"/>
      <c r="X299" s="12"/>
      <c r="Y299" s="12"/>
      <c r="Z299" s="12"/>
      <c r="AA299" s="12"/>
    </row>
    <row r="300" spans="16:27" hidden="1" outlineLevel="1" x14ac:dyDescent="0.2">
      <c r="P300" s="3" t="s">
        <v>3188</v>
      </c>
      <c r="Q300" s="49">
        <v>0.05</v>
      </c>
      <c r="S300" s="12"/>
      <c r="T300" s="12"/>
      <c r="U300" s="12"/>
      <c r="V300" s="12"/>
      <c r="W300" s="12"/>
      <c r="X300" s="12"/>
      <c r="Y300" s="12"/>
      <c r="Z300" s="12"/>
      <c r="AA300" s="12"/>
    </row>
    <row r="301" spans="16:27" hidden="1" outlineLevel="1" x14ac:dyDescent="0.2">
      <c r="P301" s="3" t="s">
        <v>4814</v>
      </c>
      <c r="Q301" s="49">
        <v>7.0000000000000007E-2</v>
      </c>
      <c r="S301" s="12"/>
      <c r="T301" s="12"/>
      <c r="U301" s="12"/>
      <c r="V301" s="12"/>
      <c r="W301" s="12"/>
      <c r="X301" s="12"/>
      <c r="Y301" s="12"/>
      <c r="Z301" s="12"/>
      <c r="AA301" s="12"/>
    </row>
    <row r="302" spans="16:27" hidden="1" outlineLevel="1" x14ac:dyDescent="0.2">
      <c r="P302" s="3" t="s">
        <v>3920</v>
      </c>
      <c r="Q302" s="49">
        <v>0.02</v>
      </c>
      <c r="S302" s="12"/>
      <c r="T302" s="12"/>
      <c r="U302" s="12"/>
      <c r="V302" s="12"/>
      <c r="W302" s="12"/>
      <c r="X302" s="12"/>
      <c r="Y302" s="12"/>
      <c r="Z302" s="12"/>
      <c r="AA302" s="12"/>
    </row>
    <row r="303" spans="16:27" hidden="1" outlineLevel="1" x14ac:dyDescent="0.2">
      <c r="P303" s="3" t="s">
        <v>2943</v>
      </c>
      <c r="Q303" s="49">
        <v>0.27</v>
      </c>
      <c r="S303" s="12"/>
      <c r="T303" s="12"/>
      <c r="U303" s="12"/>
      <c r="V303" s="12"/>
      <c r="W303" s="12"/>
      <c r="X303" s="12"/>
      <c r="Y303" s="12"/>
      <c r="Z303" s="12"/>
      <c r="AA303" s="12"/>
    </row>
    <row r="304" spans="16:27" hidden="1" outlineLevel="1" x14ac:dyDescent="0.2">
      <c r="P304" s="3" t="s">
        <v>2945</v>
      </c>
      <c r="Q304" s="49">
        <v>2.0400000000000005</v>
      </c>
      <c r="S304" s="12"/>
      <c r="T304" s="12"/>
      <c r="U304" s="12"/>
      <c r="V304" s="12"/>
      <c r="W304" s="12"/>
      <c r="X304" s="12"/>
      <c r="Y304" s="12"/>
      <c r="Z304" s="12"/>
      <c r="AA304" s="12"/>
    </row>
    <row r="305" spans="16:27" hidden="1" outlineLevel="1" x14ac:dyDescent="0.2">
      <c r="P305" s="3" t="s">
        <v>1323</v>
      </c>
      <c r="Q305" s="49">
        <v>7.0000000000000007E-2</v>
      </c>
      <c r="S305" s="12"/>
      <c r="T305" s="12"/>
      <c r="U305" s="12"/>
      <c r="V305" s="12"/>
      <c r="W305" s="12"/>
      <c r="X305" s="12"/>
      <c r="Y305" s="12"/>
      <c r="Z305" s="12"/>
      <c r="AA305" s="12"/>
    </row>
    <row r="306" spans="16:27" hidden="1" outlineLevel="1" x14ac:dyDescent="0.2">
      <c r="P306" s="3" t="s">
        <v>2947</v>
      </c>
      <c r="Q306" s="49">
        <v>0.12</v>
      </c>
      <c r="S306" s="12"/>
      <c r="T306" s="12"/>
      <c r="U306" s="12"/>
      <c r="V306" s="12"/>
      <c r="W306" s="12"/>
      <c r="X306" s="12"/>
      <c r="Y306" s="12"/>
      <c r="Z306" s="12"/>
      <c r="AA306" s="12"/>
    </row>
    <row r="307" spans="16:27" hidden="1" outlineLevel="1" x14ac:dyDescent="0.2">
      <c r="P307" s="3" t="s">
        <v>3337</v>
      </c>
      <c r="Q307" s="49">
        <v>84.950000000000017</v>
      </c>
      <c r="S307" s="12"/>
      <c r="T307" s="12"/>
      <c r="U307" s="12"/>
      <c r="V307" s="12"/>
      <c r="W307" s="12"/>
      <c r="X307" s="12"/>
      <c r="Y307" s="12"/>
      <c r="Z307" s="12"/>
      <c r="AA307" s="12"/>
    </row>
    <row r="308" spans="16:27" hidden="1" outlineLevel="1" x14ac:dyDescent="0.2">
      <c r="P308" s="3" t="s">
        <v>4279</v>
      </c>
      <c r="Q308" s="49">
        <v>0.30000000000000004</v>
      </c>
      <c r="S308" s="12"/>
      <c r="T308" s="12"/>
      <c r="U308" s="12"/>
      <c r="V308" s="12"/>
      <c r="W308" s="12"/>
      <c r="X308" s="12"/>
      <c r="Y308" s="12"/>
      <c r="Z308" s="12"/>
      <c r="AA308" s="12"/>
    </row>
    <row r="309" spans="16:27" hidden="1" outlineLevel="1" x14ac:dyDescent="0.2">
      <c r="P309" s="3" t="s">
        <v>9424</v>
      </c>
      <c r="Q309" s="49">
        <v>0.41</v>
      </c>
      <c r="S309" s="12"/>
      <c r="T309" s="12"/>
      <c r="U309" s="12"/>
      <c r="V309" s="12"/>
      <c r="W309" s="12"/>
      <c r="X309" s="12"/>
      <c r="Y309" s="12"/>
      <c r="Z309" s="12"/>
      <c r="AA309" s="12"/>
    </row>
    <row r="310" spans="16:27" hidden="1" outlineLevel="1" x14ac:dyDescent="0.2">
      <c r="P310" s="3" t="s">
        <v>4281</v>
      </c>
      <c r="Q310" s="49">
        <v>0.35</v>
      </c>
      <c r="S310" s="12"/>
      <c r="T310" s="12"/>
      <c r="U310" s="12"/>
      <c r="V310" s="12"/>
      <c r="W310" s="12"/>
      <c r="X310" s="12"/>
      <c r="Y310" s="12"/>
      <c r="Z310" s="12"/>
      <c r="AA310" s="12"/>
    </row>
    <row r="311" spans="16:27" hidden="1" outlineLevel="1" x14ac:dyDescent="0.2">
      <c r="P311" s="3" t="s">
        <v>2949</v>
      </c>
      <c r="Q311" s="49">
        <v>15.809999999999993</v>
      </c>
      <c r="S311" s="12"/>
      <c r="T311" s="12"/>
      <c r="U311" s="12"/>
      <c r="V311" s="12"/>
      <c r="W311" s="12"/>
      <c r="X311" s="12"/>
      <c r="Y311" s="12"/>
      <c r="Z311" s="12"/>
      <c r="AA311" s="12"/>
    </row>
    <row r="312" spans="16:27" hidden="1" outlineLevel="1" x14ac:dyDescent="0.2">
      <c r="P312" s="3" t="s">
        <v>3922</v>
      </c>
      <c r="Q312" s="49">
        <v>0.05</v>
      </c>
      <c r="S312" s="12"/>
      <c r="T312" s="12"/>
      <c r="U312" s="12"/>
      <c r="V312" s="12"/>
      <c r="W312" s="12"/>
      <c r="X312" s="12"/>
      <c r="Y312" s="12"/>
      <c r="Z312" s="12"/>
      <c r="AA312" s="12"/>
    </row>
    <row r="313" spans="16:27" hidden="1" outlineLevel="1" x14ac:dyDescent="0.2">
      <c r="P313" s="3" t="s">
        <v>1325</v>
      </c>
      <c r="Q313" s="49">
        <v>0.05</v>
      </c>
      <c r="S313" s="12"/>
      <c r="T313" s="12"/>
      <c r="U313" s="12"/>
      <c r="V313" s="12"/>
      <c r="W313" s="12"/>
      <c r="X313" s="12"/>
      <c r="Y313" s="12"/>
      <c r="Z313" s="12"/>
      <c r="AA313" s="12"/>
    </row>
    <row r="314" spans="16:27" hidden="1" outlineLevel="1" x14ac:dyDescent="0.2">
      <c r="P314" s="3" t="s">
        <v>1327</v>
      </c>
      <c r="Q314" s="49">
        <v>2.3299999999999992</v>
      </c>
      <c r="S314" s="12"/>
      <c r="T314" s="12"/>
      <c r="U314" s="12"/>
      <c r="V314" s="12"/>
      <c r="W314" s="12"/>
      <c r="X314" s="12"/>
      <c r="Y314" s="12"/>
      <c r="Z314" s="12"/>
      <c r="AA314" s="12"/>
    </row>
    <row r="315" spans="16:27" hidden="1" outlineLevel="1" x14ac:dyDescent="0.2">
      <c r="P315" s="3" t="s">
        <v>1333</v>
      </c>
      <c r="Q315" s="49">
        <v>0.02</v>
      </c>
      <c r="S315" s="12"/>
      <c r="T315" s="12"/>
      <c r="U315" s="12"/>
      <c r="V315" s="12"/>
      <c r="W315" s="12"/>
      <c r="X315" s="12"/>
      <c r="Y315" s="12"/>
      <c r="Z315" s="12"/>
      <c r="AA315" s="12"/>
    </row>
    <row r="316" spans="16:27" hidden="1" outlineLevel="1" x14ac:dyDescent="0.2">
      <c r="P316" s="3" t="s">
        <v>1335</v>
      </c>
      <c r="Q316" s="49">
        <v>4.1699999999999955</v>
      </c>
      <c r="S316" s="12"/>
      <c r="T316" s="12"/>
      <c r="U316" s="12"/>
      <c r="V316" s="12"/>
      <c r="W316" s="12"/>
      <c r="X316" s="12"/>
      <c r="Y316" s="12"/>
      <c r="Z316" s="12"/>
      <c r="AA316" s="12"/>
    </row>
    <row r="317" spans="16:27" hidden="1" outlineLevel="1" x14ac:dyDescent="0.2">
      <c r="P317" s="3" t="s">
        <v>2953</v>
      </c>
      <c r="Q317" s="49">
        <v>0.02</v>
      </c>
      <c r="S317" s="12"/>
      <c r="T317" s="12"/>
      <c r="U317" s="12"/>
      <c r="V317" s="12"/>
      <c r="W317" s="12"/>
      <c r="X317" s="12"/>
      <c r="Y317" s="12"/>
      <c r="Z317" s="12"/>
      <c r="AA317" s="12"/>
    </row>
    <row r="318" spans="16:27" hidden="1" outlineLevel="1" x14ac:dyDescent="0.2">
      <c r="P318" s="3" t="s">
        <v>3924</v>
      </c>
      <c r="Q318" s="49">
        <v>1.7300000000000004</v>
      </c>
      <c r="S318" s="12"/>
      <c r="T318" s="12"/>
      <c r="U318" s="12"/>
      <c r="V318" s="12"/>
      <c r="W318" s="12"/>
      <c r="X318" s="12"/>
      <c r="Y318" s="12"/>
      <c r="Z318" s="12"/>
      <c r="AA318" s="12"/>
    </row>
    <row r="319" spans="16:27" hidden="1" outlineLevel="1" x14ac:dyDescent="0.2">
      <c r="P319" s="3" t="s">
        <v>2955</v>
      </c>
      <c r="Q319" s="49">
        <v>2.23</v>
      </c>
      <c r="S319" s="12"/>
      <c r="T319" s="12"/>
      <c r="U319" s="12"/>
      <c r="V319" s="12"/>
      <c r="W319" s="12"/>
      <c r="X319" s="12"/>
      <c r="Y319" s="12"/>
      <c r="Z319" s="12"/>
      <c r="AA319" s="12"/>
    </row>
    <row r="320" spans="16:27" hidden="1" outlineLevel="1" x14ac:dyDescent="0.2">
      <c r="P320" s="3" t="s">
        <v>4675</v>
      </c>
      <c r="Q320" s="49">
        <v>3.51</v>
      </c>
      <c r="S320" s="12"/>
      <c r="T320" s="12"/>
      <c r="U320" s="12"/>
      <c r="V320" s="12"/>
      <c r="W320" s="12"/>
      <c r="X320" s="12"/>
      <c r="Y320" s="12"/>
      <c r="Z320" s="12"/>
      <c r="AA320" s="12"/>
    </row>
    <row r="321" spans="16:27" hidden="1" outlineLevel="1" x14ac:dyDescent="0.2">
      <c r="P321" s="3" t="s">
        <v>4932</v>
      </c>
      <c r="Q321" s="49">
        <v>0.05</v>
      </c>
      <c r="S321" s="12"/>
      <c r="T321" s="12"/>
      <c r="U321" s="12"/>
      <c r="V321" s="12"/>
      <c r="W321" s="12"/>
      <c r="X321" s="12"/>
      <c r="Y321" s="12"/>
      <c r="Z321" s="12"/>
      <c r="AA321" s="12"/>
    </row>
    <row r="322" spans="16:27" hidden="1" outlineLevel="1" x14ac:dyDescent="0.2">
      <c r="P322" s="3" t="s">
        <v>11689</v>
      </c>
      <c r="Q322" s="49">
        <v>0.03</v>
      </c>
      <c r="S322" s="12"/>
      <c r="T322" s="12"/>
      <c r="U322" s="12"/>
      <c r="V322" s="12"/>
      <c r="W322" s="12"/>
      <c r="X322" s="12"/>
      <c r="Y322" s="12"/>
      <c r="Z322" s="12"/>
      <c r="AA322" s="12"/>
    </row>
    <row r="323" spans="16:27" hidden="1" outlineLevel="1" x14ac:dyDescent="0.2">
      <c r="P323" s="3" t="s">
        <v>6739</v>
      </c>
      <c r="Q323" s="49">
        <v>3.39</v>
      </c>
      <c r="S323" s="12"/>
      <c r="T323" s="12"/>
      <c r="U323" s="12"/>
      <c r="V323" s="12"/>
      <c r="W323" s="12"/>
      <c r="X323" s="12"/>
      <c r="Y323" s="12"/>
      <c r="Z323" s="12"/>
      <c r="AA323" s="12"/>
    </row>
    <row r="324" spans="16:27" hidden="1" outlineLevel="1" x14ac:dyDescent="0.2">
      <c r="P324" s="3" t="s">
        <v>3927</v>
      </c>
      <c r="Q324" s="49">
        <v>0.08</v>
      </c>
      <c r="S324" s="12"/>
      <c r="T324" s="12"/>
      <c r="U324" s="12"/>
      <c r="V324" s="12"/>
      <c r="W324" s="12"/>
      <c r="X324" s="12"/>
      <c r="Y324" s="12"/>
      <c r="Z324" s="12"/>
      <c r="AA324" s="12"/>
    </row>
    <row r="325" spans="16:27" hidden="1" outlineLevel="1" x14ac:dyDescent="0.2">
      <c r="P325" s="3" t="s">
        <v>1374</v>
      </c>
      <c r="Q325" s="49">
        <v>0.01</v>
      </c>
      <c r="S325" s="12"/>
      <c r="T325" s="12"/>
      <c r="U325" s="12"/>
      <c r="V325" s="12"/>
      <c r="W325" s="12"/>
      <c r="X325" s="12"/>
      <c r="Y325" s="12"/>
      <c r="Z325" s="12"/>
      <c r="AA325" s="12"/>
    </row>
    <row r="326" spans="16:27" hidden="1" outlineLevel="1" x14ac:dyDescent="0.2">
      <c r="P326" s="3" t="s">
        <v>1376</v>
      </c>
      <c r="Q326" s="49">
        <v>0.29000000000000004</v>
      </c>
      <c r="S326" s="12"/>
      <c r="T326" s="12"/>
      <c r="U326" s="12"/>
      <c r="V326" s="12"/>
      <c r="W326" s="12"/>
      <c r="X326" s="12"/>
      <c r="Y326" s="12"/>
      <c r="Z326" s="12"/>
      <c r="AA326" s="12"/>
    </row>
    <row r="327" spans="16:27" hidden="1" outlineLevel="1" x14ac:dyDescent="0.2">
      <c r="P327" s="3" t="s">
        <v>1379</v>
      </c>
      <c r="Q327" s="49">
        <v>0.65</v>
      </c>
      <c r="S327" s="12"/>
      <c r="T327" s="12"/>
      <c r="U327" s="12"/>
      <c r="V327" s="12"/>
      <c r="W327" s="12"/>
      <c r="X327" s="12"/>
      <c r="Y327" s="12"/>
      <c r="Z327" s="12"/>
      <c r="AA327" s="12"/>
    </row>
    <row r="328" spans="16:27" hidden="1" outlineLevel="1" x14ac:dyDescent="0.2">
      <c r="P328" s="3" t="s">
        <v>1382</v>
      </c>
      <c r="Q328" s="49">
        <v>0.18</v>
      </c>
      <c r="S328" s="12"/>
      <c r="T328" s="12"/>
      <c r="U328" s="12"/>
      <c r="V328" s="12"/>
      <c r="W328" s="12"/>
      <c r="X328" s="12"/>
      <c r="Y328" s="12"/>
      <c r="Z328" s="12"/>
      <c r="AA328" s="12"/>
    </row>
    <row r="329" spans="16:27" hidden="1" outlineLevel="1" x14ac:dyDescent="0.2">
      <c r="P329" s="3" t="s">
        <v>4934</v>
      </c>
      <c r="Q329" s="49">
        <v>0.05</v>
      </c>
      <c r="S329" s="12"/>
      <c r="T329" s="12"/>
      <c r="U329" s="12"/>
      <c r="V329" s="12"/>
      <c r="W329" s="12"/>
      <c r="X329" s="12"/>
      <c r="Y329" s="12"/>
      <c r="Z329" s="12"/>
      <c r="AA329" s="12"/>
    </row>
    <row r="330" spans="16:27" hidden="1" outlineLevel="1" x14ac:dyDescent="0.2">
      <c r="P330" s="3" t="s">
        <v>7588</v>
      </c>
      <c r="Q330" s="49">
        <v>0.77</v>
      </c>
      <c r="S330" s="12"/>
      <c r="T330" s="12"/>
      <c r="U330" s="12"/>
      <c r="V330" s="12"/>
      <c r="W330" s="12"/>
      <c r="X330" s="12"/>
      <c r="Y330" s="12"/>
      <c r="Z330" s="12"/>
      <c r="AA330" s="12"/>
    </row>
    <row r="331" spans="16:27" hidden="1" outlineLevel="1" x14ac:dyDescent="0.2">
      <c r="P331" s="3" t="s">
        <v>2957</v>
      </c>
      <c r="Q331" s="49">
        <v>1.07</v>
      </c>
      <c r="S331" s="12"/>
      <c r="T331" s="12"/>
      <c r="U331" s="12"/>
      <c r="V331" s="12"/>
      <c r="W331" s="12"/>
      <c r="X331" s="12"/>
      <c r="Y331" s="12"/>
      <c r="Z331" s="12"/>
      <c r="AA331" s="12"/>
    </row>
    <row r="332" spans="16:27" hidden="1" outlineLevel="1" x14ac:dyDescent="0.2">
      <c r="P332" s="3" t="s">
        <v>1387</v>
      </c>
      <c r="Q332" s="49">
        <v>0.21</v>
      </c>
      <c r="S332" s="12"/>
      <c r="T332" s="12"/>
      <c r="U332" s="12"/>
      <c r="V332" s="12"/>
      <c r="W332" s="12"/>
      <c r="X332" s="12"/>
      <c r="Y332" s="12"/>
      <c r="Z332" s="12"/>
      <c r="AA332" s="12"/>
    </row>
    <row r="333" spans="16:27" hidden="1" outlineLevel="1" x14ac:dyDescent="0.2">
      <c r="P333" s="3" t="s">
        <v>9550</v>
      </c>
      <c r="Q333" s="49">
        <v>0.2</v>
      </c>
      <c r="S333" s="12"/>
      <c r="T333" s="12"/>
      <c r="U333" s="12"/>
      <c r="V333" s="12"/>
      <c r="W333" s="12"/>
      <c r="X333" s="12"/>
      <c r="Y333" s="12"/>
      <c r="Z333" s="12"/>
      <c r="AA333" s="12"/>
    </row>
    <row r="334" spans="16:27" hidden="1" outlineLevel="1" x14ac:dyDescent="0.2">
      <c r="P334" s="3" t="s">
        <v>3199</v>
      </c>
      <c r="Q334" s="49">
        <v>1.8400000000000005</v>
      </c>
      <c r="S334" s="12"/>
      <c r="T334" s="12"/>
      <c r="U334" s="12"/>
      <c r="V334" s="12"/>
      <c r="W334" s="12"/>
      <c r="X334" s="12"/>
      <c r="Y334" s="12"/>
      <c r="Z334" s="12"/>
      <c r="AA334" s="12"/>
    </row>
    <row r="335" spans="16:27" hidden="1" outlineLevel="1" x14ac:dyDescent="0.2">
      <c r="P335" s="3" t="s">
        <v>1389</v>
      </c>
      <c r="Q335" s="49">
        <v>0.01</v>
      </c>
      <c r="S335" s="12"/>
      <c r="T335" s="12"/>
      <c r="U335" s="12"/>
      <c r="V335" s="12"/>
      <c r="W335" s="12"/>
      <c r="X335" s="12"/>
      <c r="Y335" s="12"/>
      <c r="Z335" s="12"/>
      <c r="AA335" s="12"/>
    </row>
    <row r="336" spans="16:27" hidden="1" outlineLevel="1" x14ac:dyDescent="0.2">
      <c r="P336" s="3" t="s">
        <v>1391</v>
      </c>
      <c r="Q336" s="49">
        <v>0.19999999999999998</v>
      </c>
      <c r="S336" s="12"/>
      <c r="T336" s="12"/>
      <c r="U336" s="12"/>
      <c r="V336" s="12"/>
      <c r="W336" s="12"/>
      <c r="X336" s="12"/>
      <c r="Y336" s="12"/>
      <c r="Z336" s="12"/>
      <c r="AA336" s="12"/>
    </row>
    <row r="337" spans="16:27" hidden="1" outlineLevel="1" x14ac:dyDescent="0.2">
      <c r="P337" s="3" t="s">
        <v>2959</v>
      </c>
      <c r="Q337" s="49">
        <v>0.40000000000000013</v>
      </c>
      <c r="S337" s="12"/>
      <c r="T337" s="12"/>
      <c r="U337" s="12"/>
      <c r="V337" s="12"/>
      <c r="W337" s="12"/>
      <c r="X337" s="12"/>
      <c r="Y337" s="12"/>
      <c r="Z337" s="12"/>
      <c r="AA337" s="12"/>
    </row>
    <row r="338" spans="16:27" hidden="1" outlineLevel="1" x14ac:dyDescent="0.2">
      <c r="P338" s="3" t="s">
        <v>3931</v>
      </c>
      <c r="Q338" s="49">
        <v>1.9800000000000002</v>
      </c>
      <c r="S338" s="12"/>
      <c r="T338" s="12"/>
      <c r="U338" s="12"/>
      <c r="V338" s="12"/>
      <c r="W338" s="12"/>
      <c r="X338" s="12"/>
      <c r="Y338" s="12"/>
      <c r="Z338" s="12"/>
      <c r="AA338" s="12"/>
    </row>
    <row r="339" spans="16:27" hidden="1" outlineLevel="1" x14ac:dyDescent="0.2">
      <c r="P339" s="3" t="s">
        <v>1395</v>
      </c>
      <c r="Q339" s="49">
        <v>245.79000000000005</v>
      </c>
      <c r="S339" s="12"/>
      <c r="T339" s="12"/>
      <c r="U339" s="12"/>
      <c r="V339" s="12"/>
      <c r="W339" s="12"/>
      <c r="X339" s="12"/>
      <c r="Y339" s="12"/>
      <c r="Z339" s="12"/>
      <c r="AA339" s="12"/>
    </row>
    <row r="340" spans="16:27" hidden="1" outlineLevel="1" x14ac:dyDescent="0.2">
      <c r="P340" s="3" t="s">
        <v>1398</v>
      </c>
      <c r="Q340" s="49">
        <v>2.7199999999999993</v>
      </c>
      <c r="S340" s="12"/>
      <c r="T340" s="12"/>
      <c r="U340" s="12"/>
      <c r="V340" s="12"/>
      <c r="W340" s="12"/>
      <c r="X340" s="12"/>
      <c r="Y340" s="12"/>
      <c r="Z340" s="12"/>
      <c r="AA340" s="12"/>
    </row>
    <row r="341" spans="16:27" hidden="1" outlineLevel="1" x14ac:dyDescent="0.2">
      <c r="P341" s="3" t="s">
        <v>2962</v>
      </c>
      <c r="Q341" s="49">
        <v>69.289999999999935</v>
      </c>
      <c r="S341" s="12"/>
      <c r="T341" s="12"/>
      <c r="U341" s="12"/>
      <c r="V341" s="12"/>
      <c r="W341" s="12"/>
      <c r="X341" s="12"/>
      <c r="Y341" s="12"/>
      <c r="Z341" s="12"/>
      <c r="AA341" s="12"/>
    </row>
    <row r="342" spans="16:27" hidden="1" outlineLevel="1" x14ac:dyDescent="0.2">
      <c r="P342" s="3" t="s">
        <v>3765</v>
      </c>
      <c r="Q342" s="49">
        <v>0.08</v>
      </c>
      <c r="S342" s="12"/>
      <c r="T342" s="12"/>
      <c r="U342" s="12"/>
      <c r="V342" s="12"/>
      <c r="W342" s="12"/>
      <c r="X342" s="12"/>
      <c r="Y342" s="12"/>
      <c r="Z342" s="12"/>
      <c r="AA342" s="12"/>
    </row>
    <row r="343" spans="16:27" hidden="1" outlineLevel="1" x14ac:dyDescent="0.2">
      <c r="P343" s="3" t="s">
        <v>3936</v>
      </c>
      <c r="Q343" s="49">
        <v>0.05</v>
      </c>
      <c r="S343" s="12"/>
      <c r="T343" s="12"/>
      <c r="U343" s="12"/>
      <c r="V343" s="12"/>
      <c r="W343" s="12"/>
      <c r="X343" s="12"/>
      <c r="Y343" s="12"/>
      <c r="Z343" s="12"/>
      <c r="AA343" s="12"/>
    </row>
    <row r="344" spans="16:27" hidden="1" outlineLevel="1" x14ac:dyDescent="0.2">
      <c r="P344" s="3" t="s">
        <v>3938</v>
      </c>
      <c r="Q344" s="49">
        <v>1.2800000000000002</v>
      </c>
      <c r="S344" s="12"/>
      <c r="T344" s="12"/>
      <c r="U344" s="12"/>
      <c r="V344" s="12"/>
      <c r="W344" s="12"/>
      <c r="X344" s="12"/>
      <c r="Y344" s="12"/>
      <c r="Z344" s="12"/>
      <c r="AA344" s="12"/>
    </row>
    <row r="345" spans="16:27" hidden="1" outlineLevel="1" x14ac:dyDescent="0.2">
      <c r="P345" s="3" t="s">
        <v>1402</v>
      </c>
      <c r="Q345" s="49">
        <v>0.05</v>
      </c>
      <c r="S345" s="12"/>
      <c r="T345" s="12"/>
      <c r="U345" s="12"/>
      <c r="V345" s="12"/>
      <c r="W345" s="12"/>
      <c r="X345" s="12"/>
      <c r="Y345" s="12"/>
      <c r="Z345" s="12"/>
      <c r="AA345" s="12"/>
    </row>
    <row r="346" spans="16:27" hidden="1" outlineLevel="1" x14ac:dyDescent="0.2">
      <c r="P346" s="3" t="s">
        <v>3207</v>
      </c>
      <c r="Q346" s="49">
        <v>7.7399999999999993</v>
      </c>
      <c r="S346" s="12"/>
      <c r="T346" s="12"/>
      <c r="U346" s="12"/>
      <c r="V346" s="12"/>
      <c r="W346" s="12"/>
      <c r="X346" s="12"/>
      <c r="Y346" s="12"/>
      <c r="Z346" s="12"/>
      <c r="AA346" s="12"/>
    </row>
    <row r="347" spans="16:27" hidden="1" outlineLevel="1" x14ac:dyDescent="0.2">
      <c r="P347" s="3" t="s">
        <v>1406</v>
      </c>
      <c r="Q347" s="49">
        <v>0.02</v>
      </c>
      <c r="S347" s="12"/>
      <c r="T347" s="12"/>
      <c r="U347" s="12"/>
      <c r="V347" s="12"/>
      <c r="W347" s="12"/>
      <c r="X347" s="12"/>
      <c r="Y347" s="12"/>
      <c r="Z347" s="12"/>
      <c r="AA347" s="12"/>
    </row>
    <row r="348" spans="16:27" hidden="1" outlineLevel="1" x14ac:dyDescent="0.2">
      <c r="P348" s="3" t="s">
        <v>1408</v>
      </c>
      <c r="Q348" s="49">
        <v>7.0000000000000007E-2</v>
      </c>
      <c r="S348" s="12"/>
      <c r="T348" s="12"/>
      <c r="U348" s="12"/>
      <c r="V348" s="12"/>
      <c r="W348" s="12"/>
      <c r="X348" s="12"/>
      <c r="Y348" s="12"/>
      <c r="Z348" s="12"/>
      <c r="AA348" s="12"/>
    </row>
    <row r="349" spans="16:27" hidden="1" outlineLevel="1" x14ac:dyDescent="0.2">
      <c r="P349" s="3" t="s">
        <v>5083</v>
      </c>
      <c r="Q349" s="49">
        <v>0.08</v>
      </c>
      <c r="S349" s="12"/>
      <c r="T349" s="12"/>
      <c r="U349" s="12"/>
      <c r="V349" s="12"/>
      <c r="W349" s="12"/>
      <c r="X349" s="12"/>
      <c r="Y349" s="12"/>
      <c r="Z349" s="12"/>
      <c r="AA349" s="12"/>
    </row>
    <row r="350" spans="16:27" hidden="1" outlineLevel="1" x14ac:dyDescent="0.2">
      <c r="P350" s="3" t="s">
        <v>11485</v>
      </c>
      <c r="Q350" s="49">
        <v>0.86</v>
      </c>
      <c r="S350" s="12"/>
      <c r="T350" s="12"/>
      <c r="U350" s="12"/>
      <c r="V350" s="12"/>
      <c r="W350" s="12"/>
      <c r="X350" s="12"/>
      <c r="Y350" s="12"/>
      <c r="Z350" s="12"/>
      <c r="AA350" s="12"/>
    </row>
    <row r="351" spans="16:27" hidden="1" outlineLevel="1" x14ac:dyDescent="0.2">
      <c r="P351" s="3" t="s">
        <v>3483</v>
      </c>
      <c r="Q351" s="49">
        <v>0.04</v>
      </c>
      <c r="S351" s="12"/>
      <c r="T351" s="12"/>
      <c r="U351" s="12"/>
      <c r="V351" s="12"/>
      <c r="W351" s="12"/>
      <c r="X351" s="12"/>
      <c r="Y351" s="12"/>
      <c r="Z351" s="12"/>
      <c r="AA351" s="12"/>
    </row>
    <row r="352" spans="16:27" hidden="1" outlineLevel="1" x14ac:dyDescent="0.2">
      <c r="P352" s="3" t="s">
        <v>7639</v>
      </c>
      <c r="Q352" s="49">
        <v>2.89</v>
      </c>
      <c r="S352" s="12"/>
      <c r="T352" s="12"/>
      <c r="U352" s="12"/>
      <c r="V352" s="12"/>
      <c r="W352" s="12"/>
      <c r="X352" s="12"/>
      <c r="Y352" s="12"/>
      <c r="Z352" s="12"/>
      <c r="AA352" s="12"/>
    </row>
    <row r="353" spans="16:27" hidden="1" outlineLevel="1" x14ac:dyDescent="0.2">
      <c r="P353" s="3" t="s">
        <v>7306</v>
      </c>
      <c r="Q353" s="49">
        <v>0.05</v>
      </c>
      <c r="S353" s="12"/>
      <c r="T353" s="12"/>
      <c r="U353" s="12"/>
      <c r="V353" s="12"/>
      <c r="W353" s="12"/>
      <c r="X353" s="12"/>
      <c r="Y353" s="12"/>
      <c r="Z353" s="12"/>
      <c r="AA353" s="12"/>
    </row>
    <row r="354" spans="16:27" hidden="1" outlineLevel="1" x14ac:dyDescent="0.2">
      <c r="P354" s="3" t="s">
        <v>1411</v>
      </c>
      <c r="Q354" s="49">
        <v>0.13</v>
      </c>
      <c r="S354" s="12"/>
      <c r="T354" s="12"/>
      <c r="U354" s="12"/>
      <c r="V354" s="12"/>
      <c r="W354" s="12"/>
      <c r="X354" s="12"/>
      <c r="Y354" s="12"/>
      <c r="Z354" s="12"/>
      <c r="AA354" s="12"/>
    </row>
    <row r="355" spans="16:27" hidden="1" outlineLevel="1" x14ac:dyDescent="0.2">
      <c r="P355" s="3" t="s">
        <v>1413</v>
      </c>
      <c r="Q355" s="49">
        <v>0.4</v>
      </c>
      <c r="S355" s="12"/>
      <c r="T355" s="12"/>
      <c r="U355" s="12"/>
      <c r="V355" s="12"/>
      <c r="W355" s="12"/>
      <c r="X355" s="12"/>
      <c r="Y355" s="12"/>
      <c r="Z355" s="12"/>
      <c r="AA355" s="12"/>
    </row>
    <row r="356" spans="16:27" hidden="1" outlineLevel="1" x14ac:dyDescent="0.2">
      <c r="P356" s="3" t="s">
        <v>3485</v>
      </c>
      <c r="Q356" s="49">
        <v>18.860000000000003</v>
      </c>
      <c r="S356" s="12"/>
      <c r="T356" s="12"/>
      <c r="U356" s="12"/>
      <c r="V356" s="12"/>
      <c r="W356" s="12"/>
      <c r="X356" s="12"/>
      <c r="Y356" s="12"/>
      <c r="Z356" s="12"/>
      <c r="AA356" s="12"/>
    </row>
    <row r="357" spans="16:27" hidden="1" outlineLevel="1" x14ac:dyDescent="0.2">
      <c r="P357" s="3" t="s">
        <v>5461</v>
      </c>
      <c r="Q357" s="49">
        <v>0.85</v>
      </c>
      <c r="S357" s="12"/>
      <c r="T357" s="12"/>
      <c r="U357" s="12"/>
      <c r="V357" s="12"/>
      <c r="W357" s="12"/>
      <c r="X357" s="12"/>
      <c r="Y357" s="12"/>
      <c r="Z357" s="12"/>
      <c r="AA357" s="12"/>
    </row>
    <row r="358" spans="16:27" hidden="1" outlineLevel="1" x14ac:dyDescent="0.2">
      <c r="P358" s="3" t="s">
        <v>2967</v>
      </c>
      <c r="Q358" s="49">
        <v>0.58000000000000007</v>
      </c>
      <c r="S358" s="12"/>
      <c r="T358" s="12"/>
      <c r="U358" s="12"/>
      <c r="V358" s="12"/>
      <c r="W358" s="12"/>
      <c r="X358" s="12"/>
      <c r="Y358" s="12"/>
      <c r="Z358" s="12"/>
      <c r="AA358" s="12"/>
    </row>
    <row r="359" spans="16:27" hidden="1" outlineLevel="1" x14ac:dyDescent="0.2">
      <c r="P359" s="3" t="s">
        <v>1421</v>
      </c>
      <c r="Q359" s="49">
        <v>0.02</v>
      </c>
      <c r="S359" s="12"/>
      <c r="T359" s="12"/>
      <c r="U359" s="12"/>
      <c r="V359" s="12"/>
      <c r="W359" s="12"/>
      <c r="X359" s="12"/>
      <c r="Y359" s="12"/>
      <c r="Z359" s="12"/>
      <c r="AA359" s="12"/>
    </row>
    <row r="360" spans="16:27" hidden="1" outlineLevel="1" x14ac:dyDescent="0.2">
      <c r="P360" s="3" t="s">
        <v>3347</v>
      </c>
      <c r="Q360" s="49">
        <v>0.13</v>
      </c>
      <c r="S360" s="12"/>
      <c r="T360" s="12"/>
      <c r="U360" s="12"/>
      <c r="V360" s="12"/>
      <c r="W360" s="12"/>
      <c r="X360" s="12"/>
      <c r="Y360" s="12"/>
      <c r="Z360" s="12"/>
      <c r="AA360" s="12"/>
    </row>
    <row r="361" spans="16:27" hidden="1" outlineLevel="1" x14ac:dyDescent="0.2">
      <c r="P361" s="3" t="s">
        <v>7766</v>
      </c>
      <c r="Q361" s="49">
        <v>0.82</v>
      </c>
      <c r="S361" s="12"/>
      <c r="T361" s="12"/>
      <c r="U361" s="12"/>
      <c r="V361" s="12"/>
      <c r="W361" s="12"/>
      <c r="X361" s="12"/>
      <c r="Y361" s="12"/>
      <c r="Z361" s="12"/>
      <c r="AA361" s="12"/>
    </row>
    <row r="362" spans="16:27" hidden="1" outlineLevel="1" x14ac:dyDescent="0.2">
      <c r="P362" s="3" t="s">
        <v>1424</v>
      </c>
      <c r="Q362" s="49">
        <v>253.4600000000008</v>
      </c>
      <c r="S362" s="12"/>
      <c r="T362" s="12"/>
      <c r="U362" s="12"/>
      <c r="V362" s="12"/>
      <c r="W362" s="12"/>
      <c r="X362" s="12"/>
      <c r="Y362" s="12"/>
      <c r="Z362" s="12"/>
      <c r="AA362" s="12"/>
    </row>
    <row r="363" spans="16:27" hidden="1" outlineLevel="1" x14ac:dyDescent="0.2">
      <c r="P363" s="3" t="s">
        <v>3214</v>
      </c>
      <c r="Q363" s="49">
        <v>3.6899999999999995</v>
      </c>
      <c r="S363" s="12"/>
      <c r="T363" s="12"/>
      <c r="U363" s="12"/>
      <c r="V363" s="12"/>
      <c r="W363" s="12"/>
      <c r="X363" s="12"/>
      <c r="Y363" s="12"/>
      <c r="Z363" s="12"/>
      <c r="AA363" s="12"/>
    </row>
    <row r="364" spans="16:27" hidden="1" outlineLevel="1" x14ac:dyDescent="0.2">
      <c r="P364" s="3" t="s">
        <v>3490</v>
      </c>
      <c r="Q364" s="49">
        <v>0.05</v>
      </c>
      <c r="S364" s="12"/>
      <c r="T364" s="12"/>
      <c r="U364" s="12"/>
      <c r="V364" s="12"/>
      <c r="W364" s="12"/>
      <c r="X364" s="12"/>
      <c r="Y364" s="12"/>
      <c r="Z364" s="12"/>
      <c r="AA364" s="12"/>
    </row>
    <row r="365" spans="16:27" hidden="1" outlineLevel="1" x14ac:dyDescent="0.2">
      <c r="P365" s="3" t="s">
        <v>1833</v>
      </c>
      <c r="Q365" s="49">
        <v>0.01</v>
      </c>
      <c r="S365" s="12"/>
      <c r="T365" s="12"/>
      <c r="U365" s="12"/>
      <c r="V365" s="12"/>
      <c r="W365" s="12"/>
      <c r="X365" s="12"/>
      <c r="Y365" s="12"/>
      <c r="Z365" s="12"/>
      <c r="AA365" s="12"/>
    </row>
    <row r="366" spans="16:27" hidden="1" outlineLevel="1" x14ac:dyDescent="0.2">
      <c r="P366" s="3" t="s">
        <v>1835</v>
      </c>
      <c r="Q366" s="49">
        <v>0.4</v>
      </c>
      <c r="S366" s="12"/>
      <c r="T366" s="12"/>
      <c r="U366" s="12"/>
      <c r="V366" s="12"/>
      <c r="W366" s="12"/>
      <c r="X366" s="12"/>
      <c r="Y366" s="12"/>
      <c r="Z366" s="12"/>
      <c r="AA366" s="12"/>
    </row>
    <row r="367" spans="16:27" hidden="1" outlineLevel="1" x14ac:dyDescent="0.2">
      <c r="P367" s="3" t="s">
        <v>3216</v>
      </c>
      <c r="Q367" s="49">
        <v>2.5899999999999994</v>
      </c>
      <c r="S367" s="12"/>
      <c r="T367" s="12"/>
      <c r="U367" s="12"/>
      <c r="V367" s="12"/>
      <c r="W367" s="12"/>
      <c r="X367" s="12"/>
      <c r="Y367" s="12"/>
      <c r="Z367" s="12"/>
      <c r="AA367" s="12"/>
    </row>
    <row r="368" spans="16:27" hidden="1" outlineLevel="1" x14ac:dyDescent="0.2">
      <c r="P368" s="3" t="s">
        <v>5225</v>
      </c>
      <c r="Q368" s="49">
        <v>0.12</v>
      </c>
      <c r="S368" s="12"/>
      <c r="T368" s="12"/>
      <c r="U368" s="12"/>
      <c r="V368" s="12"/>
      <c r="W368" s="12"/>
      <c r="X368" s="12"/>
      <c r="Y368" s="12"/>
      <c r="Z368" s="12"/>
      <c r="AA368" s="12"/>
    </row>
    <row r="369" spans="16:27" hidden="1" outlineLevel="1" x14ac:dyDescent="0.2">
      <c r="P369" s="3" t="s">
        <v>1839</v>
      </c>
      <c r="Q369" s="49">
        <v>0.43000000000000005</v>
      </c>
      <c r="S369" s="12"/>
      <c r="T369" s="12"/>
      <c r="U369" s="12"/>
      <c r="V369" s="12"/>
      <c r="W369" s="12"/>
      <c r="X369" s="12"/>
      <c r="Y369" s="12"/>
      <c r="Z369" s="12"/>
      <c r="AA369" s="12"/>
    </row>
    <row r="370" spans="16:27" hidden="1" outlineLevel="1" x14ac:dyDescent="0.2">
      <c r="P370" s="3" t="s">
        <v>1844</v>
      </c>
      <c r="Q370" s="49">
        <v>0.74</v>
      </c>
      <c r="S370" s="12"/>
      <c r="T370" s="12"/>
      <c r="U370" s="12"/>
      <c r="V370" s="12"/>
      <c r="W370" s="12"/>
      <c r="X370" s="12"/>
      <c r="Y370" s="12"/>
      <c r="Z370" s="12"/>
      <c r="AA370" s="12"/>
    </row>
    <row r="371" spans="16:27" hidden="1" outlineLevel="1" x14ac:dyDescent="0.2">
      <c r="P371" s="3" t="s">
        <v>3218</v>
      </c>
      <c r="Q371" s="49">
        <v>0.31000000000000005</v>
      </c>
      <c r="S371" s="12"/>
      <c r="T371" s="12"/>
      <c r="U371" s="12"/>
      <c r="V371" s="12"/>
      <c r="W371" s="12"/>
      <c r="X371" s="12"/>
      <c r="Y371" s="12"/>
      <c r="Z371" s="12"/>
      <c r="AA371" s="12"/>
    </row>
    <row r="372" spans="16:27" hidden="1" outlineLevel="1" x14ac:dyDescent="0.2">
      <c r="P372" s="3" t="s">
        <v>1850</v>
      </c>
      <c r="Q372" s="49">
        <v>0.03</v>
      </c>
      <c r="S372" s="12"/>
      <c r="T372" s="12"/>
      <c r="U372" s="12"/>
      <c r="V372" s="12"/>
      <c r="W372" s="12"/>
      <c r="X372" s="12"/>
      <c r="Y372" s="12"/>
      <c r="Z372" s="12"/>
      <c r="AA372" s="12"/>
    </row>
    <row r="373" spans="16:27" hidden="1" outlineLevel="1" x14ac:dyDescent="0.2">
      <c r="P373" s="3" t="s">
        <v>8258</v>
      </c>
      <c r="Q373" s="49">
        <v>0.36</v>
      </c>
      <c r="S373" s="12"/>
      <c r="T373" s="12"/>
      <c r="U373" s="12"/>
      <c r="V373" s="12"/>
      <c r="W373" s="12"/>
      <c r="X373" s="12"/>
      <c r="Y373" s="12"/>
      <c r="Z373" s="12"/>
      <c r="AA373" s="12"/>
    </row>
    <row r="374" spans="16:27" hidden="1" outlineLevel="1" x14ac:dyDescent="0.2">
      <c r="P374" s="3" t="s">
        <v>2973</v>
      </c>
      <c r="Q374" s="49">
        <v>0.01</v>
      </c>
      <c r="S374" s="12"/>
      <c r="T374" s="12"/>
      <c r="U374" s="12"/>
      <c r="V374" s="12"/>
      <c r="W374" s="12"/>
      <c r="X374" s="12"/>
      <c r="Y374" s="12"/>
      <c r="Z374" s="12"/>
      <c r="AA374" s="12"/>
    </row>
    <row r="375" spans="16:27" hidden="1" outlineLevel="1" x14ac:dyDescent="0.2">
      <c r="P375" s="3" t="s">
        <v>2975</v>
      </c>
      <c r="Q375" s="49">
        <v>1.33</v>
      </c>
      <c r="S375" s="12"/>
      <c r="T375" s="12"/>
      <c r="U375" s="12"/>
      <c r="V375" s="12"/>
      <c r="W375" s="12"/>
      <c r="X375" s="12"/>
      <c r="Y375" s="12"/>
      <c r="Z375" s="12"/>
      <c r="AA375" s="12"/>
    </row>
    <row r="376" spans="16:27" hidden="1" outlineLevel="1" x14ac:dyDescent="0.2">
      <c r="P376" s="3" t="s">
        <v>1853</v>
      </c>
      <c r="Q376" s="49">
        <v>0.03</v>
      </c>
      <c r="S376" s="12"/>
      <c r="T376" s="12"/>
      <c r="U376" s="12"/>
      <c r="V376" s="12"/>
      <c r="W376" s="12"/>
      <c r="X376" s="12"/>
      <c r="Y376" s="12"/>
      <c r="Z376" s="12"/>
      <c r="AA376" s="12"/>
    </row>
    <row r="377" spans="16:27" hidden="1" outlineLevel="1" x14ac:dyDescent="0.2">
      <c r="P377" s="3" t="s">
        <v>1855</v>
      </c>
      <c r="Q377" s="49">
        <v>0.28000000000000003</v>
      </c>
      <c r="S377" s="12"/>
      <c r="T377" s="12"/>
      <c r="U377" s="12"/>
      <c r="V377" s="12"/>
      <c r="W377" s="12"/>
      <c r="X377" s="12"/>
      <c r="Y377" s="12"/>
      <c r="Z377" s="12"/>
      <c r="AA377" s="12"/>
    </row>
    <row r="378" spans="16:27" hidden="1" outlineLevel="1" x14ac:dyDescent="0.2">
      <c r="P378" s="3" t="s">
        <v>1857</v>
      </c>
      <c r="Q378" s="49">
        <v>0.77</v>
      </c>
      <c r="S378" s="12"/>
      <c r="T378" s="12"/>
      <c r="U378" s="12"/>
      <c r="V378" s="12"/>
      <c r="W378" s="12"/>
      <c r="X378" s="12"/>
      <c r="Y378" s="12"/>
      <c r="Z378" s="12"/>
      <c r="AA378" s="12"/>
    </row>
    <row r="379" spans="16:27" hidden="1" outlineLevel="1" x14ac:dyDescent="0.2">
      <c r="P379" s="3" t="s">
        <v>1862</v>
      </c>
      <c r="Q379" s="49">
        <v>1784.4299999999982</v>
      </c>
      <c r="S379" s="12"/>
      <c r="T379" s="12"/>
      <c r="U379" s="12"/>
      <c r="V379" s="12"/>
      <c r="W379" s="12"/>
      <c r="X379" s="12"/>
      <c r="Y379" s="12"/>
      <c r="Z379" s="12"/>
      <c r="AA379" s="12"/>
    </row>
    <row r="380" spans="16:27" hidden="1" outlineLevel="1" x14ac:dyDescent="0.2">
      <c r="P380" s="3" t="s">
        <v>1964</v>
      </c>
      <c r="Q380" s="49">
        <v>0.09</v>
      </c>
      <c r="S380" s="12"/>
      <c r="T380" s="12"/>
      <c r="U380" s="12"/>
      <c r="V380" s="12"/>
      <c r="W380" s="12"/>
      <c r="X380" s="12"/>
      <c r="Y380" s="12"/>
      <c r="Z380" s="12"/>
      <c r="AA380" s="12"/>
    </row>
    <row r="381" spans="16:27" hidden="1" outlineLevel="1" x14ac:dyDescent="0.2">
      <c r="P381" s="3" t="s">
        <v>11599</v>
      </c>
      <c r="Q381" s="49">
        <v>0.95000000000000018</v>
      </c>
      <c r="S381" s="12"/>
      <c r="T381" s="12"/>
      <c r="U381" s="12"/>
      <c r="V381" s="12"/>
      <c r="W381" s="12"/>
      <c r="X381" s="12"/>
      <c r="Y381" s="12"/>
      <c r="Z381" s="12"/>
      <c r="AA381" s="12"/>
    </row>
    <row r="382" spans="16:27" hidden="1" outlineLevel="1" x14ac:dyDescent="0.2">
      <c r="P382" s="3" t="s">
        <v>1966</v>
      </c>
      <c r="Q382" s="49">
        <v>13.939999999999989</v>
      </c>
      <c r="S382" s="12"/>
      <c r="T382" s="12"/>
      <c r="U382" s="12"/>
      <c r="V382" s="12"/>
      <c r="W382" s="12"/>
      <c r="X382" s="12"/>
      <c r="Y382" s="12"/>
      <c r="Z382" s="12"/>
      <c r="AA382" s="12"/>
    </row>
    <row r="383" spans="16:27" hidden="1" outlineLevel="1" x14ac:dyDescent="0.2">
      <c r="P383" s="3" t="s">
        <v>1999</v>
      </c>
      <c r="Q383" s="49">
        <v>0.26</v>
      </c>
      <c r="S383" s="12"/>
      <c r="T383" s="12"/>
      <c r="U383" s="12"/>
      <c r="V383" s="12"/>
      <c r="W383" s="12"/>
      <c r="X383" s="12"/>
      <c r="Y383" s="12"/>
      <c r="Z383" s="12"/>
      <c r="AA383" s="12"/>
    </row>
    <row r="384" spans="16:27" hidden="1" outlineLevel="1" x14ac:dyDescent="0.2">
      <c r="P384" s="3" t="s">
        <v>2002</v>
      </c>
      <c r="Q384" s="49">
        <v>0.02</v>
      </c>
      <c r="S384" s="12"/>
      <c r="T384" s="12"/>
      <c r="U384" s="12"/>
      <c r="V384" s="12"/>
      <c r="W384" s="12"/>
      <c r="X384" s="12"/>
      <c r="Y384" s="12"/>
      <c r="Z384" s="12"/>
      <c r="AA384" s="12"/>
    </row>
    <row r="385" spans="16:27" hidden="1" outlineLevel="1" x14ac:dyDescent="0.2">
      <c r="P385" s="3" t="s">
        <v>2005</v>
      </c>
      <c r="Q385" s="49">
        <v>1.9400000000000004</v>
      </c>
      <c r="S385" s="12"/>
      <c r="T385" s="12"/>
      <c r="U385" s="12"/>
      <c r="V385" s="12"/>
      <c r="W385" s="12"/>
      <c r="X385" s="12"/>
      <c r="Y385" s="12"/>
      <c r="Z385" s="12"/>
      <c r="AA385" s="12"/>
    </row>
    <row r="386" spans="16:27" hidden="1" outlineLevel="1" x14ac:dyDescent="0.2">
      <c r="P386" s="3" t="s">
        <v>3222</v>
      </c>
      <c r="Q386" s="49">
        <v>0.59000000000000008</v>
      </c>
      <c r="S386" s="12"/>
      <c r="T386" s="12"/>
      <c r="U386" s="12"/>
      <c r="V386" s="12"/>
      <c r="W386" s="12"/>
      <c r="X386" s="12"/>
      <c r="Y386" s="12"/>
      <c r="Z386" s="12"/>
      <c r="AA386" s="12"/>
    </row>
    <row r="387" spans="16:27" hidden="1" outlineLevel="1" x14ac:dyDescent="0.2">
      <c r="P387" s="3" t="s">
        <v>3224</v>
      </c>
      <c r="Q387" s="49">
        <v>4.4399999999999968</v>
      </c>
      <c r="S387" s="12"/>
      <c r="T387" s="12"/>
      <c r="U387" s="12"/>
      <c r="V387" s="12"/>
      <c r="W387" s="12"/>
      <c r="X387" s="12"/>
      <c r="Y387" s="12"/>
      <c r="Z387" s="12"/>
      <c r="AA387" s="12"/>
    </row>
    <row r="388" spans="16:27" hidden="1" outlineLevel="1" x14ac:dyDescent="0.2">
      <c r="P388" s="3" t="s">
        <v>2983</v>
      </c>
      <c r="Q388" s="49">
        <v>0.82000000000000006</v>
      </c>
      <c r="S388" s="12"/>
      <c r="T388" s="12"/>
      <c r="U388" s="12"/>
      <c r="V388" s="12"/>
      <c r="W388" s="12"/>
      <c r="X388" s="12"/>
      <c r="Y388" s="12"/>
      <c r="Z388" s="12"/>
      <c r="AA388" s="12"/>
    </row>
    <row r="389" spans="16:27" hidden="1" outlineLevel="1" x14ac:dyDescent="0.2">
      <c r="P389" s="3" t="s">
        <v>6744</v>
      </c>
      <c r="Q389" s="49">
        <v>0.03</v>
      </c>
      <c r="S389" s="12"/>
      <c r="T389" s="12"/>
      <c r="U389" s="12"/>
      <c r="V389" s="12"/>
      <c r="W389" s="12"/>
      <c r="X389" s="12"/>
      <c r="Y389" s="12"/>
      <c r="Z389" s="12"/>
      <c r="AA389" s="12"/>
    </row>
    <row r="390" spans="16:27" hidden="1" outlineLevel="1" x14ac:dyDescent="0.2">
      <c r="P390" s="3" t="s">
        <v>2985</v>
      </c>
      <c r="Q390" s="49">
        <v>1.0800000000000003</v>
      </c>
      <c r="S390" s="12"/>
      <c r="T390" s="12"/>
      <c r="U390" s="12"/>
      <c r="V390" s="12"/>
      <c r="W390" s="12"/>
      <c r="X390" s="12"/>
      <c r="Y390" s="12"/>
      <c r="Z390" s="12"/>
      <c r="AA390" s="12"/>
    </row>
    <row r="391" spans="16:27" hidden="1" outlineLevel="1" x14ac:dyDescent="0.2">
      <c r="P391" s="3" t="s">
        <v>3228</v>
      </c>
      <c r="Q391" s="49">
        <v>0.22</v>
      </c>
      <c r="S391" s="12"/>
      <c r="T391" s="12"/>
      <c r="U391" s="12"/>
      <c r="V391" s="12"/>
      <c r="W391" s="12"/>
      <c r="X391" s="12"/>
      <c r="Y391" s="12"/>
      <c r="Z391" s="12"/>
      <c r="AA391" s="12"/>
    </row>
    <row r="392" spans="16:27" hidden="1" outlineLevel="1" x14ac:dyDescent="0.2">
      <c r="P392" s="3" t="s">
        <v>2007</v>
      </c>
      <c r="Q392" s="49">
        <v>3.6100000000000003</v>
      </c>
      <c r="S392" s="12"/>
      <c r="T392" s="12"/>
      <c r="U392" s="12"/>
      <c r="V392" s="12"/>
      <c r="W392" s="12"/>
      <c r="X392" s="12"/>
      <c r="Y392" s="12"/>
      <c r="Z392" s="12"/>
      <c r="AA392" s="12"/>
    </row>
    <row r="393" spans="16:27" hidden="1" outlineLevel="1" x14ac:dyDescent="0.2">
      <c r="P393" s="3" t="s">
        <v>11608</v>
      </c>
      <c r="Q393" s="49">
        <v>0.06</v>
      </c>
      <c r="S393" s="12"/>
      <c r="T393" s="12"/>
      <c r="U393" s="12"/>
      <c r="V393" s="12"/>
      <c r="W393" s="12"/>
      <c r="X393" s="12"/>
      <c r="Y393" s="12"/>
      <c r="Z393" s="12"/>
      <c r="AA393" s="12"/>
    </row>
    <row r="394" spans="16:27" hidden="1" outlineLevel="1" x14ac:dyDescent="0.2">
      <c r="P394" s="3" t="s">
        <v>7980</v>
      </c>
      <c r="Q394" s="49">
        <v>0.21</v>
      </c>
      <c r="S394" s="12"/>
      <c r="T394" s="12"/>
      <c r="U394" s="12"/>
      <c r="V394" s="12"/>
      <c r="W394" s="12"/>
      <c r="X394" s="12"/>
      <c r="Y394" s="12"/>
      <c r="Z394" s="12"/>
      <c r="AA394" s="12"/>
    </row>
    <row r="395" spans="16:27" hidden="1" outlineLevel="1" x14ac:dyDescent="0.2">
      <c r="P395" s="3" t="s">
        <v>2009</v>
      </c>
      <c r="Q395" s="49">
        <v>0.01</v>
      </c>
      <c r="S395" s="12"/>
      <c r="T395" s="12"/>
      <c r="U395" s="12"/>
      <c r="V395" s="12"/>
      <c r="W395" s="12"/>
      <c r="X395" s="12"/>
      <c r="Y395" s="12"/>
      <c r="Z395" s="12"/>
      <c r="AA395" s="12"/>
    </row>
    <row r="396" spans="16:27" hidden="1" outlineLevel="1" x14ac:dyDescent="0.2">
      <c r="P396" s="3" t="s">
        <v>7165</v>
      </c>
      <c r="Q396" s="49">
        <v>0.09</v>
      </c>
      <c r="S396" s="12"/>
      <c r="T396" s="12"/>
      <c r="U396" s="12"/>
      <c r="V396" s="12"/>
      <c r="W396" s="12"/>
      <c r="X396" s="12"/>
      <c r="Y396" s="12"/>
      <c r="Z396" s="12"/>
      <c r="AA396" s="12"/>
    </row>
    <row r="397" spans="16:27" hidden="1" outlineLevel="1" x14ac:dyDescent="0.2">
      <c r="P397" s="3" t="s">
        <v>2011</v>
      </c>
      <c r="Q397" s="49">
        <v>0.01</v>
      </c>
      <c r="S397" s="12"/>
      <c r="T397" s="12"/>
      <c r="U397" s="12"/>
      <c r="V397" s="12"/>
      <c r="W397" s="12"/>
      <c r="X397" s="12"/>
      <c r="Y397" s="12"/>
      <c r="Z397" s="12"/>
      <c r="AA397" s="12"/>
    </row>
    <row r="398" spans="16:27" hidden="1" outlineLevel="1" x14ac:dyDescent="0.2">
      <c r="P398" s="3" t="s">
        <v>2987</v>
      </c>
      <c r="Q398" s="49">
        <v>3.4499999999999988</v>
      </c>
      <c r="S398" s="12"/>
      <c r="T398" s="12"/>
      <c r="U398" s="12"/>
      <c r="V398" s="12"/>
      <c r="W398" s="12"/>
      <c r="X398" s="12"/>
      <c r="Y398" s="12"/>
      <c r="Z398" s="12"/>
      <c r="AA398" s="12"/>
    </row>
    <row r="399" spans="16:27" hidden="1" outlineLevel="1" x14ac:dyDescent="0.2">
      <c r="P399" s="3" t="s">
        <v>3231</v>
      </c>
      <c r="Q399" s="49">
        <v>0.4</v>
      </c>
      <c r="S399" s="12"/>
      <c r="T399" s="12"/>
      <c r="U399" s="12"/>
      <c r="V399" s="12"/>
      <c r="W399" s="12"/>
      <c r="X399" s="12"/>
      <c r="Y399" s="12"/>
      <c r="Z399" s="12"/>
      <c r="AA399" s="12"/>
    </row>
    <row r="400" spans="16:27" hidden="1" outlineLevel="1" x14ac:dyDescent="0.2">
      <c r="P400" s="3" t="s">
        <v>9358</v>
      </c>
      <c r="Q400" s="49">
        <v>0.26</v>
      </c>
      <c r="S400" s="12"/>
      <c r="T400" s="12"/>
      <c r="U400" s="12"/>
      <c r="V400" s="12"/>
      <c r="W400" s="12"/>
      <c r="X400" s="12"/>
      <c r="Y400" s="12"/>
      <c r="Z400" s="12"/>
      <c r="AA400" s="12"/>
    </row>
    <row r="401" spans="16:27" hidden="1" outlineLevel="1" x14ac:dyDescent="0.2">
      <c r="P401" s="3" t="s">
        <v>10254</v>
      </c>
      <c r="Q401" s="49">
        <v>0.48</v>
      </c>
      <c r="S401" s="12"/>
      <c r="T401" s="12"/>
      <c r="U401" s="12"/>
      <c r="V401" s="12"/>
      <c r="W401" s="12"/>
      <c r="X401" s="12"/>
      <c r="Y401" s="12"/>
      <c r="Z401" s="12"/>
      <c r="AA401" s="12"/>
    </row>
    <row r="402" spans="16:27" hidden="1" outlineLevel="1" x14ac:dyDescent="0.2">
      <c r="P402" s="3" t="s">
        <v>2013</v>
      </c>
      <c r="Q402" s="49">
        <v>0.11</v>
      </c>
      <c r="S402" s="12"/>
      <c r="T402" s="12"/>
      <c r="U402" s="12"/>
      <c r="V402" s="12"/>
      <c r="W402" s="12"/>
      <c r="X402" s="12"/>
      <c r="Y402" s="12"/>
      <c r="Z402" s="12"/>
      <c r="AA402" s="12"/>
    </row>
    <row r="403" spans="16:27" hidden="1" outlineLevel="1" x14ac:dyDescent="0.2">
      <c r="P403" s="3" t="s">
        <v>10005</v>
      </c>
      <c r="Q403" s="49">
        <v>4.17</v>
      </c>
      <c r="S403" s="12"/>
      <c r="T403" s="12"/>
      <c r="U403" s="12"/>
      <c r="V403" s="12"/>
      <c r="W403" s="12"/>
      <c r="X403" s="12"/>
      <c r="Y403" s="12"/>
      <c r="Z403" s="12"/>
      <c r="AA403" s="12"/>
    </row>
    <row r="404" spans="16:27" hidden="1" outlineLevel="1" x14ac:dyDescent="0.2">
      <c r="P404" s="3" t="s">
        <v>6783</v>
      </c>
      <c r="Q404" s="49">
        <v>0.17</v>
      </c>
      <c r="S404" s="12"/>
      <c r="T404" s="12"/>
      <c r="U404" s="12"/>
      <c r="V404" s="12"/>
      <c r="W404" s="12"/>
      <c r="X404" s="12"/>
      <c r="Y404" s="12"/>
      <c r="Z404" s="12"/>
      <c r="AA404" s="12"/>
    </row>
    <row r="405" spans="16:27" hidden="1" outlineLevel="1" x14ac:dyDescent="0.2">
      <c r="P405" s="3" t="s">
        <v>2016</v>
      </c>
      <c r="Q405" s="49">
        <v>0.25</v>
      </c>
      <c r="S405" s="12"/>
      <c r="T405" s="12"/>
      <c r="U405" s="12"/>
      <c r="V405" s="12"/>
      <c r="W405" s="12"/>
      <c r="X405" s="12"/>
      <c r="Y405" s="12"/>
      <c r="Z405" s="12"/>
      <c r="AA405" s="12"/>
    </row>
    <row r="406" spans="16:27" hidden="1" outlineLevel="1" x14ac:dyDescent="0.2">
      <c r="P406" s="3" t="s">
        <v>2023</v>
      </c>
      <c r="Q406" s="49">
        <v>0.03</v>
      </c>
      <c r="S406" s="12"/>
      <c r="T406" s="12"/>
      <c r="U406" s="12"/>
      <c r="V406" s="12"/>
      <c r="W406" s="12"/>
      <c r="X406" s="12"/>
      <c r="Y406" s="12"/>
      <c r="Z406" s="12"/>
      <c r="AA406" s="12"/>
    </row>
    <row r="407" spans="16:27" hidden="1" outlineLevel="1" x14ac:dyDescent="0.2">
      <c r="P407" s="3" t="s">
        <v>3971</v>
      </c>
      <c r="Q407" s="49">
        <v>0.01</v>
      </c>
      <c r="S407" s="12"/>
      <c r="T407" s="12"/>
      <c r="U407" s="12"/>
      <c r="V407" s="12"/>
      <c r="W407" s="12"/>
      <c r="X407" s="12"/>
      <c r="Y407" s="12"/>
      <c r="Z407" s="12"/>
      <c r="AA407" s="12"/>
    </row>
    <row r="408" spans="16:27" hidden="1" outlineLevel="1" x14ac:dyDescent="0.2">
      <c r="P408" s="3" t="s">
        <v>2989</v>
      </c>
      <c r="Q408" s="49">
        <v>0.76000000000000034</v>
      </c>
      <c r="S408" s="12"/>
      <c r="T408" s="12"/>
      <c r="U408" s="12"/>
      <c r="V408" s="12"/>
      <c r="W408" s="12"/>
      <c r="X408" s="12"/>
      <c r="Y408" s="12"/>
      <c r="Z408" s="12"/>
      <c r="AA408" s="12"/>
    </row>
    <row r="409" spans="16:27" hidden="1" outlineLevel="1" x14ac:dyDescent="0.2">
      <c r="P409" s="3" t="s">
        <v>4677</v>
      </c>
      <c r="Q409" s="49">
        <v>4.97</v>
      </c>
      <c r="S409" s="12"/>
      <c r="T409" s="12"/>
      <c r="U409" s="12"/>
      <c r="V409" s="12"/>
      <c r="W409" s="12"/>
      <c r="X409" s="12"/>
      <c r="Y409" s="12"/>
      <c r="Z409" s="12"/>
      <c r="AA409" s="12"/>
    </row>
    <row r="410" spans="16:27" hidden="1" outlineLevel="1" x14ac:dyDescent="0.2">
      <c r="P410" s="3" t="s">
        <v>6485</v>
      </c>
      <c r="Q410" s="49">
        <v>0.36</v>
      </c>
      <c r="S410" s="12"/>
      <c r="T410" s="12"/>
      <c r="U410" s="12"/>
      <c r="V410" s="12"/>
      <c r="W410" s="12"/>
      <c r="X410" s="12"/>
      <c r="Y410" s="12"/>
      <c r="Z410" s="12"/>
      <c r="AA410" s="12"/>
    </row>
    <row r="411" spans="16:27" hidden="1" outlineLevel="1" x14ac:dyDescent="0.2">
      <c r="P411" s="3" t="s">
        <v>4442</v>
      </c>
      <c r="Q411" s="49">
        <v>0.05</v>
      </c>
      <c r="S411" s="12"/>
      <c r="T411" s="12"/>
      <c r="U411" s="12"/>
      <c r="V411" s="12"/>
      <c r="W411" s="12"/>
      <c r="X411" s="12"/>
      <c r="Y411" s="12"/>
      <c r="Z411" s="12"/>
      <c r="AA411" s="12"/>
    </row>
    <row r="412" spans="16:27" hidden="1" outlineLevel="1" x14ac:dyDescent="0.2">
      <c r="P412" s="3" t="s">
        <v>6191</v>
      </c>
      <c r="Q412" s="49">
        <v>0.09</v>
      </c>
      <c r="S412" s="12"/>
      <c r="T412" s="12"/>
      <c r="U412" s="12"/>
      <c r="V412" s="12"/>
      <c r="W412" s="12"/>
      <c r="X412" s="12"/>
      <c r="Y412" s="12"/>
      <c r="Z412" s="12"/>
      <c r="AA412" s="12"/>
    </row>
    <row r="413" spans="16:27" hidden="1" outlineLevel="1" x14ac:dyDescent="0.2">
      <c r="P413" s="3" t="s">
        <v>3360</v>
      </c>
      <c r="Q413" s="49">
        <v>0.19</v>
      </c>
      <c r="S413" s="12"/>
      <c r="T413" s="12"/>
      <c r="U413" s="12"/>
      <c r="V413" s="12"/>
      <c r="W413" s="12"/>
      <c r="X413" s="12"/>
      <c r="Y413" s="12"/>
      <c r="Z413" s="12"/>
      <c r="AA413" s="12"/>
    </row>
    <row r="414" spans="16:27" hidden="1" outlineLevel="1" x14ac:dyDescent="0.2">
      <c r="P414" s="3" t="s">
        <v>3233</v>
      </c>
      <c r="Q414" s="49">
        <v>0.02</v>
      </c>
      <c r="S414" s="12"/>
      <c r="T414" s="12"/>
      <c r="U414" s="12"/>
      <c r="V414" s="12"/>
      <c r="W414" s="12"/>
      <c r="X414" s="12"/>
      <c r="Y414" s="12"/>
      <c r="Z414" s="12"/>
      <c r="AA414" s="12"/>
    </row>
    <row r="415" spans="16:27" hidden="1" outlineLevel="1" x14ac:dyDescent="0.2">
      <c r="P415" s="3" t="s">
        <v>2025</v>
      </c>
      <c r="Q415" s="49">
        <v>0.01</v>
      </c>
      <c r="S415" s="12"/>
      <c r="T415" s="12"/>
      <c r="U415" s="12"/>
      <c r="V415" s="12"/>
      <c r="W415" s="12"/>
      <c r="X415" s="12"/>
      <c r="Y415" s="12"/>
      <c r="Z415" s="12"/>
      <c r="AA415" s="12"/>
    </row>
    <row r="416" spans="16:27" hidden="1" outlineLevel="1" x14ac:dyDescent="0.2">
      <c r="P416" s="3" t="s">
        <v>5328</v>
      </c>
      <c r="Q416" s="49">
        <v>1.4200000000000002</v>
      </c>
      <c r="S416" s="12"/>
      <c r="T416" s="12"/>
      <c r="U416" s="12"/>
      <c r="V416" s="12"/>
      <c r="W416" s="12"/>
      <c r="X416" s="12"/>
      <c r="Y416" s="12"/>
      <c r="Z416" s="12"/>
      <c r="AA416" s="12"/>
    </row>
    <row r="417" spans="16:27" hidden="1" outlineLevel="1" x14ac:dyDescent="0.2">
      <c r="P417" s="3" t="s">
        <v>2027</v>
      </c>
      <c r="Q417" s="49">
        <v>0.69</v>
      </c>
      <c r="S417" s="12"/>
      <c r="T417" s="12"/>
      <c r="U417" s="12"/>
      <c r="V417" s="12"/>
      <c r="W417" s="12"/>
      <c r="X417" s="12"/>
      <c r="Y417" s="12"/>
      <c r="Z417" s="12"/>
      <c r="AA417" s="12"/>
    </row>
    <row r="418" spans="16:27" hidden="1" outlineLevel="1" x14ac:dyDescent="0.2">
      <c r="P418" s="3" t="s">
        <v>4122</v>
      </c>
      <c r="Q418" s="49">
        <v>4.3099999999999996</v>
      </c>
      <c r="S418" s="12"/>
      <c r="T418" s="12"/>
      <c r="U418" s="12"/>
      <c r="V418" s="12"/>
      <c r="W418" s="12"/>
      <c r="X418" s="12"/>
      <c r="Y418" s="12"/>
      <c r="Z418" s="12"/>
      <c r="AA418" s="12"/>
    </row>
    <row r="419" spans="16:27" hidden="1" outlineLevel="1" x14ac:dyDescent="0.2">
      <c r="P419" s="3" t="s">
        <v>3235</v>
      </c>
      <c r="Q419" s="49">
        <v>1.2000000000000002</v>
      </c>
      <c r="S419" s="12"/>
      <c r="T419" s="12"/>
      <c r="U419" s="12"/>
      <c r="V419" s="12"/>
      <c r="W419" s="12"/>
      <c r="X419" s="12"/>
      <c r="Y419" s="12"/>
      <c r="Z419" s="12"/>
      <c r="AA419" s="12"/>
    </row>
    <row r="420" spans="16:27" hidden="1" outlineLevel="1" x14ac:dyDescent="0.2">
      <c r="P420" s="3" t="s">
        <v>8955</v>
      </c>
      <c r="Q420" s="49">
        <v>0.28000000000000003</v>
      </c>
      <c r="S420" s="12"/>
      <c r="T420" s="12"/>
      <c r="U420" s="12"/>
      <c r="V420" s="12"/>
      <c r="W420" s="12"/>
      <c r="X420" s="12"/>
      <c r="Y420" s="12"/>
      <c r="Z420" s="12"/>
      <c r="AA420" s="12"/>
    </row>
    <row r="421" spans="16:27" hidden="1" outlineLevel="1" x14ac:dyDescent="0.2">
      <c r="P421" s="3" t="s">
        <v>2029</v>
      </c>
      <c r="Q421" s="49">
        <v>0.04</v>
      </c>
      <c r="S421" s="12"/>
      <c r="T421" s="12"/>
      <c r="U421" s="12"/>
      <c r="V421" s="12"/>
      <c r="W421" s="12"/>
      <c r="X421" s="12"/>
      <c r="Y421" s="12"/>
      <c r="Z421" s="12"/>
      <c r="AA421" s="12"/>
    </row>
    <row r="422" spans="16:27" hidden="1" outlineLevel="1" x14ac:dyDescent="0.2">
      <c r="P422" s="3" t="s">
        <v>4844</v>
      </c>
      <c r="Q422" s="49">
        <v>0.44</v>
      </c>
      <c r="S422" s="12"/>
      <c r="T422" s="12"/>
      <c r="U422" s="12"/>
      <c r="V422" s="12"/>
      <c r="W422" s="12"/>
      <c r="X422" s="12"/>
      <c r="Y422" s="12"/>
      <c r="Z422" s="12"/>
      <c r="AA422" s="12"/>
    </row>
    <row r="423" spans="16:27" hidden="1" outlineLevel="1" x14ac:dyDescent="0.2">
      <c r="P423" s="3" t="s">
        <v>2031</v>
      </c>
      <c r="Q423" s="49">
        <v>0.02</v>
      </c>
      <c r="S423" s="12"/>
      <c r="T423" s="12"/>
      <c r="U423" s="12"/>
      <c r="V423" s="12"/>
      <c r="W423" s="12"/>
      <c r="X423" s="12"/>
      <c r="Y423" s="12"/>
      <c r="Z423" s="12"/>
      <c r="AA423" s="12"/>
    </row>
    <row r="424" spans="16:27" hidden="1" outlineLevel="1" x14ac:dyDescent="0.2">
      <c r="P424" s="3" t="s">
        <v>6194</v>
      </c>
      <c r="Q424" s="49">
        <v>0.1</v>
      </c>
      <c r="S424" s="12"/>
      <c r="T424" s="12"/>
      <c r="U424" s="12"/>
      <c r="V424" s="12"/>
      <c r="W424" s="12"/>
      <c r="X424" s="12"/>
      <c r="Y424" s="12"/>
      <c r="Z424" s="12"/>
      <c r="AA424" s="12"/>
    </row>
    <row r="425" spans="16:27" hidden="1" outlineLevel="1" x14ac:dyDescent="0.2">
      <c r="P425" s="3" t="s">
        <v>4942</v>
      </c>
      <c r="Q425" s="49">
        <v>0.05</v>
      </c>
      <c r="S425" s="12"/>
      <c r="T425" s="12"/>
      <c r="U425" s="12"/>
      <c r="V425" s="12"/>
      <c r="W425" s="12"/>
      <c r="X425" s="12"/>
      <c r="Y425" s="12"/>
      <c r="Z425" s="12"/>
      <c r="AA425" s="12"/>
    </row>
    <row r="426" spans="16:27" hidden="1" outlineLevel="1" x14ac:dyDescent="0.2">
      <c r="P426" s="3" t="s">
        <v>2993</v>
      </c>
      <c r="Q426" s="49">
        <v>1.5700000000000003</v>
      </c>
      <c r="S426" s="12"/>
      <c r="T426" s="12"/>
      <c r="U426" s="12"/>
      <c r="V426" s="12"/>
      <c r="W426" s="12"/>
      <c r="X426" s="12"/>
      <c r="Y426" s="12"/>
      <c r="Z426" s="12"/>
      <c r="AA426" s="12"/>
    </row>
    <row r="427" spans="16:27" hidden="1" outlineLevel="1" x14ac:dyDescent="0.2">
      <c r="P427" s="3" t="s">
        <v>2995</v>
      </c>
      <c r="Q427" s="49">
        <v>0.49</v>
      </c>
      <c r="S427" s="12"/>
      <c r="T427" s="12"/>
      <c r="U427" s="12"/>
      <c r="V427" s="12"/>
      <c r="W427" s="12"/>
      <c r="X427" s="12"/>
      <c r="Y427" s="12"/>
      <c r="Z427" s="12"/>
      <c r="AA427" s="12"/>
    </row>
    <row r="428" spans="16:27" hidden="1" outlineLevel="1" x14ac:dyDescent="0.2">
      <c r="P428" s="3" t="s">
        <v>7451</v>
      </c>
      <c r="Q428" s="49">
        <v>0.11</v>
      </c>
      <c r="S428" s="12"/>
      <c r="T428" s="12"/>
      <c r="U428" s="12"/>
      <c r="V428" s="12"/>
      <c r="W428" s="12"/>
      <c r="X428" s="12"/>
      <c r="Y428" s="12"/>
      <c r="Z428" s="12"/>
      <c r="AA428" s="12"/>
    </row>
    <row r="429" spans="16:27" hidden="1" outlineLevel="1" x14ac:dyDescent="0.2">
      <c r="P429" s="3" t="s">
        <v>2033</v>
      </c>
      <c r="Q429" s="49">
        <v>0.05</v>
      </c>
      <c r="S429" s="12"/>
      <c r="T429" s="12"/>
      <c r="U429" s="12"/>
      <c r="V429" s="12"/>
      <c r="W429" s="12"/>
      <c r="X429" s="12"/>
      <c r="Y429" s="12"/>
      <c r="Z429" s="12"/>
      <c r="AA429" s="12"/>
    </row>
    <row r="430" spans="16:27" hidden="1" outlineLevel="1" x14ac:dyDescent="0.2">
      <c r="P430" s="3" t="s">
        <v>2035</v>
      </c>
      <c r="Q430" s="49">
        <v>4.169999999999999</v>
      </c>
      <c r="S430" s="12"/>
      <c r="T430" s="12"/>
      <c r="U430" s="12"/>
      <c r="V430" s="12"/>
      <c r="W430" s="12"/>
      <c r="X430" s="12"/>
      <c r="Y430" s="12"/>
      <c r="Z430" s="12"/>
      <c r="AA430" s="12"/>
    </row>
    <row r="431" spans="16:27" hidden="1" outlineLevel="1" x14ac:dyDescent="0.2">
      <c r="P431" s="3" t="s">
        <v>2037</v>
      </c>
      <c r="Q431" s="49">
        <v>7.0000000000000007E-2</v>
      </c>
      <c r="S431" s="12"/>
      <c r="T431" s="12"/>
      <c r="U431" s="12"/>
      <c r="V431" s="12"/>
      <c r="W431" s="12"/>
      <c r="X431" s="12"/>
      <c r="Y431" s="12"/>
      <c r="Z431" s="12"/>
      <c r="AA431" s="12"/>
    </row>
    <row r="432" spans="16:27" hidden="1" outlineLevel="1" x14ac:dyDescent="0.2">
      <c r="P432" s="3" t="s">
        <v>2041</v>
      </c>
      <c r="Q432" s="49">
        <v>0.57000000000000028</v>
      </c>
      <c r="S432" s="12"/>
      <c r="T432" s="12"/>
      <c r="U432" s="12"/>
      <c r="V432" s="12"/>
      <c r="W432" s="12"/>
      <c r="X432" s="12"/>
      <c r="Y432" s="12"/>
      <c r="Z432" s="12"/>
      <c r="AA432" s="12"/>
    </row>
    <row r="433" spans="16:27" hidden="1" outlineLevel="1" x14ac:dyDescent="0.2">
      <c r="P433" s="3" t="s">
        <v>2061</v>
      </c>
      <c r="Q433" s="49">
        <v>7.22</v>
      </c>
      <c r="S433" s="12"/>
      <c r="T433" s="12"/>
      <c r="U433" s="12"/>
      <c r="V433" s="12"/>
      <c r="W433" s="12"/>
      <c r="X433" s="12"/>
      <c r="Y433" s="12"/>
      <c r="Z433" s="12"/>
      <c r="AA433" s="12"/>
    </row>
    <row r="434" spans="16:27" hidden="1" outlineLevel="1" x14ac:dyDescent="0.2">
      <c r="P434" s="3" t="s">
        <v>7768</v>
      </c>
      <c r="Q434" s="49">
        <v>0.87</v>
      </c>
      <c r="S434" s="12"/>
      <c r="T434" s="12"/>
      <c r="U434" s="12"/>
      <c r="V434" s="12"/>
      <c r="W434" s="12"/>
      <c r="X434" s="12"/>
      <c r="Y434" s="12"/>
      <c r="Z434" s="12"/>
      <c r="AA434" s="12"/>
    </row>
    <row r="435" spans="16:27" hidden="1" outlineLevel="1" x14ac:dyDescent="0.2">
      <c r="P435" s="3" t="s">
        <v>2063</v>
      </c>
      <c r="Q435" s="49">
        <v>0.71</v>
      </c>
      <c r="S435" s="12"/>
      <c r="T435" s="12"/>
      <c r="U435" s="12"/>
      <c r="V435" s="12"/>
      <c r="W435" s="12"/>
      <c r="X435" s="12"/>
      <c r="Y435" s="12"/>
      <c r="Z435" s="12"/>
      <c r="AA435" s="12"/>
    </row>
    <row r="436" spans="16:27" hidden="1" outlineLevel="1" x14ac:dyDescent="0.2">
      <c r="P436" s="3" t="s">
        <v>2064</v>
      </c>
      <c r="Q436" s="49">
        <v>0.22000000000000008</v>
      </c>
      <c r="S436" s="12"/>
      <c r="T436" s="12"/>
      <c r="U436" s="12"/>
      <c r="V436" s="12"/>
      <c r="W436" s="12"/>
      <c r="X436" s="12"/>
      <c r="Y436" s="12"/>
      <c r="Z436" s="12"/>
      <c r="AA436" s="12"/>
    </row>
    <row r="437" spans="16:27" hidden="1" outlineLevel="1" x14ac:dyDescent="0.2">
      <c r="P437" s="3" t="s">
        <v>2077</v>
      </c>
      <c r="Q437" s="49">
        <v>0.02</v>
      </c>
      <c r="S437" s="12"/>
      <c r="T437" s="12"/>
      <c r="U437" s="12"/>
      <c r="V437" s="12"/>
      <c r="W437" s="12"/>
      <c r="X437" s="12"/>
      <c r="Y437" s="12"/>
      <c r="Z437" s="12"/>
      <c r="AA437" s="12"/>
    </row>
    <row r="438" spans="16:27" hidden="1" outlineLevel="1" x14ac:dyDescent="0.2">
      <c r="P438" s="3" t="s">
        <v>4444</v>
      </c>
      <c r="Q438" s="49">
        <v>1.4200000000000004</v>
      </c>
      <c r="S438" s="12"/>
      <c r="T438" s="12"/>
      <c r="U438" s="12"/>
      <c r="V438" s="12"/>
      <c r="W438" s="12"/>
      <c r="X438" s="12"/>
      <c r="Y438" s="12"/>
      <c r="Z438" s="12"/>
      <c r="AA438" s="12"/>
    </row>
    <row r="439" spans="16:27" hidden="1" outlineLevel="1" x14ac:dyDescent="0.2">
      <c r="P439" s="3" t="s">
        <v>3981</v>
      </c>
      <c r="Q439" s="49">
        <v>0.01</v>
      </c>
      <c r="S439" s="12"/>
      <c r="T439" s="12"/>
      <c r="U439" s="12"/>
      <c r="V439" s="12"/>
      <c r="W439" s="12"/>
      <c r="X439" s="12"/>
      <c r="Y439" s="12"/>
      <c r="Z439" s="12"/>
      <c r="AA439" s="12"/>
    </row>
    <row r="440" spans="16:27" hidden="1" outlineLevel="1" x14ac:dyDescent="0.2">
      <c r="P440" s="3" t="s">
        <v>2999</v>
      </c>
      <c r="Q440" s="49">
        <v>0.49</v>
      </c>
      <c r="S440" s="12"/>
      <c r="T440" s="12"/>
      <c r="U440" s="12"/>
      <c r="V440" s="12"/>
      <c r="W440" s="12"/>
      <c r="X440" s="12"/>
      <c r="Y440" s="12"/>
      <c r="Z440" s="12"/>
      <c r="AA440" s="12"/>
    </row>
    <row r="441" spans="16:27" hidden="1" outlineLevel="1" x14ac:dyDescent="0.2">
      <c r="P441" s="3" t="s">
        <v>7644</v>
      </c>
      <c r="Q441" s="49">
        <v>0.30000000000000004</v>
      </c>
      <c r="S441" s="12"/>
      <c r="T441" s="12"/>
      <c r="U441" s="12"/>
      <c r="V441" s="12"/>
      <c r="W441" s="12"/>
      <c r="X441" s="12"/>
      <c r="Y441" s="12"/>
      <c r="Z441" s="12"/>
      <c r="AA441" s="12"/>
    </row>
    <row r="442" spans="16:27" hidden="1" outlineLevel="1" x14ac:dyDescent="0.2">
      <c r="P442" s="3" t="s">
        <v>2079</v>
      </c>
      <c r="Q442" s="49">
        <v>0.02</v>
      </c>
      <c r="S442" s="12"/>
      <c r="T442" s="12"/>
      <c r="U442" s="12"/>
      <c r="V442" s="12"/>
      <c r="W442" s="12"/>
      <c r="X442" s="12"/>
      <c r="Y442" s="12"/>
      <c r="Z442" s="12"/>
      <c r="AA442" s="12"/>
    </row>
    <row r="443" spans="16:27" hidden="1" outlineLevel="1" x14ac:dyDescent="0.2">
      <c r="P443" s="3" t="s">
        <v>5805</v>
      </c>
      <c r="Q443" s="49">
        <v>5.24</v>
      </c>
      <c r="S443" s="12"/>
      <c r="T443" s="12"/>
      <c r="U443" s="12"/>
      <c r="V443" s="12"/>
      <c r="W443" s="12"/>
      <c r="X443" s="12"/>
      <c r="Y443" s="12"/>
      <c r="Z443" s="12"/>
      <c r="AA443" s="12"/>
    </row>
    <row r="444" spans="16:27" hidden="1" outlineLevel="1" x14ac:dyDescent="0.2">
      <c r="P444" s="3" t="s">
        <v>4900</v>
      </c>
      <c r="Q444" s="49">
        <v>2.3199999999999998</v>
      </c>
      <c r="S444" s="12"/>
      <c r="T444" s="12"/>
      <c r="U444" s="12"/>
      <c r="V444" s="12"/>
      <c r="W444" s="12"/>
      <c r="X444" s="12"/>
      <c r="Y444" s="12"/>
      <c r="Z444" s="12"/>
      <c r="AA444" s="12"/>
    </row>
    <row r="445" spans="16:27" hidden="1" outlineLevel="1" x14ac:dyDescent="0.2">
      <c r="P445" s="3" t="s">
        <v>7120</v>
      </c>
      <c r="Q445" s="49">
        <v>8.68</v>
      </c>
      <c r="S445" s="12"/>
      <c r="T445" s="12"/>
      <c r="U445" s="12"/>
      <c r="V445" s="12"/>
      <c r="W445" s="12"/>
      <c r="X445" s="12"/>
      <c r="Y445" s="12"/>
      <c r="Z445" s="12"/>
      <c r="AA445" s="12"/>
    </row>
    <row r="446" spans="16:27" hidden="1" outlineLevel="1" x14ac:dyDescent="0.2">
      <c r="P446" s="3" t="s">
        <v>3983</v>
      </c>
      <c r="Q446" s="49">
        <v>0.34000000000000008</v>
      </c>
      <c r="S446" s="12"/>
      <c r="T446" s="12"/>
      <c r="U446" s="12"/>
      <c r="V446" s="12"/>
      <c r="W446" s="12"/>
      <c r="X446" s="12"/>
      <c r="Y446" s="12"/>
      <c r="Z446" s="12"/>
      <c r="AA446" s="12"/>
    </row>
    <row r="447" spans="16:27" hidden="1" outlineLevel="1" x14ac:dyDescent="0.2">
      <c r="P447" s="3" t="s">
        <v>5142</v>
      </c>
      <c r="Q447" s="49">
        <v>0.13</v>
      </c>
      <c r="S447" s="12"/>
      <c r="T447" s="12"/>
      <c r="U447" s="12"/>
      <c r="V447" s="12"/>
      <c r="W447" s="12"/>
      <c r="X447" s="12"/>
      <c r="Y447" s="12"/>
      <c r="Z447" s="12"/>
      <c r="AA447" s="12"/>
    </row>
    <row r="448" spans="16:27" hidden="1" outlineLevel="1" x14ac:dyDescent="0.2">
      <c r="P448" s="3" t="s">
        <v>2081</v>
      </c>
      <c r="Q448" s="49">
        <v>0.02</v>
      </c>
      <c r="S448" s="12"/>
      <c r="T448" s="12"/>
      <c r="U448" s="12"/>
      <c r="V448" s="12"/>
      <c r="W448" s="12"/>
      <c r="X448" s="12"/>
      <c r="Y448" s="12"/>
      <c r="Z448" s="12"/>
      <c r="AA448" s="12"/>
    </row>
    <row r="449" spans="16:27" hidden="1" outlineLevel="1" x14ac:dyDescent="0.2">
      <c r="P449" s="3" t="s">
        <v>3985</v>
      </c>
      <c r="Q449" s="49">
        <v>6.9999999999999993E-2</v>
      </c>
      <c r="S449" s="12"/>
      <c r="T449" s="12"/>
      <c r="U449" s="12"/>
      <c r="V449" s="12"/>
      <c r="W449" s="12"/>
      <c r="X449" s="12"/>
      <c r="Y449" s="12"/>
      <c r="Z449" s="12"/>
      <c r="AA449" s="12"/>
    </row>
    <row r="450" spans="16:27" hidden="1" outlineLevel="1" x14ac:dyDescent="0.2">
      <c r="P450" s="3" t="s">
        <v>2083</v>
      </c>
      <c r="Q450" s="49">
        <v>17.270000000000007</v>
      </c>
      <c r="S450" s="12"/>
      <c r="T450" s="12"/>
      <c r="U450" s="12"/>
      <c r="V450" s="12"/>
      <c r="W450" s="12"/>
      <c r="X450" s="12"/>
      <c r="Y450" s="12"/>
      <c r="Z450" s="12"/>
      <c r="AA450" s="12"/>
    </row>
    <row r="451" spans="16:27" hidden="1" outlineLevel="1" x14ac:dyDescent="0.2">
      <c r="P451" s="3" t="s">
        <v>2090</v>
      </c>
      <c r="Q451" s="49">
        <v>0.04</v>
      </c>
      <c r="S451" s="12"/>
      <c r="T451" s="12"/>
      <c r="U451" s="12"/>
      <c r="V451" s="12"/>
      <c r="W451" s="12"/>
      <c r="X451" s="12"/>
      <c r="Y451" s="12"/>
      <c r="Z451" s="12"/>
      <c r="AA451" s="12"/>
    </row>
    <row r="452" spans="16:27" hidden="1" outlineLevel="1" x14ac:dyDescent="0.2">
      <c r="P452" s="3" t="s">
        <v>2092</v>
      </c>
      <c r="Q452" s="49">
        <v>1.8200000000000005</v>
      </c>
      <c r="S452" s="12"/>
      <c r="T452" s="12"/>
      <c r="U452" s="12"/>
      <c r="V452" s="12"/>
      <c r="W452" s="12"/>
      <c r="X452" s="12"/>
      <c r="Y452" s="12"/>
      <c r="Z452" s="12"/>
      <c r="AA452" s="12"/>
    </row>
    <row r="453" spans="16:27" hidden="1" outlineLevel="1" x14ac:dyDescent="0.2">
      <c r="P453" s="3" t="s">
        <v>3366</v>
      </c>
      <c r="Q453" s="49">
        <v>2.5799999999999996</v>
      </c>
      <c r="S453" s="12"/>
      <c r="T453" s="12"/>
      <c r="U453" s="12"/>
      <c r="V453" s="12"/>
      <c r="W453" s="12"/>
      <c r="X453" s="12"/>
      <c r="Y453" s="12"/>
      <c r="Z453" s="12"/>
      <c r="AA453" s="12"/>
    </row>
    <row r="454" spans="16:27" hidden="1" outlineLevel="1" x14ac:dyDescent="0.2">
      <c r="P454" s="3" t="s">
        <v>3368</v>
      </c>
      <c r="Q454" s="49">
        <v>2</v>
      </c>
      <c r="S454" s="12"/>
      <c r="T454" s="12"/>
      <c r="U454" s="12"/>
      <c r="V454" s="12"/>
      <c r="W454" s="12"/>
      <c r="X454" s="12"/>
      <c r="Y454" s="12"/>
      <c r="Z454" s="12"/>
      <c r="AA454" s="12"/>
    </row>
    <row r="455" spans="16:27" hidden="1" outlineLevel="1" x14ac:dyDescent="0.2">
      <c r="P455" s="3" t="s">
        <v>2101</v>
      </c>
      <c r="Q455" s="49">
        <v>1.2100000000000002</v>
      </c>
      <c r="S455" s="12"/>
      <c r="T455" s="12"/>
      <c r="U455" s="12"/>
      <c r="V455" s="12"/>
      <c r="W455" s="12"/>
      <c r="X455" s="12"/>
      <c r="Y455" s="12"/>
      <c r="Z455" s="12"/>
      <c r="AA455" s="12"/>
    </row>
    <row r="456" spans="16:27" hidden="1" outlineLevel="1" x14ac:dyDescent="0.2">
      <c r="P456" s="3" t="s">
        <v>2107</v>
      </c>
      <c r="Q456" s="49">
        <v>2.7300000000000004</v>
      </c>
      <c r="S456" s="12"/>
      <c r="T456" s="12"/>
      <c r="U456" s="12"/>
      <c r="V456" s="12"/>
      <c r="W456" s="12"/>
      <c r="X456" s="12"/>
      <c r="Y456" s="12"/>
      <c r="Z456" s="12"/>
      <c r="AA456" s="12"/>
    </row>
    <row r="457" spans="16:27" hidden="1" outlineLevel="1" x14ac:dyDescent="0.2">
      <c r="P457" s="3" t="s">
        <v>4127</v>
      </c>
      <c r="Q457" s="49">
        <v>0.02</v>
      </c>
      <c r="S457" s="12"/>
      <c r="T457" s="12"/>
      <c r="U457" s="12"/>
      <c r="V457" s="12"/>
      <c r="W457" s="12"/>
      <c r="X457" s="12"/>
      <c r="Y457" s="12"/>
      <c r="Z457" s="12"/>
      <c r="AA457" s="12"/>
    </row>
    <row r="458" spans="16:27" hidden="1" outlineLevel="1" x14ac:dyDescent="0.2">
      <c r="P458" s="3" t="s">
        <v>3708</v>
      </c>
      <c r="Q458" s="49">
        <v>2.9099999999999997</v>
      </c>
      <c r="S458" s="12"/>
      <c r="T458" s="12"/>
      <c r="U458" s="12"/>
      <c r="V458" s="12"/>
      <c r="W458" s="12"/>
      <c r="X458" s="12"/>
      <c r="Y458" s="12"/>
      <c r="Z458" s="12"/>
      <c r="AA458" s="12"/>
    </row>
    <row r="459" spans="16:27" hidden="1" outlineLevel="1" x14ac:dyDescent="0.2">
      <c r="P459" s="3" t="s">
        <v>3006</v>
      </c>
      <c r="Q459" s="49">
        <v>3.52</v>
      </c>
      <c r="S459" s="12"/>
      <c r="T459" s="12"/>
      <c r="U459" s="12"/>
      <c r="V459" s="12"/>
      <c r="W459" s="12"/>
      <c r="X459" s="12"/>
      <c r="Y459" s="12"/>
      <c r="Z459" s="12"/>
      <c r="AA459" s="12"/>
    </row>
    <row r="460" spans="16:27" hidden="1" outlineLevel="1" x14ac:dyDescent="0.2">
      <c r="P460" s="3" t="s">
        <v>2113</v>
      </c>
      <c r="Q460" s="49">
        <v>0.91999999999999993</v>
      </c>
      <c r="S460" s="12"/>
      <c r="T460" s="12"/>
      <c r="U460" s="12"/>
      <c r="V460" s="12"/>
      <c r="W460" s="12"/>
      <c r="X460" s="12"/>
      <c r="Y460" s="12"/>
      <c r="Z460" s="12"/>
      <c r="AA460" s="12"/>
    </row>
    <row r="461" spans="16:27" hidden="1" outlineLevel="1" x14ac:dyDescent="0.2">
      <c r="P461" s="3" t="s">
        <v>8978</v>
      </c>
      <c r="Q461" s="49">
        <v>0.13</v>
      </c>
      <c r="S461" s="12"/>
      <c r="T461" s="12"/>
      <c r="U461" s="12"/>
      <c r="V461" s="12"/>
      <c r="W461" s="12"/>
      <c r="X461" s="12"/>
      <c r="Y461" s="12"/>
      <c r="Z461" s="12"/>
      <c r="AA461" s="12"/>
    </row>
    <row r="462" spans="16:27" hidden="1" outlineLevel="1" x14ac:dyDescent="0.2">
      <c r="P462" s="3" t="s">
        <v>2115</v>
      </c>
      <c r="Q462" s="49">
        <v>270.65999999999929</v>
      </c>
      <c r="S462" s="12"/>
      <c r="T462" s="12"/>
      <c r="U462" s="12"/>
      <c r="V462" s="12"/>
      <c r="W462" s="12"/>
      <c r="X462" s="12"/>
      <c r="Y462" s="12"/>
      <c r="Z462" s="12"/>
      <c r="AA462" s="12"/>
    </row>
    <row r="463" spans="16:27" hidden="1" outlineLevel="1" x14ac:dyDescent="0.2">
      <c r="P463" s="3" t="s">
        <v>2312</v>
      </c>
      <c r="Q463" s="49">
        <v>0.63000000000000012</v>
      </c>
      <c r="S463" s="12"/>
      <c r="T463" s="12"/>
      <c r="U463" s="12"/>
      <c r="V463" s="12"/>
      <c r="W463" s="12"/>
      <c r="X463" s="12"/>
      <c r="Y463" s="12"/>
      <c r="Z463" s="12"/>
      <c r="AA463" s="12"/>
    </row>
    <row r="464" spans="16:27" hidden="1" outlineLevel="1" x14ac:dyDescent="0.2">
      <c r="P464" s="3" t="s">
        <v>11650</v>
      </c>
      <c r="Q464" s="49">
        <v>0.08</v>
      </c>
      <c r="S464" s="12"/>
      <c r="T464" s="12"/>
      <c r="U464" s="12"/>
      <c r="V464" s="12"/>
      <c r="W464" s="12"/>
      <c r="X464" s="12"/>
      <c r="Y464" s="12"/>
      <c r="Z464" s="12"/>
      <c r="AA464" s="12"/>
    </row>
    <row r="465" spans="16:27" hidden="1" outlineLevel="1" x14ac:dyDescent="0.2">
      <c r="P465" s="3" t="s">
        <v>2317</v>
      </c>
      <c r="Q465" s="49">
        <v>0.44000000000000006</v>
      </c>
      <c r="S465" s="12"/>
      <c r="T465" s="12"/>
      <c r="U465" s="12"/>
      <c r="V465" s="12"/>
      <c r="W465" s="12"/>
      <c r="X465" s="12"/>
      <c r="Y465" s="12"/>
      <c r="Z465" s="12"/>
      <c r="AA465" s="12"/>
    </row>
    <row r="466" spans="16:27" hidden="1" outlineLevel="1" x14ac:dyDescent="0.2">
      <c r="P466" s="3" t="s">
        <v>5195</v>
      </c>
      <c r="Q466" s="49">
        <v>0.11</v>
      </c>
      <c r="S466" s="12"/>
      <c r="T466" s="12"/>
      <c r="U466" s="12"/>
      <c r="V466" s="12"/>
      <c r="W466" s="12"/>
      <c r="X466" s="12"/>
      <c r="Y466" s="12"/>
      <c r="Z466" s="12"/>
      <c r="AA466" s="12"/>
    </row>
    <row r="467" spans="16:27" hidden="1" outlineLevel="1" x14ac:dyDescent="0.2">
      <c r="P467" s="3" t="s">
        <v>8085</v>
      </c>
      <c r="Q467" s="49">
        <v>1.3800000000000001</v>
      </c>
      <c r="S467" s="12"/>
      <c r="T467" s="12"/>
      <c r="U467" s="12"/>
      <c r="V467" s="12"/>
      <c r="W467" s="12"/>
      <c r="X467" s="12"/>
      <c r="Y467" s="12"/>
      <c r="Z467" s="12"/>
      <c r="AA467" s="12"/>
    </row>
    <row r="468" spans="16:27" hidden="1" outlineLevel="1" x14ac:dyDescent="0.2">
      <c r="P468" s="3" t="s">
        <v>3999</v>
      </c>
      <c r="Q468" s="49">
        <v>0.16</v>
      </c>
      <c r="S468" s="12"/>
      <c r="T468" s="12"/>
      <c r="U468" s="12"/>
      <c r="V468" s="12"/>
      <c r="W468" s="12"/>
      <c r="X468" s="12"/>
      <c r="Y468" s="12"/>
      <c r="Z468" s="12"/>
      <c r="AA468" s="12"/>
    </row>
    <row r="469" spans="16:27" hidden="1" outlineLevel="1" x14ac:dyDescent="0.2">
      <c r="P469" s="3" t="s">
        <v>2321</v>
      </c>
      <c r="Q469" s="49">
        <v>2.5899999999999994</v>
      </c>
      <c r="S469" s="12"/>
      <c r="T469" s="12"/>
      <c r="U469" s="12"/>
      <c r="V469" s="12"/>
      <c r="W469" s="12"/>
      <c r="X469" s="12"/>
      <c r="Y469" s="12"/>
      <c r="Z469" s="12"/>
      <c r="AA469" s="12"/>
    </row>
    <row r="470" spans="16:27" hidden="1" outlineLevel="1" x14ac:dyDescent="0.2">
      <c r="P470" s="3" t="s">
        <v>2336</v>
      </c>
      <c r="Q470" s="49">
        <v>0.96000000000000041</v>
      </c>
      <c r="S470" s="12"/>
      <c r="T470" s="12"/>
      <c r="U470" s="12"/>
      <c r="V470" s="12"/>
      <c r="W470" s="12"/>
      <c r="X470" s="12"/>
      <c r="Y470" s="12"/>
      <c r="Z470" s="12"/>
      <c r="AA470" s="12"/>
    </row>
    <row r="471" spans="16:27" hidden="1" outlineLevel="1" x14ac:dyDescent="0.2">
      <c r="P471" s="3" t="s">
        <v>2347</v>
      </c>
      <c r="Q471" s="49">
        <v>0.04</v>
      </c>
      <c r="S471" s="12"/>
      <c r="T471" s="12"/>
      <c r="U471" s="12"/>
      <c r="V471" s="12"/>
      <c r="W471" s="12"/>
      <c r="X471" s="12"/>
      <c r="Y471" s="12"/>
      <c r="Z471" s="12"/>
      <c r="AA471" s="12"/>
    </row>
    <row r="472" spans="16:27" hidden="1" outlineLevel="1" x14ac:dyDescent="0.2">
      <c r="P472" s="3" t="s">
        <v>4131</v>
      </c>
      <c r="Q472" s="49">
        <v>0.02</v>
      </c>
      <c r="S472" s="12"/>
      <c r="T472" s="12"/>
      <c r="U472" s="12"/>
      <c r="V472" s="12"/>
      <c r="W472" s="12"/>
      <c r="X472" s="12"/>
      <c r="Y472" s="12"/>
      <c r="Z472" s="12"/>
      <c r="AA472" s="12"/>
    </row>
    <row r="473" spans="16:27" hidden="1" outlineLevel="1" x14ac:dyDescent="0.2">
      <c r="P473" s="3" t="s">
        <v>2349</v>
      </c>
      <c r="Q473" s="49">
        <v>0.06</v>
      </c>
      <c r="S473" s="12"/>
      <c r="T473" s="12"/>
      <c r="U473" s="12"/>
      <c r="V473" s="12"/>
      <c r="W473" s="12"/>
      <c r="X473" s="12"/>
      <c r="Y473" s="12"/>
      <c r="Z473" s="12"/>
      <c r="AA473" s="12"/>
    </row>
    <row r="474" spans="16:27" hidden="1" outlineLevel="1" x14ac:dyDescent="0.2">
      <c r="P474" s="3" t="s">
        <v>2352</v>
      </c>
      <c r="Q474" s="49">
        <v>607.19999999999891</v>
      </c>
      <c r="S474" s="12"/>
      <c r="T474" s="12"/>
      <c r="U474" s="12"/>
      <c r="V474" s="12"/>
      <c r="W474" s="12"/>
      <c r="X474" s="12"/>
      <c r="Y474" s="12"/>
      <c r="Z474" s="12"/>
      <c r="AA474" s="12"/>
    </row>
    <row r="475" spans="16:27" hidden="1" outlineLevel="1" x14ac:dyDescent="0.2">
      <c r="P475" s="3" t="s">
        <v>8281</v>
      </c>
      <c r="Q475" s="49">
        <v>1.1800000000000002</v>
      </c>
      <c r="S475" s="12"/>
      <c r="T475" s="12"/>
      <c r="U475" s="12"/>
      <c r="V475" s="12"/>
      <c r="W475" s="12"/>
      <c r="X475" s="12"/>
      <c r="Y475" s="12"/>
      <c r="Z475" s="12"/>
      <c r="AA475" s="12"/>
    </row>
    <row r="476" spans="16:27" hidden="1" outlineLevel="1" x14ac:dyDescent="0.2">
      <c r="P476" s="3" t="s">
        <v>8980</v>
      </c>
      <c r="Q476" s="49">
        <v>23.890000000000008</v>
      </c>
      <c r="S476" s="12"/>
      <c r="T476" s="12"/>
      <c r="U476" s="12"/>
      <c r="V476" s="12"/>
      <c r="W476" s="12"/>
      <c r="X476" s="12"/>
      <c r="Y476" s="12"/>
      <c r="Z476" s="12"/>
      <c r="AA476" s="12"/>
    </row>
    <row r="477" spans="16:27" hidden="1" outlineLevel="1" x14ac:dyDescent="0.2">
      <c r="P477" s="3" t="s">
        <v>2416</v>
      </c>
      <c r="Q477" s="49">
        <v>0.14000000000000001</v>
      </c>
      <c r="S477" s="12"/>
      <c r="T477" s="12"/>
      <c r="U477" s="12"/>
      <c r="V477" s="12"/>
      <c r="W477" s="12"/>
      <c r="X477" s="12"/>
      <c r="Y477" s="12"/>
      <c r="Z477" s="12"/>
      <c r="AA477" s="12"/>
    </row>
    <row r="478" spans="16:27" hidden="1" outlineLevel="1" x14ac:dyDescent="0.2">
      <c r="P478" s="3" t="s">
        <v>3712</v>
      </c>
      <c r="Q478" s="49">
        <v>3.5300000000000002</v>
      </c>
      <c r="S478" s="12"/>
      <c r="T478" s="12"/>
      <c r="U478" s="12"/>
      <c r="V478" s="12"/>
      <c r="W478" s="12"/>
      <c r="X478" s="12"/>
      <c r="Y478" s="12"/>
      <c r="Z478" s="12"/>
      <c r="AA478" s="12"/>
    </row>
    <row r="479" spans="16:27" hidden="1" outlineLevel="1" x14ac:dyDescent="0.2">
      <c r="P479" s="3" t="s">
        <v>3374</v>
      </c>
      <c r="Q479" s="49">
        <v>6.3499999999999952</v>
      </c>
      <c r="S479" s="12"/>
      <c r="T479" s="12"/>
      <c r="U479" s="12"/>
      <c r="V479" s="12"/>
      <c r="W479" s="12"/>
      <c r="X479" s="12"/>
      <c r="Y479" s="12"/>
      <c r="Z479" s="12"/>
      <c r="AA479" s="12"/>
    </row>
    <row r="480" spans="16:27" hidden="1" outlineLevel="1" x14ac:dyDescent="0.2">
      <c r="P480" s="3" t="s">
        <v>2418</v>
      </c>
      <c r="Q480" s="49">
        <v>6.1499999999999995</v>
      </c>
      <c r="S480" s="12"/>
      <c r="T480" s="12"/>
      <c r="U480" s="12"/>
      <c r="V480" s="12"/>
      <c r="W480" s="12"/>
      <c r="X480" s="12"/>
      <c r="Y480" s="12"/>
      <c r="Z480" s="12"/>
      <c r="AA480" s="12"/>
    </row>
    <row r="481" spans="16:27" hidden="1" outlineLevel="1" x14ac:dyDescent="0.2">
      <c r="P481" s="3" t="s">
        <v>7479</v>
      </c>
      <c r="Q481" s="49">
        <v>0.12</v>
      </c>
      <c r="S481" s="12"/>
      <c r="T481" s="12"/>
      <c r="U481" s="12"/>
      <c r="V481" s="12"/>
      <c r="W481" s="12"/>
      <c r="X481" s="12"/>
      <c r="Y481" s="12"/>
      <c r="Z481" s="12"/>
      <c r="AA481" s="12"/>
    </row>
    <row r="482" spans="16:27" hidden="1" outlineLevel="1" x14ac:dyDescent="0.2">
      <c r="P482" s="3" t="s">
        <v>2439</v>
      </c>
      <c r="Q482" s="49">
        <v>3.64</v>
      </c>
      <c r="S482" s="12"/>
      <c r="T482" s="12"/>
      <c r="U482" s="12"/>
      <c r="V482" s="12"/>
      <c r="W482" s="12"/>
      <c r="X482" s="12"/>
      <c r="Y482" s="12"/>
      <c r="Z482" s="12"/>
      <c r="AA482" s="12"/>
    </row>
    <row r="483" spans="16:27" hidden="1" outlineLevel="1" x14ac:dyDescent="0.2">
      <c r="P483" s="3" t="s">
        <v>10202</v>
      </c>
      <c r="Q483" s="49">
        <v>0.8</v>
      </c>
      <c r="S483" s="12"/>
      <c r="T483" s="12"/>
      <c r="U483" s="12"/>
      <c r="V483" s="12"/>
      <c r="W483" s="12"/>
      <c r="X483" s="12"/>
      <c r="Y483" s="12"/>
      <c r="Z483" s="12"/>
      <c r="AA483" s="12"/>
    </row>
    <row r="484" spans="16:27" hidden="1" outlineLevel="1" x14ac:dyDescent="0.2">
      <c r="P484" s="3" t="s">
        <v>2441</v>
      </c>
      <c r="Q484" s="49">
        <v>144.73000000000027</v>
      </c>
      <c r="S484" s="12"/>
      <c r="T484" s="12"/>
      <c r="U484" s="12"/>
      <c r="V484" s="12"/>
      <c r="W484" s="12"/>
      <c r="X484" s="12"/>
      <c r="Y484" s="12"/>
      <c r="Z484" s="12"/>
      <c r="AA484" s="12"/>
    </row>
    <row r="485" spans="16:27" hidden="1" outlineLevel="1" x14ac:dyDescent="0.2">
      <c r="P485" s="3" t="s">
        <v>2481</v>
      </c>
      <c r="Q485" s="49">
        <v>57.65</v>
      </c>
      <c r="S485" s="12"/>
      <c r="T485" s="12"/>
      <c r="U485" s="12"/>
      <c r="V485" s="12"/>
      <c r="W485" s="12"/>
      <c r="X485" s="12"/>
      <c r="Y485" s="12"/>
      <c r="Z485" s="12"/>
      <c r="AA485" s="12"/>
    </row>
    <row r="486" spans="16:27" hidden="1" outlineLevel="1" x14ac:dyDescent="0.2">
      <c r="P486" s="3" t="s">
        <v>7917</v>
      </c>
      <c r="Q486" s="49">
        <v>0.19</v>
      </c>
      <c r="S486" s="12"/>
      <c r="T486" s="12"/>
      <c r="U486" s="12"/>
      <c r="V486" s="12"/>
      <c r="W486" s="12"/>
      <c r="X486" s="12"/>
      <c r="Y486" s="12"/>
      <c r="Z486" s="12"/>
      <c r="AA486" s="12"/>
    </row>
    <row r="487" spans="16:27" hidden="1" outlineLevel="1" x14ac:dyDescent="0.2">
      <c r="P487" s="3" t="s">
        <v>4138</v>
      </c>
      <c r="Q487" s="49">
        <v>0.01</v>
      </c>
      <c r="S487" s="12"/>
      <c r="T487" s="12"/>
      <c r="U487" s="12"/>
      <c r="V487" s="12"/>
      <c r="W487" s="12"/>
      <c r="X487" s="12"/>
      <c r="Y487" s="12"/>
      <c r="Z487" s="12"/>
      <c r="AA487" s="12"/>
    </row>
    <row r="488" spans="16:27" hidden="1" outlineLevel="1" x14ac:dyDescent="0.2">
      <c r="P488" s="3" t="s">
        <v>2500</v>
      </c>
      <c r="Q488" s="49">
        <v>0.7200000000000002</v>
      </c>
      <c r="S488" s="12"/>
      <c r="T488" s="12"/>
      <c r="U488" s="12"/>
      <c r="V488" s="12"/>
      <c r="W488" s="12"/>
      <c r="X488" s="12"/>
      <c r="Y488" s="12"/>
      <c r="Z488" s="12"/>
      <c r="AA488" s="12"/>
    </row>
    <row r="489" spans="16:27" hidden="1" outlineLevel="1" x14ac:dyDescent="0.2">
      <c r="P489" s="3" t="s">
        <v>5261</v>
      </c>
      <c r="Q489" s="49">
        <v>0.33</v>
      </c>
      <c r="S489" s="12"/>
      <c r="T489" s="12"/>
      <c r="U489" s="12"/>
      <c r="V489" s="12"/>
      <c r="W489" s="12"/>
      <c r="X489" s="12"/>
      <c r="Y489" s="12"/>
      <c r="Z489" s="12"/>
      <c r="AA489" s="12"/>
    </row>
    <row r="490" spans="16:27" hidden="1" outlineLevel="1" x14ac:dyDescent="0.2">
      <c r="P490" s="3" t="s">
        <v>2506</v>
      </c>
      <c r="Q490" s="49">
        <v>0.65</v>
      </c>
      <c r="S490" s="12"/>
      <c r="T490" s="12"/>
      <c r="U490" s="12"/>
      <c r="V490" s="12"/>
      <c r="W490" s="12"/>
      <c r="X490" s="12"/>
      <c r="Y490" s="12"/>
      <c r="Z490" s="12"/>
      <c r="AA490" s="12"/>
    </row>
    <row r="491" spans="16:27" hidden="1" outlineLevel="1" x14ac:dyDescent="0.2">
      <c r="P491" s="3" t="s">
        <v>3016</v>
      </c>
      <c r="Q491" s="49">
        <v>1.5600000000000005</v>
      </c>
      <c r="S491" s="12"/>
      <c r="T491" s="12"/>
      <c r="U491" s="12"/>
      <c r="V491" s="12"/>
      <c r="W491" s="12"/>
      <c r="X491" s="12"/>
      <c r="Y491" s="12"/>
      <c r="Z491" s="12"/>
      <c r="AA491" s="12"/>
    </row>
    <row r="492" spans="16:27" hidden="1" outlineLevel="1" x14ac:dyDescent="0.2">
      <c r="P492" s="3" t="s">
        <v>4857</v>
      </c>
      <c r="Q492" s="49">
        <v>0.03</v>
      </c>
      <c r="S492" s="12"/>
      <c r="T492" s="12"/>
      <c r="U492" s="12"/>
      <c r="V492" s="12"/>
      <c r="W492" s="12"/>
      <c r="X492" s="12"/>
      <c r="Y492" s="12"/>
      <c r="Z492" s="12"/>
      <c r="AA492" s="12"/>
    </row>
    <row r="493" spans="16:27" hidden="1" outlineLevel="1" x14ac:dyDescent="0.2">
      <c r="P493" s="3" t="s">
        <v>2510</v>
      </c>
      <c r="Q493" s="49">
        <v>1.9600000000000004</v>
      </c>
      <c r="S493" s="12"/>
      <c r="T493" s="12"/>
      <c r="U493" s="12"/>
      <c r="V493" s="12"/>
      <c r="W493" s="12"/>
      <c r="X493" s="12"/>
      <c r="Y493" s="12"/>
      <c r="Z493" s="12"/>
      <c r="AA493" s="12"/>
    </row>
    <row r="494" spans="16:27" hidden="1" outlineLevel="1" x14ac:dyDescent="0.2">
      <c r="P494" s="3" t="s">
        <v>4450</v>
      </c>
      <c r="Q494" s="49">
        <v>0.04</v>
      </c>
      <c r="S494" s="12"/>
      <c r="T494" s="12"/>
      <c r="U494" s="12"/>
      <c r="V494" s="12"/>
      <c r="W494" s="12"/>
      <c r="X494" s="12"/>
      <c r="Y494" s="12"/>
      <c r="Z494" s="12"/>
      <c r="AA494" s="12"/>
    </row>
    <row r="495" spans="16:27" hidden="1" outlineLevel="1" x14ac:dyDescent="0.2">
      <c r="P495" s="3" t="s">
        <v>6754</v>
      </c>
      <c r="Q495" s="49">
        <v>0.03</v>
      </c>
      <c r="S495" s="12"/>
      <c r="T495" s="12"/>
      <c r="U495" s="12"/>
      <c r="V495" s="12"/>
      <c r="W495" s="12"/>
      <c r="X495" s="12"/>
      <c r="Y495" s="12"/>
      <c r="Z495" s="12"/>
      <c r="AA495" s="12"/>
    </row>
    <row r="496" spans="16:27" hidden="1" outlineLevel="1" x14ac:dyDescent="0.2">
      <c r="P496" s="3" t="s">
        <v>2517</v>
      </c>
      <c r="Q496" s="49">
        <v>0.16999999999999998</v>
      </c>
      <c r="S496" s="12"/>
      <c r="T496" s="12"/>
      <c r="U496" s="12"/>
      <c r="V496" s="12"/>
      <c r="W496" s="12"/>
      <c r="X496" s="12"/>
      <c r="Y496" s="12"/>
      <c r="Z496" s="12"/>
      <c r="AA496" s="12"/>
    </row>
    <row r="497" spans="16:27" hidden="1" outlineLevel="1" x14ac:dyDescent="0.2">
      <c r="P497" s="3" t="s">
        <v>2521</v>
      </c>
      <c r="Q497" s="49">
        <v>0.95000000000000018</v>
      </c>
      <c r="S497" s="12"/>
      <c r="T497" s="12"/>
      <c r="U497" s="12"/>
      <c r="V497" s="12"/>
      <c r="W497" s="12"/>
      <c r="X497" s="12"/>
      <c r="Y497" s="12"/>
      <c r="Z497" s="12"/>
      <c r="AA497" s="12"/>
    </row>
    <row r="498" spans="16:27" hidden="1" outlineLevel="1" x14ac:dyDescent="0.2">
      <c r="P498" s="3" t="s">
        <v>2526</v>
      </c>
      <c r="Q498" s="49">
        <v>0.05</v>
      </c>
      <c r="S498" s="12"/>
      <c r="T498" s="12"/>
      <c r="U498" s="12"/>
      <c r="V498" s="12"/>
      <c r="W498" s="12"/>
      <c r="X498" s="12"/>
      <c r="Y498" s="12"/>
      <c r="Z498" s="12"/>
      <c r="AA498" s="12"/>
    </row>
    <row r="499" spans="16:27" hidden="1" outlineLevel="1" x14ac:dyDescent="0.2">
      <c r="P499" s="3" t="s">
        <v>4317</v>
      </c>
      <c r="Q499" s="49">
        <v>0.48</v>
      </c>
      <c r="S499" s="12"/>
      <c r="T499" s="12"/>
      <c r="U499" s="12"/>
      <c r="V499" s="12"/>
      <c r="W499" s="12"/>
      <c r="X499" s="12"/>
      <c r="Y499" s="12"/>
      <c r="Z499" s="12"/>
      <c r="AA499" s="12"/>
    </row>
    <row r="500" spans="16:27" hidden="1" outlineLevel="1" x14ac:dyDescent="0.2">
      <c r="P500" s="3" t="s">
        <v>5912</v>
      </c>
      <c r="Q500" s="49">
        <v>0.27</v>
      </c>
      <c r="S500" s="12"/>
      <c r="T500" s="12"/>
      <c r="U500" s="12"/>
      <c r="V500" s="12"/>
      <c r="W500" s="12"/>
      <c r="X500" s="12"/>
      <c r="Y500" s="12"/>
      <c r="Z500" s="12"/>
      <c r="AA500" s="12"/>
    </row>
    <row r="501" spans="16:27" hidden="1" outlineLevel="1" x14ac:dyDescent="0.2">
      <c r="P501" s="3" t="s">
        <v>4006</v>
      </c>
      <c r="Q501" s="49">
        <v>0.22000000000000003</v>
      </c>
      <c r="S501" s="12"/>
      <c r="T501" s="12"/>
      <c r="U501" s="12"/>
      <c r="V501" s="12"/>
      <c r="W501" s="12"/>
      <c r="X501" s="12"/>
      <c r="Y501" s="12"/>
      <c r="Z501" s="12"/>
      <c r="AA501" s="12"/>
    </row>
    <row r="502" spans="16:27" hidden="1" outlineLevel="1" x14ac:dyDescent="0.2">
      <c r="P502" s="3" t="s">
        <v>3021</v>
      </c>
      <c r="Q502" s="49">
        <v>1.7800000000000005</v>
      </c>
      <c r="S502" s="12"/>
      <c r="T502" s="12"/>
      <c r="U502" s="12"/>
      <c r="V502" s="12"/>
      <c r="W502" s="12"/>
      <c r="X502" s="12"/>
      <c r="Y502" s="12"/>
      <c r="Z502" s="12"/>
      <c r="AA502" s="12"/>
    </row>
    <row r="503" spans="16:27" hidden="1" outlineLevel="1" x14ac:dyDescent="0.2">
      <c r="P503" s="3" t="s">
        <v>2529</v>
      </c>
      <c r="Q503" s="49">
        <v>0.05</v>
      </c>
      <c r="S503" s="12"/>
      <c r="T503" s="12"/>
      <c r="U503" s="12"/>
      <c r="V503" s="12"/>
      <c r="W503" s="12"/>
      <c r="X503" s="12"/>
      <c r="Y503" s="12"/>
      <c r="Z503" s="12"/>
      <c r="AA503" s="12"/>
    </row>
    <row r="504" spans="16:27" hidden="1" outlineLevel="1" x14ac:dyDescent="0.2">
      <c r="P504" s="3" t="s">
        <v>2534</v>
      </c>
      <c r="Q504" s="49">
        <v>0.12</v>
      </c>
      <c r="S504" s="12"/>
      <c r="T504" s="12"/>
      <c r="U504" s="12"/>
      <c r="V504" s="12"/>
      <c r="W504" s="12"/>
      <c r="X504" s="12"/>
      <c r="Y504" s="12"/>
      <c r="Z504" s="12"/>
      <c r="AA504" s="12"/>
    </row>
    <row r="505" spans="16:27" hidden="1" outlineLevel="1" x14ac:dyDescent="0.2">
      <c r="P505" s="3" t="s">
        <v>2536</v>
      </c>
      <c r="Q505" s="49">
        <v>2.8399999999999985</v>
      </c>
      <c r="S505" s="12"/>
      <c r="T505" s="12"/>
      <c r="U505" s="12"/>
      <c r="V505" s="12"/>
      <c r="W505" s="12"/>
      <c r="X505" s="12"/>
      <c r="Y505" s="12"/>
      <c r="Z505" s="12"/>
      <c r="AA505" s="12"/>
    </row>
    <row r="506" spans="16:27" hidden="1" outlineLevel="1" x14ac:dyDescent="0.2">
      <c r="P506" s="3" t="s">
        <v>2547</v>
      </c>
      <c r="Q506" s="49">
        <v>3.4500000000000006</v>
      </c>
      <c r="S506" s="12"/>
      <c r="T506" s="12"/>
      <c r="U506" s="12"/>
      <c r="V506" s="12"/>
      <c r="W506" s="12"/>
      <c r="X506" s="12"/>
      <c r="Y506" s="12"/>
      <c r="Z506" s="12"/>
      <c r="AA506" s="12"/>
    </row>
    <row r="507" spans="16:27" hidden="1" outlineLevel="1" x14ac:dyDescent="0.2">
      <c r="P507" s="3" t="s">
        <v>2558</v>
      </c>
      <c r="Q507" s="49">
        <v>2.6999999999999997</v>
      </c>
      <c r="S507" s="12"/>
      <c r="T507" s="12"/>
      <c r="U507" s="12"/>
      <c r="V507" s="12"/>
      <c r="W507" s="12"/>
      <c r="X507" s="12"/>
      <c r="Y507" s="12"/>
      <c r="Z507" s="12"/>
      <c r="AA507" s="12"/>
    </row>
    <row r="508" spans="16:27" hidden="1" outlineLevel="1" x14ac:dyDescent="0.2">
      <c r="P508" s="3" t="s">
        <v>2586</v>
      </c>
      <c r="Q508" s="49">
        <v>399.29999999999961</v>
      </c>
      <c r="S508" s="12"/>
      <c r="T508" s="12"/>
      <c r="U508" s="12"/>
      <c r="V508" s="12"/>
      <c r="W508" s="12"/>
      <c r="X508" s="12"/>
      <c r="Y508" s="12"/>
      <c r="Z508" s="12"/>
      <c r="AA508" s="12"/>
    </row>
    <row r="509" spans="16:27" hidden="1" outlineLevel="1" x14ac:dyDescent="0.2">
      <c r="P509" s="3" t="s">
        <v>2589</v>
      </c>
      <c r="Q509" s="49">
        <v>0.01</v>
      </c>
      <c r="S509" s="12"/>
      <c r="T509" s="12"/>
      <c r="U509" s="12"/>
      <c r="V509" s="12"/>
      <c r="W509" s="12"/>
      <c r="X509" s="12"/>
      <c r="Y509" s="12"/>
      <c r="Z509" s="12"/>
      <c r="AA509" s="12"/>
    </row>
    <row r="510" spans="16:27" hidden="1" outlineLevel="1" x14ac:dyDescent="0.2">
      <c r="P510" s="3" t="s">
        <v>10361</v>
      </c>
      <c r="Q510" s="49">
        <v>0.87</v>
      </c>
      <c r="S510" s="12"/>
      <c r="T510" s="12"/>
      <c r="U510" s="12"/>
      <c r="V510" s="12"/>
      <c r="W510" s="12"/>
      <c r="X510" s="12"/>
      <c r="Y510" s="12"/>
      <c r="Z510" s="12"/>
      <c r="AA510" s="12"/>
    </row>
    <row r="511" spans="16:27" hidden="1" outlineLevel="1" x14ac:dyDescent="0.2">
      <c r="P511" s="3" t="s">
        <v>2591</v>
      </c>
      <c r="Q511" s="49">
        <v>0.62000000000000011</v>
      </c>
      <c r="S511" s="12"/>
      <c r="T511" s="12"/>
      <c r="U511" s="12"/>
      <c r="V511" s="12"/>
      <c r="W511" s="12"/>
      <c r="X511" s="12"/>
      <c r="Y511" s="12"/>
      <c r="Z511" s="12"/>
      <c r="AA511" s="12"/>
    </row>
    <row r="512" spans="16:27" hidden="1" outlineLevel="1" x14ac:dyDescent="0.2">
      <c r="P512" s="3" t="s">
        <v>3027</v>
      </c>
      <c r="Q512" s="49">
        <v>8.3099999999999987</v>
      </c>
      <c r="S512" s="12"/>
      <c r="T512" s="12"/>
      <c r="U512" s="12"/>
      <c r="V512" s="12"/>
      <c r="W512" s="12"/>
      <c r="X512" s="12"/>
      <c r="Y512" s="12"/>
      <c r="Z512" s="12"/>
      <c r="AA512" s="12"/>
    </row>
    <row r="513" spans="16:27" hidden="1" outlineLevel="1" x14ac:dyDescent="0.2">
      <c r="P513" s="3" t="s">
        <v>7315</v>
      </c>
      <c r="Q513" s="49">
        <v>0.05</v>
      </c>
      <c r="S513" s="12"/>
      <c r="T513" s="12"/>
      <c r="U513" s="12"/>
      <c r="V513" s="12"/>
      <c r="W513" s="12"/>
      <c r="X513" s="12"/>
      <c r="Y513" s="12"/>
      <c r="Z513" s="12"/>
      <c r="AA513" s="12"/>
    </row>
    <row r="514" spans="16:27" hidden="1" outlineLevel="1" x14ac:dyDescent="0.2">
      <c r="P514" s="3" t="s">
        <v>2595</v>
      </c>
      <c r="Q514" s="49">
        <v>0.02</v>
      </c>
      <c r="S514" s="12"/>
      <c r="T514" s="12"/>
      <c r="U514" s="12"/>
      <c r="V514" s="12"/>
      <c r="W514" s="12"/>
      <c r="X514" s="12"/>
      <c r="Y514" s="12"/>
      <c r="Z514" s="12"/>
      <c r="AA514" s="12"/>
    </row>
    <row r="515" spans="16:27" hidden="1" outlineLevel="1" x14ac:dyDescent="0.2">
      <c r="P515" s="3" t="s">
        <v>4951</v>
      </c>
      <c r="Q515" s="49">
        <v>0.05</v>
      </c>
      <c r="S515" s="12"/>
      <c r="T515" s="12"/>
      <c r="U515" s="12"/>
      <c r="V515" s="12"/>
      <c r="W515" s="12"/>
      <c r="X515" s="12"/>
      <c r="Y515" s="12"/>
      <c r="Z515" s="12"/>
      <c r="AA515" s="12"/>
    </row>
    <row r="516" spans="16:27" hidden="1" outlineLevel="1" x14ac:dyDescent="0.2">
      <c r="P516" s="3" t="s">
        <v>2597</v>
      </c>
      <c r="Q516" s="49">
        <v>53.410000000000039</v>
      </c>
      <c r="S516" s="12"/>
      <c r="T516" s="12"/>
      <c r="U516" s="12"/>
      <c r="V516" s="12"/>
      <c r="W516" s="12"/>
      <c r="X516" s="12"/>
      <c r="Y516" s="12"/>
      <c r="Z516" s="12"/>
      <c r="AA516" s="12"/>
    </row>
    <row r="517" spans="16:27" hidden="1" outlineLevel="1" x14ac:dyDescent="0.2">
      <c r="P517" s="3" t="s">
        <v>3032</v>
      </c>
      <c r="Q517" s="49">
        <v>1.0299999999999998</v>
      </c>
      <c r="S517" s="12"/>
      <c r="T517" s="12"/>
      <c r="U517" s="12"/>
      <c r="V517" s="12"/>
      <c r="W517" s="12"/>
      <c r="X517" s="12"/>
      <c r="Y517" s="12"/>
      <c r="Z517" s="12"/>
      <c r="AA517" s="12"/>
    </row>
    <row r="518" spans="16:27" hidden="1" outlineLevel="1" x14ac:dyDescent="0.2">
      <c r="P518" s="3" t="s">
        <v>3381</v>
      </c>
      <c r="Q518" s="49">
        <v>2.7199999999999989</v>
      </c>
      <c r="S518" s="12"/>
      <c r="T518" s="12"/>
      <c r="U518" s="12"/>
      <c r="V518" s="12"/>
      <c r="W518" s="12"/>
      <c r="X518" s="12"/>
      <c r="Y518" s="12"/>
      <c r="Z518" s="12"/>
      <c r="AA518" s="12"/>
    </row>
    <row r="519" spans="16:27" hidden="1" outlineLevel="1" x14ac:dyDescent="0.2">
      <c r="P519" s="3" t="s">
        <v>4985</v>
      </c>
      <c r="Q519" s="49">
        <v>0.27</v>
      </c>
      <c r="S519" s="12"/>
      <c r="T519" s="12"/>
      <c r="U519" s="12"/>
      <c r="V519" s="12"/>
      <c r="W519" s="12"/>
      <c r="X519" s="12"/>
      <c r="Y519" s="12"/>
      <c r="Z519" s="12"/>
      <c r="AA519" s="12"/>
    </row>
    <row r="520" spans="16:27" hidden="1" outlineLevel="1" x14ac:dyDescent="0.2">
      <c r="P520" s="3" t="s">
        <v>9493</v>
      </c>
      <c r="Q520" s="49">
        <v>0.43</v>
      </c>
      <c r="S520" s="12"/>
      <c r="T520" s="12"/>
      <c r="U520" s="12"/>
      <c r="V520" s="12"/>
      <c r="W520" s="12"/>
      <c r="X520" s="12"/>
      <c r="Y520" s="12"/>
      <c r="Z520" s="12"/>
      <c r="AA520" s="12"/>
    </row>
    <row r="521" spans="16:27" hidden="1" outlineLevel="1" x14ac:dyDescent="0.2">
      <c r="P521" s="3" t="s">
        <v>2723</v>
      </c>
      <c r="Q521" s="49">
        <v>9.9999999999999992E-2</v>
      </c>
      <c r="S521" s="12"/>
      <c r="T521" s="12"/>
      <c r="U521" s="12"/>
      <c r="V521" s="12"/>
      <c r="W521" s="12"/>
      <c r="X521" s="12"/>
      <c r="Y521" s="12"/>
      <c r="Z521" s="12"/>
      <c r="AA521" s="12"/>
    </row>
    <row r="522" spans="16:27" hidden="1" outlineLevel="1" x14ac:dyDescent="0.2">
      <c r="P522" s="3" t="s">
        <v>6583</v>
      </c>
      <c r="Q522" s="49">
        <v>0.51</v>
      </c>
      <c r="S522" s="12"/>
      <c r="T522" s="12"/>
      <c r="U522" s="12"/>
      <c r="V522" s="12"/>
      <c r="W522" s="12"/>
      <c r="X522" s="12"/>
      <c r="Y522" s="12"/>
      <c r="Z522" s="12"/>
      <c r="AA522" s="12"/>
    </row>
    <row r="523" spans="16:27" hidden="1" outlineLevel="1" x14ac:dyDescent="0.2">
      <c r="P523" s="3" t="s">
        <v>4956</v>
      </c>
      <c r="Q523" s="49">
        <v>0.05</v>
      </c>
      <c r="S523" s="12"/>
      <c r="T523" s="12"/>
      <c r="U523" s="12"/>
      <c r="V523" s="12"/>
      <c r="W523" s="12"/>
      <c r="X523" s="12"/>
      <c r="Y523" s="12"/>
      <c r="Z523" s="12"/>
      <c r="AA523" s="12"/>
    </row>
    <row r="524" spans="16:27" hidden="1" outlineLevel="1" x14ac:dyDescent="0.2">
      <c r="P524" s="3" t="s">
        <v>2727</v>
      </c>
      <c r="Q524" s="49">
        <v>340.43999999999943</v>
      </c>
      <c r="S524" s="12"/>
      <c r="T524" s="12"/>
      <c r="U524" s="12"/>
      <c r="V524" s="12"/>
      <c r="W524" s="12"/>
      <c r="X524" s="12"/>
      <c r="Y524" s="12"/>
      <c r="Z524" s="12"/>
      <c r="AA524" s="12"/>
    </row>
    <row r="525" spans="16:27" hidden="1" outlineLevel="1" x14ac:dyDescent="0.2">
      <c r="P525" s="3" t="s">
        <v>5251</v>
      </c>
      <c r="Q525" s="49">
        <v>1.42</v>
      </c>
      <c r="S525" s="12"/>
      <c r="T525" s="12"/>
      <c r="U525" s="12"/>
      <c r="V525" s="12"/>
      <c r="W525" s="12"/>
      <c r="X525" s="12"/>
      <c r="Y525" s="12"/>
      <c r="Z525" s="12"/>
      <c r="AA525" s="12"/>
    </row>
    <row r="526" spans="16:27" hidden="1" outlineLevel="1" x14ac:dyDescent="0.2">
      <c r="P526" s="3" t="s">
        <v>4152</v>
      </c>
      <c r="Q526" s="49">
        <v>0.35</v>
      </c>
      <c r="S526" s="12"/>
      <c r="T526" s="12"/>
      <c r="U526" s="12"/>
      <c r="V526" s="12"/>
      <c r="W526" s="12"/>
      <c r="X526" s="12"/>
      <c r="Y526" s="12"/>
      <c r="Z526" s="12"/>
      <c r="AA526" s="12"/>
    </row>
    <row r="527" spans="16:27" hidden="1" outlineLevel="1" x14ac:dyDescent="0.2">
      <c r="P527" s="3" t="s">
        <v>2729</v>
      </c>
      <c r="Q527" s="49">
        <v>3.319999999999999</v>
      </c>
      <c r="S527" s="12"/>
      <c r="T527" s="12"/>
      <c r="U527" s="12"/>
      <c r="V527" s="12"/>
      <c r="W527" s="12"/>
      <c r="X527" s="12"/>
      <c r="Y527" s="12"/>
      <c r="Z527" s="12"/>
      <c r="AA527" s="12"/>
    </row>
    <row r="528" spans="16:27" hidden="1" outlineLevel="1" x14ac:dyDescent="0.2">
      <c r="P528" s="3" t="s">
        <v>3528</v>
      </c>
      <c r="Q528" s="49">
        <v>0.17</v>
      </c>
      <c r="S528" s="12"/>
      <c r="T528" s="12"/>
      <c r="U528" s="12"/>
      <c r="V528" s="12"/>
      <c r="W528" s="12"/>
      <c r="X528" s="12"/>
      <c r="Y528" s="12"/>
      <c r="Z528" s="12"/>
      <c r="AA528" s="12"/>
    </row>
    <row r="529" spans="16:27" hidden="1" outlineLevel="1" x14ac:dyDescent="0.2">
      <c r="P529" s="3" t="s">
        <v>2731</v>
      </c>
      <c r="Q529" s="49">
        <v>0.11</v>
      </c>
      <c r="S529" s="12"/>
      <c r="T529" s="12"/>
      <c r="U529" s="12"/>
      <c r="V529" s="12"/>
      <c r="W529" s="12"/>
      <c r="X529" s="12"/>
      <c r="Y529" s="12"/>
      <c r="Z529" s="12"/>
      <c r="AA529" s="12"/>
    </row>
    <row r="530" spans="16:27" hidden="1" outlineLevel="1" x14ac:dyDescent="0.2">
      <c r="P530" s="3" t="s">
        <v>3258</v>
      </c>
      <c r="Q530" s="49">
        <v>0.21</v>
      </c>
      <c r="S530" s="12"/>
      <c r="T530" s="12"/>
      <c r="U530" s="12"/>
      <c r="V530" s="12"/>
      <c r="W530" s="12"/>
      <c r="X530" s="12"/>
      <c r="Y530" s="12"/>
      <c r="Z530" s="12"/>
      <c r="AA530" s="12"/>
    </row>
    <row r="531" spans="16:27" hidden="1" outlineLevel="1" x14ac:dyDescent="0.2">
      <c r="P531" s="3" t="s">
        <v>2733</v>
      </c>
      <c r="Q531" s="49">
        <v>4.9700000000000006</v>
      </c>
      <c r="S531" s="12"/>
      <c r="T531" s="12"/>
      <c r="U531" s="12"/>
      <c r="V531" s="12"/>
      <c r="W531" s="12"/>
      <c r="X531" s="12"/>
      <c r="Y531" s="12"/>
      <c r="Z531" s="12"/>
      <c r="AA531" s="12"/>
    </row>
    <row r="532" spans="16:27" hidden="1" outlineLevel="1" x14ac:dyDescent="0.2">
      <c r="P532" s="3" t="s">
        <v>4016</v>
      </c>
      <c r="Q532" s="49">
        <v>0.04</v>
      </c>
      <c r="S532" s="12"/>
      <c r="T532" s="12"/>
      <c r="U532" s="12"/>
      <c r="V532" s="12"/>
      <c r="W532" s="12"/>
      <c r="X532" s="12"/>
      <c r="Y532" s="12"/>
      <c r="Z532" s="12"/>
      <c r="AA532" s="12"/>
    </row>
    <row r="533" spans="16:27" hidden="1" outlineLevel="1" x14ac:dyDescent="0.2">
      <c r="P533" s="3" t="s">
        <v>4018</v>
      </c>
      <c r="Q533" s="49">
        <v>1.5800000000000003</v>
      </c>
      <c r="S533" s="12"/>
      <c r="T533" s="12"/>
      <c r="U533" s="12"/>
      <c r="V533" s="12"/>
      <c r="W533" s="12"/>
      <c r="X533" s="12"/>
      <c r="Y533" s="12"/>
      <c r="Z533" s="12"/>
      <c r="AA533" s="12"/>
    </row>
    <row r="534" spans="16:27" hidden="1" outlineLevel="1" x14ac:dyDescent="0.2">
      <c r="P534" s="3" t="s">
        <v>4020</v>
      </c>
      <c r="Q534" s="49">
        <v>0.11</v>
      </c>
      <c r="S534" s="12"/>
      <c r="T534" s="12"/>
      <c r="U534" s="12"/>
      <c r="V534" s="12"/>
      <c r="W534" s="12"/>
      <c r="X534" s="12"/>
      <c r="Y534" s="12"/>
      <c r="Z534" s="12"/>
      <c r="AA534" s="12"/>
    </row>
    <row r="535" spans="16:27" hidden="1" outlineLevel="1" x14ac:dyDescent="0.2">
      <c r="P535" s="3" t="s">
        <v>3041</v>
      </c>
      <c r="Q535" s="49">
        <v>1.1499999999999999</v>
      </c>
      <c r="S535" s="12"/>
      <c r="T535" s="12"/>
      <c r="U535" s="12"/>
      <c r="V535" s="12"/>
      <c r="W535" s="12"/>
      <c r="X535" s="12"/>
      <c r="Y535" s="12"/>
      <c r="Z535" s="12"/>
      <c r="AA535" s="12"/>
    </row>
    <row r="536" spans="16:27" hidden="1" outlineLevel="1" x14ac:dyDescent="0.2">
      <c r="P536" s="3" t="s">
        <v>8722</v>
      </c>
      <c r="Q536" s="49">
        <v>0.14000000000000001</v>
      </c>
      <c r="S536" s="12"/>
      <c r="T536" s="12"/>
      <c r="U536" s="12"/>
      <c r="V536" s="12"/>
      <c r="W536" s="12"/>
      <c r="X536" s="12"/>
      <c r="Y536" s="12"/>
      <c r="Z536" s="12"/>
      <c r="AA536" s="12"/>
    </row>
    <row r="537" spans="16:27" hidden="1" outlineLevel="1" x14ac:dyDescent="0.2">
      <c r="P537" s="3" t="s">
        <v>4022</v>
      </c>
      <c r="Q537" s="49">
        <v>0.28000000000000003</v>
      </c>
      <c r="S537" s="12"/>
      <c r="T537" s="12"/>
      <c r="U537" s="12"/>
      <c r="V537" s="12"/>
      <c r="W537" s="12"/>
      <c r="X537" s="12"/>
      <c r="Y537" s="12"/>
      <c r="Z537" s="12"/>
      <c r="AA537" s="12"/>
    </row>
    <row r="538" spans="16:27" hidden="1" outlineLevel="1" x14ac:dyDescent="0.2">
      <c r="P538" s="3" t="s">
        <v>2736</v>
      </c>
      <c r="Q538" s="49">
        <v>0.03</v>
      </c>
      <c r="S538" s="12"/>
      <c r="T538" s="12"/>
      <c r="U538" s="12"/>
      <c r="V538" s="12"/>
      <c r="W538" s="12"/>
      <c r="X538" s="12"/>
      <c r="Y538" s="12"/>
      <c r="Z538" s="12"/>
      <c r="AA538" s="12"/>
    </row>
    <row r="539" spans="16:27" hidden="1" outlineLevel="1" x14ac:dyDescent="0.2">
      <c r="P539" s="3" t="s">
        <v>9536</v>
      </c>
      <c r="Q539" s="49">
        <v>0.42</v>
      </c>
      <c r="S539" s="12"/>
      <c r="T539" s="12"/>
      <c r="U539" s="12"/>
      <c r="V539" s="12"/>
      <c r="W539" s="12"/>
      <c r="X539" s="12"/>
      <c r="Y539" s="12"/>
      <c r="Z539" s="12"/>
      <c r="AA539" s="12"/>
    </row>
    <row r="540" spans="16:27" hidden="1" outlineLevel="1" x14ac:dyDescent="0.2">
      <c r="P540" s="3" t="s">
        <v>2738</v>
      </c>
      <c r="Q540" s="49">
        <v>0.1</v>
      </c>
      <c r="S540" s="12"/>
      <c r="T540" s="12"/>
      <c r="U540" s="12"/>
      <c r="V540" s="12"/>
      <c r="W540" s="12"/>
      <c r="X540" s="12"/>
      <c r="Y540" s="12"/>
      <c r="Z540" s="12"/>
      <c r="AA540" s="12"/>
    </row>
    <row r="541" spans="16:27" hidden="1" outlineLevel="1" x14ac:dyDescent="0.2">
      <c r="P541" s="3" t="s">
        <v>4958</v>
      </c>
      <c r="Q541" s="49">
        <v>0.33</v>
      </c>
      <c r="S541" s="12"/>
      <c r="T541" s="12"/>
      <c r="U541" s="12"/>
      <c r="V541" s="12"/>
      <c r="W541" s="12"/>
      <c r="X541" s="12"/>
      <c r="Y541" s="12"/>
      <c r="Z541" s="12"/>
      <c r="AA541" s="12"/>
    </row>
    <row r="542" spans="16:27" hidden="1" outlineLevel="1" x14ac:dyDescent="0.2">
      <c r="P542" s="3" t="s">
        <v>2739</v>
      </c>
      <c r="Q542" s="49">
        <v>473.19999999999931</v>
      </c>
      <c r="S542" s="12"/>
      <c r="T542" s="12"/>
      <c r="U542" s="12"/>
      <c r="V542" s="12"/>
      <c r="W542" s="12"/>
      <c r="X542" s="12"/>
      <c r="Y542" s="12"/>
      <c r="Z542" s="12"/>
      <c r="AA542" s="12"/>
    </row>
    <row r="543" spans="16:27" hidden="1" outlineLevel="1" x14ac:dyDescent="0.2">
      <c r="P543" s="3" t="s">
        <v>2748</v>
      </c>
      <c r="Q543" s="49">
        <v>4.4600000000000009</v>
      </c>
      <c r="S543" s="12"/>
      <c r="T543" s="12"/>
      <c r="U543" s="12"/>
      <c r="V543" s="12"/>
      <c r="W543" s="12"/>
      <c r="X543" s="12"/>
      <c r="Y543" s="12"/>
      <c r="Z543" s="12"/>
      <c r="AA543" s="12"/>
    </row>
    <row r="544" spans="16:27" hidden="1" outlineLevel="1" x14ac:dyDescent="0.2">
      <c r="P544" s="3" t="s">
        <v>10613</v>
      </c>
      <c r="Q544" s="49">
        <v>2.25</v>
      </c>
      <c r="S544" s="12"/>
      <c r="T544" s="12"/>
      <c r="U544" s="12"/>
      <c r="V544" s="12"/>
      <c r="W544" s="12"/>
      <c r="X544" s="12"/>
      <c r="Y544" s="12"/>
      <c r="Z544" s="12"/>
      <c r="AA544" s="12"/>
    </row>
    <row r="545" spans="16:27" hidden="1" outlineLevel="1" x14ac:dyDescent="0.2">
      <c r="P545" s="3" t="s">
        <v>3056</v>
      </c>
      <c r="Q545" s="49">
        <v>0.96000000000000019</v>
      </c>
      <c r="S545" s="12"/>
      <c r="T545" s="12"/>
      <c r="U545" s="12"/>
      <c r="V545" s="12"/>
      <c r="W545" s="12"/>
      <c r="X545" s="12"/>
      <c r="Y545" s="12"/>
      <c r="Z545" s="12"/>
      <c r="AA545" s="12"/>
    </row>
    <row r="546" spans="16:27" hidden="1" outlineLevel="1" x14ac:dyDescent="0.2">
      <c r="P546" s="3" t="s">
        <v>4038</v>
      </c>
      <c r="Q546" s="49">
        <v>0.01</v>
      </c>
      <c r="S546" s="12"/>
      <c r="T546" s="12"/>
      <c r="U546" s="12"/>
      <c r="V546" s="12"/>
      <c r="W546" s="12"/>
      <c r="X546" s="12"/>
      <c r="Y546" s="12"/>
      <c r="Z546" s="12"/>
      <c r="AA546" s="12"/>
    </row>
    <row r="547" spans="16:27" hidden="1" outlineLevel="1" x14ac:dyDescent="0.2">
      <c r="P547" s="3" t="s">
        <v>7579</v>
      </c>
      <c r="Q547" s="49">
        <v>0.63</v>
      </c>
      <c r="S547" s="12"/>
      <c r="T547" s="12"/>
      <c r="U547" s="12"/>
      <c r="V547" s="12"/>
      <c r="W547" s="12"/>
      <c r="X547" s="12"/>
      <c r="Y547" s="12"/>
      <c r="Z547" s="12"/>
      <c r="AA547" s="12"/>
    </row>
    <row r="548" spans="16:27" hidden="1" outlineLevel="1" x14ac:dyDescent="0.2">
      <c r="P548" s="3" t="s">
        <v>4478</v>
      </c>
      <c r="Q548" s="49">
        <v>17.600000000000001</v>
      </c>
      <c r="S548" s="12"/>
      <c r="T548" s="12"/>
      <c r="U548" s="12"/>
      <c r="V548" s="12"/>
      <c r="W548" s="12"/>
      <c r="X548" s="12"/>
      <c r="Y548" s="12"/>
      <c r="Z548" s="12"/>
      <c r="AA548" s="12"/>
    </row>
    <row r="549" spans="16:27" hidden="1" outlineLevel="1" x14ac:dyDescent="0.2">
      <c r="P549" s="3" t="s">
        <v>3060</v>
      </c>
      <c r="Q549" s="49">
        <v>0.45000000000000007</v>
      </c>
      <c r="S549" s="12"/>
      <c r="T549" s="12"/>
      <c r="U549" s="12"/>
      <c r="V549" s="12"/>
      <c r="W549" s="12"/>
      <c r="X549" s="12"/>
      <c r="Y549" s="12"/>
      <c r="Z549" s="12"/>
      <c r="AA549" s="12"/>
    </row>
    <row r="550" spans="16:27" hidden="1" outlineLevel="1" x14ac:dyDescent="0.2">
      <c r="P550" s="3" t="s">
        <v>3062</v>
      </c>
      <c r="Q550" s="49">
        <v>0.39</v>
      </c>
      <c r="S550" s="12"/>
      <c r="T550" s="12"/>
      <c r="U550" s="12"/>
      <c r="V550" s="12"/>
      <c r="W550" s="12"/>
      <c r="X550" s="12"/>
      <c r="Y550" s="12"/>
      <c r="Z550" s="12"/>
      <c r="AA550" s="12"/>
    </row>
    <row r="551" spans="16:27" hidden="1" outlineLevel="1" x14ac:dyDescent="0.2">
      <c r="P551" s="3" t="s">
        <v>11151</v>
      </c>
      <c r="Q551" s="49">
        <v>1.74</v>
      </c>
      <c r="S551" s="12"/>
      <c r="T551" s="12"/>
      <c r="U551" s="12"/>
      <c r="V551" s="12"/>
      <c r="W551" s="12"/>
      <c r="X551" s="12"/>
      <c r="Y551" s="12"/>
      <c r="Z551" s="12"/>
      <c r="AA551" s="12"/>
    </row>
    <row r="552" spans="16:27" hidden="1" outlineLevel="1" x14ac:dyDescent="0.2">
      <c r="P552" s="3" t="s">
        <v>9988</v>
      </c>
      <c r="Q552" s="49">
        <v>3.2300000000000004</v>
      </c>
      <c r="S552" s="12"/>
      <c r="T552" s="12"/>
      <c r="U552" s="12"/>
      <c r="V552" s="12"/>
      <c r="W552" s="12"/>
      <c r="X552" s="12"/>
      <c r="Y552" s="12"/>
      <c r="Z552" s="12"/>
      <c r="AA552" s="12"/>
    </row>
    <row r="553" spans="16:27" hidden="1" outlineLevel="1" x14ac:dyDescent="0.2">
      <c r="P553" s="3" t="s">
        <v>2753</v>
      </c>
      <c r="Q553" s="49">
        <v>0.05</v>
      </c>
      <c r="S553" s="12"/>
      <c r="T553" s="12"/>
      <c r="U553" s="12"/>
      <c r="V553" s="12"/>
      <c r="W553" s="12"/>
      <c r="X553" s="12"/>
      <c r="Y553" s="12"/>
      <c r="Z553" s="12"/>
      <c r="AA553" s="12"/>
    </row>
    <row r="554" spans="16:27" hidden="1" outlineLevel="1" x14ac:dyDescent="0.2">
      <c r="P554" s="3" t="s">
        <v>4657</v>
      </c>
      <c r="Q554" s="49">
        <v>0.22</v>
      </c>
      <c r="S554" s="12"/>
      <c r="T554" s="12"/>
      <c r="U554" s="12"/>
      <c r="V554" s="12"/>
      <c r="W554" s="12"/>
      <c r="X554" s="12"/>
      <c r="Y554" s="12"/>
      <c r="Z554" s="12"/>
      <c r="AA554" s="12"/>
    </row>
    <row r="555" spans="16:27" hidden="1" outlineLevel="1" x14ac:dyDescent="0.2">
      <c r="P555" s="3" t="s">
        <v>5493</v>
      </c>
      <c r="Q555" s="49">
        <v>0.27</v>
      </c>
      <c r="S555" s="12"/>
      <c r="T555" s="12"/>
      <c r="U555" s="12"/>
      <c r="V555" s="12"/>
      <c r="W555" s="12"/>
      <c r="X555" s="12"/>
      <c r="Y555" s="12"/>
      <c r="Z555" s="12"/>
      <c r="AA555" s="12"/>
    </row>
    <row r="556" spans="16:27" hidden="1" outlineLevel="1" x14ac:dyDescent="0.2">
      <c r="P556" s="3" t="s">
        <v>2755</v>
      </c>
      <c r="Q556" s="49">
        <v>0.89000000000000012</v>
      </c>
      <c r="S556" s="12"/>
      <c r="T556" s="12"/>
      <c r="U556" s="12"/>
      <c r="V556" s="12"/>
      <c r="W556" s="12"/>
      <c r="X556" s="12"/>
      <c r="Y556" s="12"/>
      <c r="Z556" s="12"/>
      <c r="AA556" s="12"/>
    </row>
    <row r="557" spans="16:27" hidden="1" outlineLevel="1" x14ac:dyDescent="0.2">
      <c r="P557" s="3" t="s">
        <v>2761</v>
      </c>
      <c r="Q557" s="49">
        <v>2.1800000000000002</v>
      </c>
      <c r="S557" s="12"/>
      <c r="T557" s="12"/>
      <c r="U557" s="12"/>
      <c r="V557" s="12"/>
      <c r="W557" s="12"/>
      <c r="X557" s="12"/>
      <c r="Y557" s="12"/>
      <c r="Z557" s="12"/>
      <c r="AA557" s="12"/>
    </row>
    <row r="558" spans="16:27" hidden="1" outlineLevel="1" x14ac:dyDescent="0.2">
      <c r="P558" s="3" t="s">
        <v>2763</v>
      </c>
      <c r="Q558" s="49">
        <v>0.03</v>
      </c>
      <c r="S558" s="12"/>
      <c r="T558" s="12"/>
      <c r="U558" s="12"/>
      <c r="V558" s="12"/>
      <c r="W558" s="12"/>
      <c r="X558" s="12"/>
      <c r="Y558" s="12"/>
      <c r="Z558" s="12"/>
      <c r="AA558" s="12"/>
    </row>
    <row r="559" spans="16:27" hidden="1" outlineLevel="1" x14ac:dyDescent="0.2">
      <c r="P559" s="3" t="s">
        <v>3270</v>
      </c>
      <c r="Q559" s="49">
        <v>0.26</v>
      </c>
      <c r="S559" s="12"/>
      <c r="T559" s="12"/>
      <c r="U559" s="12"/>
      <c r="V559" s="12"/>
      <c r="W559" s="12"/>
      <c r="X559" s="12"/>
      <c r="Y559" s="12"/>
      <c r="Z559" s="12"/>
      <c r="AA559" s="12"/>
    </row>
    <row r="560" spans="16:27" hidden="1" outlineLevel="1" x14ac:dyDescent="0.2">
      <c r="P560" s="3" t="s">
        <v>2766</v>
      </c>
      <c r="Q560" s="49">
        <v>43.870000000000012</v>
      </c>
      <c r="S560" s="12"/>
      <c r="T560" s="12"/>
      <c r="U560" s="12"/>
      <c r="V560" s="12"/>
      <c r="W560" s="12"/>
      <c r="X560" s="12"/>
      <c r="Y560" s="12"/>
      <c r="Z560" s="12"/>
      <c r="AA560" s="12"/>
    </row>
    <row r="561" spans="16:27" hidden="1" outlineLevel="1" x14ac:dyDescent="0.2">
      <c r="P561" s="3" t="s">
        <v>3272</v>
      </c>
      <c r="Q561" s="49">
        <v>0.06</v>
      </c>
      <c r="S561" s="12"/>
      <c r="T561" s="12"/>
      <c r="U561" s="12"/>
      <c r="V561" s="12"/>
      <c r="W561" s="12"/>
      <c r="X561" s="12"/>
      <c r="Y561" s="12"/>
      <c r="Z561" s="12"/>
      <c r="AA561" s="12"/>
    </row>
    <row r="562" spans="16:27" hidden="1" outlineLevel="1" x14ac:dyDescent="0.2">
      <c r="P562" s="3" t="s">
        <v>3274</v>
      </c>
      <c r="Q562" s="49">
        <v>0.02</v>
      </c>
      <c r="S562" s="12"/>
      <c r="T562" s="12"/>
      <c r="U562" s="12"/>
      <c r="V562" s="12"/>
      <c r="W562" s="12"/>
      <c r="X562" s="12"/>
      <c r="Y562" s="12"/>
      <c r="Z562" s="12"/>
      <c r="AA562" s="12"/>
    </row>
    <row r="563" spans="16:27" hidden="1" outlineLevel="1" x14ac:dyDescent="0.2">
      <c r="P563" s="3" t="s">
        <v>3065</v>
      </c>
      <c r="Q563" s="49">
        <v>56.930000000000021</v>
      </c>
      <c r="S563" s="12"/>
      <c r="T563" s="12"/>
      <c r="U563" s="12"/>
      <c r="V563" s="12"/>
      <c r="W563" s="12"/>
      <c r="X563" s="12"/>
      <c r="Y563" s="12"/>
      <c r="Z563" s="12"/>
      <c r="AA563" s="12"/>
    </row>
    <row r="564" spans="16:27" hidden="1" outlineLevel="1" x14ac:dyDescent="0.2">
      <c r="P564" s="3" t="s">
        <v>3072</v>
      </c>
      <c r="Q564" s="49">
        <v>0.65000000000000013</v>
      </c>
      <c r="S564" s="12"/>
      <c r="T564" s="12"/>
      <c r="U564" s="12"/>
      <c r="V564" s="12"/>
      <c r="W564" s="12"/>
      <c r="X564" s="12"/>
      <c r="Y564" s="12"/>
      <c r="Z564" s="12"/>
      <c r="AA564" s="12"/>
    </row>
    <row r="565" spans="16:27" hidden="1" outlineLevel="1" x14ac:dyDescent="0.2">
      <c r="P565" s="3" t="s">
        <v>11677</v>
      </c>
      <c r="Q565" s="49">
        <v>0.02</v>
      </c>
      <c r="S565" s="12"/>
      <c r="T565" s="12"/>
      <c r="U565" s="12"/>
      <c r="V565" s="12"/>
      <c r="W565" s="12"/>
      <c r="X565" s="12"/>
      <c r="Y565" s="12"/>
      <c r="Z565" s="12"/>
      <c r="AA565" s="12"/>
    </row>
    <row r="566" spans="16:27" hidden="1" outlineLevel="1" x14ac:dyDescent="0.2">
      <c r="P566" s="3" t="s">
        <v>10326</v>
      </c>
      <c r="Q566" s="49">
        <v>0.28999999999999998</v>
      </c>
      <c r="S566" s="12"/>
      <c r="T566" s="12"/>
      <c r="U566" s="12"/>
      <c r="V566" s="12"/>
      <c r="W566" s="12"/>
      <c r="X566" s="12"/>
      <c r="Y566" s="12"/>
      <c r="Z566" s="12"/>
      <c r="AA566" s="12"/>
    </row>
    <row r="567" spans="16:27" hidden="1" outlineLevel="1" x14ac:dyDescent="0.2">
      <c r="P567" s="3" t="s">
        <v>3538</v>
      </c>
      <c r="Q567" s="49">
        <v>142.34000000000015</v>
      </c>
      <c r="S567" s="12"/>
      <c r="T567" s="12"/>
      <c r="U567" s="12"/>
      <c r="V567" s="12"/>
      <c r="W567" s="12"/>
      <c r="X567" s="12"/>
      <c r="Y567" s="12"/>
      <c r="Z567" s="12"/>
      <c r="AA567" s="12"/>
    </row>
    <row r="568" spans="16:27" hidden="1" outlineLevel="1" x14ac:dyDescent="0.2">
      <c r="P568" s="3" t="s">
        <v>2768</v>
      </c>
      <c r="Q568" s="49">
        <v>7.0000000000000007E-2</v>
      </c>
      <c r="S568" s="12"/>
      <c r="T568" s="12"/>
      <c r="U568" s="12"/>
      <c r="V568" s="12"/>
      <c r="W568" s="12"/>
      <c r="X568" s="12"/>
      <c r="Y568" s="12"/>
      <c r="Z568" s="12"/>
      <c r="AA568" s="12"/>
    </row>
    <row r="569" spans="16:27" hidden="1" outlineLevel="1" x14ac:dyDescent="0.2">
      <c r="P569" s="3" t="s">
        <v>11699</v>
      </c>
      <c r="Q569" s="49">
        <v>0.05</v>
      </c>
      <c r="S569" s="12"/>
      <c r="T569" s="12"/>
      <c r="U569" s="12"/>
      <c r="V569" s="12"/>
      <c r="W569" s="12"/>
      <c r="X569" s="12"/>
      <c r="Y569" s="12"/>
      <c r="Z569" s="12"/>
      <c r="AA569" s="12"/>
    </row>
    <row r="570" spans="16:27" hidden="1" outlineLevel="1" x14ac:dyDescent="0.2">
      <c r="P570" s="3" t="s">
        <v>3781</v>
      </c>
      <c r="Q570" s="49">
        <v>1.55</v>
      </c>
      <c r="S570" s="12"/>
      <c r="T570" s="12"/>
      <c r="U570" s="12"/>
      <c r="V570" s="12"/>
      <c r="W570" s="12"/>
      <c r="X570" s="12"/>
      <c r="Y570" s="12"/>
      <c r="Z570" s="12"/>
      <c r="AA570" s="12"/>
    </row>
    <row r="571" spans="16:27" hidden="1" outlineLevel="1" x14ac:dyDescent="0.2">
      <c r="P571" s="3" t="s">
        <v>6694</v>
      </c>
      <c r="Q571" s="49">
        <v>0.16</v>
      </c>
      <c r="S571" s="12"/>
      <c r="T571" s="12"/>
      <c r="U571" s="12"/>
      <c r="V571" s="12"/>
      <c r="W571" s="12"/>
      <c r="X571" s="12"/>
      <c r="Y571" s="12"/>
      <c r="Z571" s="12"/>
      <c r="AA571" s="12"/>
    </row>
    <row r="572" spans="16:27" hidden="1" outlineLevel="1" x14ac:dyDescent="0.2">
      <c r="P572" s="3" t="s">
        <v>7275</v>
      </c>
      <c r="Q572" s="49">
        <v>0.62</v>
      </c>
      <c r="S572" s="12"/>
      <c r="T572" s="12"/>
      <c r="U572" s="12"/>
      <c r="V572" s="12"/>
      <c r="W572" s="12"/>
      <c r="X572" s="12"/>
      <c r="Y572" s="12"/>
      <c r="Z572" s="12"/>
      <c r="AA572" s="12"/>
    </row>
    <row r="573" spans="16:27" hidden="1" outlineLevel="1" x14ac:dyDescent="0.2">
      <c r="P573" s="3" t="s">
        <v>4342</v>
      </c>
      <c r="Q573" s="49">
        <v>0.17</v>
      </c>
      <c r="S573" s="12"/>
      <c r="T573" s="12"/>
      <c r="U573" s="12"/>
      <c r="V573" s="12"/>
      <c r="W573" s="12"/>
      <c r="X573" s="12"/>
      <c r="Y573" s="12"/>
      <c r="Z573" s="12"/>
      <c r="AA573" s="12"/>
    </row>
    <row r="574" spans="16:27" hidden="1" outlineLevel="1" x14ac:dyDescent="0.2">
      <c r="P574" s="3" t="s">
        <v>8466</v>
      </c>
      <c r="Q574" s="49">
        <v>0.24</v>
      </c>
      <c r="S574" s="12"/>
      <c r="T574" s="12"/>
      <c r="U574" s="12"/>
      <c r="V574" s="12"/>
      <c r="W574" s="12"/>
      <c r="X574" s="12"/>
      <c r="Y574" s="12"/>
      <c r="Z574" s="12"/>
      <c r="AA574" s="12"/>
    </row>
    <row r="575" spans="16:27" hidden="1" outlineLevel="1" x14ac:dyDescent="0.2">
      <c r="P575" s="3" t="s">
        <v>3075</v>
      </c>
      <c r="Q575" s="49">
        <v>1.64</v>
      </c>
      <c r="S575" s="12"/>
      <c r="T575" s="12"/>
      <c r="U575" s="12"/>
      <c r="V575" s="12"/>
      <c r="W575" s="12"/>
      <c r="X575" s="12"/>
      <c r="Y575" s="12"/>
      <c r="Z575" s="12"/>
      <c r="AA575" s="12"/>
    </row>
    <row r="576" spans="16:27" hidden="1" outlineLevel="1" x14ac:dyDescent="0.2">
      <c r="P576" s="3" t="s">
        <v>3077</v>
      </c>
      <c r="Q576" s="49">
        <v>1.4600000000000002</v>
      </c>
      <c r="S576" s="12"/>
      <c r="T576" s="12"/>
      <c r="U576" s="12"/>
      <c r="V576" s="12"/>
      <c r="W576" s="12"/>
      <c r="X576" s="12"/>
      <c r="Y576" s="12"/>
      <c r="Z576" s="12"/>
      <c r="AA576" s="12"/>
    </row>
    <row r="577" spans="2:35" hidden="1" outlineLevel="1" x14ac:dyDescent="0.2">
      <c r="P577" s="3" t="s">
        <v>6552</v>
      </c>
      <c r="Q577" s="49">
        <v>0.9</v>
      </c>
      <c r="S577" s="12"/>
      <c r="T577" s="12"/>
      <c r="U577" s="12"/>
      <c r="V577" s="12"/>
      <c r="W577" s="12"/>
      <c r="X577" s="12"/>
      <c r="Y577" s="12"/>
      <c r="Z577" s="12"/>
      <c r="AA577" s="12"/>
    </row>
    <row r="578" spans="2:35" hidden="1" outlineLevel="1" x14ac:dyDescent="0.2">
      <c r="P578" s="3" t="s">
        <v>7073</v>
      </c>
      <c r="Q578" s="49">
        <v>0.32</v>
      </c>
      <c r="S578" s="12"/>
      <c r="T578" s="12"/>
      <c r="U578" s="12"/>
      <c r="V578" s="12"/>
      <c r="W578" s="12"/>
      <c r="X578" s="12"/>
      <c r="Y578" s="12"/>
      <c r="Z578" s="12"/>
      <c r="AA578" s="12"/>
    </row>
    <row r="579" spans="2:35" hidden="1" outlineLevel="1" x14ac:dyDescent="0.2">
      <c r="P579" s="3" t="s">
        <v>2770</v>
      </c>
      <c r="Q579" s="49">
        <v>0.04</v>
      </c>
      <c r="S579" s="12"/>
      <c r="T579" s="12"/>
      <c r="U579" s="12"/>
      <c r="V579" s="12"/>
      <c r="W579" s="12"/>
      <c r="X579" s="12"/>
      <c r="Y579" s="12"/>
      <c r="Z579" s="12"/>
      <c r="AA579" s="12"/>
    </row>
    <row r="580" spans="2:35" hidden="1" outlineLevel="1" x14ac:dyDescent="0.2">
      <c r="P580" s="3" t="s">
        <v>2773</v>
      </c>
      <c r="Q580" s="49">
        <v>0.24000000000000002</v>
      </c>
      <c r="S580" s="12"/>
      <c r="T580" s="12"/>
      <c r="U580" s="12"/>
      <c r="V580" s="12"/>
      <c r="W580" s="12"/>
      <c r="X580" s="12"/>
      <c r="Y580" s="12"/>
      <c r="Z580" s="12"/>
      <c r="AA580" s="12"/>
    </row>
    <row r="581" spans="2:35" hidden="1" outlineLevel="1" x14ac:dyDescent="0.2">
      <c r="P581" s="3" t="s">
        <v>2784</v>
      </c>
      <c r="Q581" s="49">
        <v>0.08</v>
      </c>
      <c r="S581" s="12"/>
      <c r="T581" s="12"/>
      <c r="U581" s="12"/>
      <c r="V581" s="12"/>
      <c r="W581" s="12"/>
      <c r="X581" s="12"/>
      <c r="Y581" s="12"/>
      <c r="Z581" s="12"/>
      <c r="AA581" s="12"/>
    </row>
    <row r="582" spans="2:35" hidden="1" outlineLevel="1" x14ac:dyDescent="0.2">
      <c r="P582" s="3" t="s">
        <v>2787</v>
      </c>
      <c r="Q582" s="49">
        <v>0.06</v>
      </c>
      <c r="S582" s="12"/>
      <c r="T582" s="12"/>
      <c r="U582" s="12"/>
      <c r="V582" s="12"/>
      <c r="W582" s="12"/>
      <c r="X582" s="12"/>
      <c r="Y582" s="12"/>
      <c r="Z582" s="12"/>
      <c r="AA582" s="12"/>
    </row>
    <row r="583" spans="2:35" hidden="1" outlineLevel="1" x14ac:dyDescent="0.2">
      <c r="P583" s="3" t="s">
        <v>2789</v>
      </c>
      <c r="Q583" s="49">
        <v>0.06</v>
      </c>
      <c r="S583" s="12"/>
      <c r="T583" s="12"/>
      <c r="U583" s="12"/>
      <c r="V583" s="12"/>
      <c r="W583" s="12"/>
      <c r="X583" s="12"/>
      <c r="Y583" s="12"/>
      <c r="Z583" s="12"/>
      <c r="AA583" s="12"/>
    </row>
    <row r="584" spans="2:35" hidden="1" outlineLevel="1" x14ac:dyDescent="0.2">
      <c r="P584" s="3" t="s">
        <v>2792</v>
      </c>
      <c r="Q584" s="49">
        <v>12.81999999999999</v>
      </c>
      <c r="S584" s="12"/>
      <c r="T584" s="12"/>
      <c r="U584" s="12"/>
      <c r="V584" s="12"/>
      <c r="W584" s="12"/>
      <c r="X584" s="12"/>
      <c r="Y584" s="12"/>
      <c r="Z584" s="12"/>
      <c r="AA584" s="12"/>
    </row>
    <row r="585" spans="2:35" hidden="1" outlineLevel="1" x14ac:dyDescent="0.2">
      <c r="P585" s="3" t="s">
        <v>3090</v>
      </c>
      <c r="Q585" s="49">
        <v>4.8200000000000012</v>
      </c>
      <c r="S585" s="12"/>
      <c r="T585" s="12"/>
      <c r="U585" s="12"/>
      <c r="V585" s="12"/>
      <c r="W585" s="12"/>
      <c r="X585" s="12"/>
      <c r="Y585" s="12"/>
      <c r="Z585" s="12"/>
      <c r="AA585" s="12"/>
    </row>
    <row r="586" spans="2:35" hidden="1" outlineLevel="1" x14ac:dyDescent="0.2">
      <c r="P586" s="3" t="s">
        <v>3282</v>
      </c>
      <c r="Q586" s="49">
        <v>1.8400000000000005</v>
      </c>
      <c r="S586" s="12"/>
      <c r="T586" s="12"/>
      <c r="U586" s="12"/>
      <c r="V586" s="12"/>
      <c r="W586" s="12"/>
      <c r="X586" s="12"/>
      <c r="Y586" s="12"/>
      <c r="Z586" s="12"/>
      <c r="AA586" s="12"/>
    </row>
    <row r="587" spans="2:35" hidden="1" outlineLevel="1" x14ac:dyDescent="0.2">
      <c r="P587" s="3" t="s">
        <v>11834</v>
      </c>
      <c r="Q587" s="49">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11947</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11845</v>
      </c>
      <c r="P594" s="35" t="s">
        <v>6</v>
      </c>
      <c r="Q594" t="s">
        <v>11888</v>
      </c>
    </row>
    <row r="595" spans="1:35" ht="16" customHeight="1" x14ac:dyDescent="0.2">
      <c r="A595" s="6" t="s">
        <v>11845</v>
      </c>
      <c r="S595" s="17" t="s">
        <v>11835</v>
      </c>
      <c r="T595" s="17" t="s">
        <v>11856</v>
      </c>
      <c r="U595" s="17"/>
      <c r="V595" s="17"/>
      <c r="W595" s="17"/>
      <c r="X595" s="17"/>
      <c r="Y595" s="17"/>
      <c r="Z595" s="17"/>
      <c r="AA595" s="17"/>
      <c r="AB595" s="17"/>
      <c r="AC595" s="17"/>
      <c r="AD595" s="17"/>
      <c r="AE595" s="17"/>
      <c r="AF595" s="17"/>
      <c r="AG595" s="17"/>
      <c r="AH595" s="17"/>
      <c r="AI595" s="17"/>
    </row>
    <row r="596" spans="1:35" ht="16" customHeight="1" x14ac:dyDescent="0.2">
      <c r="A596" s="6" t="s">
        <v>11845</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11845</v>
      </c>
      <c r="P597" s="36" t="s">
        <v>1862</v>
      </c>
      <c r="Q597" s="37">
        <v>1784.4299999999982</v>
      </c>
      <c r="S597" s="3">
        <v>1980</v>
      </c>
      <c r="T597" s="49"/>
      <c r="U597" s="49"/>
      <c r="V597" s="49">
        <v>3.02</v>
      </c>
      <c r="W597" s="49"/>
      <c r="X597" s="49"/>
      <c r="Y597" s="49"/>
      <c r="Z597" s="49"/>
      <c r="AA597" s="49"/>
      <c r="AB597" s="49"/>
      <c r="AC597" s="49"/>
      <c r="AD597" s="49"/>
      <c r="AE597" s="49"/>
      <c r="AF597" s="49">
        <v>8.36</v>
      </c>
      <c r="AG597" s="49"/>
      <c r="AH597" s="49"/>
      <c r="AI597" s="49">
        <v>11.379999999999999</v>
      </c>
    </row>
    <row r="598" spans="1:35" ht="16" x14ac:dyDescent="0.2">
      <c r="A598" s="6" t="s">
        <v>11845</v>
      </c>
      <c r="P598" s="36" t="s">
        <v>612</v>
      </c>
      <c r="Q598" s="37">
        <v>1093.389999999996</v>
      </c>
      <c r="S598" s="3">
        <v>1981</v>
      </c>
      <c r="T598" s="49"/>
      <c r="U598" s="49"/>
      <c r="V598" s="49">
        <v>8.5</v>
      </c>
      <c r="W598" s="49"/>
      <c r="X598" s="49"/>
      <c r="Y598" s="49"/>
      <c r="Z598" s="49"/>
      <c r="AA598" s="49"/>
      <c r="AB598" s="49"/>
      <c r="AC598" s="49"/>
      <c r="AD598" s="49"/>
      <c r="AE598" s="49"/>
      <c r="AF598" s="49">
        <v>8.4500000000000011</v>
      </c>
      <c r="AG598" s="49"/>
      <c r="AH598" s="49"/>
      <c r="AI598" s="49">
        <v>16.950000000000003</v>
      </c>
    </row>
    <row r="599" spans="1:35" ht="16" x14ac:dyDescent="0.2">
      <c r="A599" s="6" t="s">
        <v>11845</v>
      </c>
      <c r="P599" s="36" t="s">
        <v>113</v>
      </c>
      <c r="Q599" s="37">
        <v>721.35999999999819</v>
      </c>
      <c r="S599" s="3">
        <v>1982</v>
      </c>
      <c r="T599" s="49"/>
      <c r="U599" s="49"/>
      <c r="V599" s="49">
        <v>1.8599999999999999</v>
      </c>
      <c r="W599" s="49"/>
      <c r="X599" s="49"/>
      <c r="Y599" s="49"/>
      <c r="Z599" s="49"/>
      <c r="AA599" s="49"/>
      <c r="AB599" s="49">
        <v>0.4</v>
      </c>
      <c r="AC599" s="49"/>
      <c r="AD599" s="49"/>
      <c r="AE599" s="49"/>
      <c r="AF599" s="49">
        <v>19.43</v>
      </c>
      <c r="AG599" s="49"/>
      <c r="AH599" s="49"/>
      <c r="AI599" s="49">
        <v>21.689999999999998</v>
      </c>
    </row>
    <row r="600" spans="1:35" ht="16" x14ac:dyDescent="0.2">
      <c r="A600" s="6" t="s">
        <v>11845</v>
      </c>
      <c r="P600" s="36" t="s">
        <v>2352</v>
      </c>
      <c r="Q600" s="37">
        <v>607.19999999999891</v>
      </c>
      <c r="S600" s="3">
        <v>1983</v>
      </c>
      <c r="T600" s="49">
        <v>10.959999999999999</v>
      </c>
      <c r="U600" s="49"/>
      <c r="V600" s="49">
        <v>1.9400000000000002</v>
      </c>
      <c r="W600" s="49"/>
      <c r="X600" s="49"/>
      <c r="Y600" s="49"/>
      <c r="Z600" s="49"/>
      <c r="AA600" s="49"/>
      <c r="AB600" s="49"/>
      <c r="AC600" s="49"/>
      <c r="AD600" s="49"/>
      <c r="AE600" s="49"/>
      <c r="AF600" s="49">
        <v>3.3899999999999997</v>
      </c>
      <c r="AG600" s="49"/>
      <c r="AH600" s="49"/>
      <c r="AI600" s="49">
        <v>16.29</v>
      </c>
    </row>
    <row r="601" spans="1:35" ht="16" x14ac:dyDescent="0.2">
      <c r="A601" s="6" t="s">
        <v>11845</v>
      </c>
      <c r="P601" s="36" t="s">
        <v>2739</v>
      </c>
      <c r="Q601" s="37">
        <v>473.19999999999931</v>
      </c>
      <c r="S601" s="3">
        <v>1984</v>
      </c>
      <c r="T601" s="49">
        <v>45.560000000000009</v>
      </c>
      <c r="U601" s="49"/>
      <c r="V601" s="49">
        <v>0.27</v>
      </c>
      <c r="W601" s="49"/>
      <c r="X601" s="49"/>
      <c r="Y601" s="49"/>
      <c r="Z601" s="49"/>
      <c r="AA601" s="49"/>
      <c r="AB601" s="49"/>
      <c r="AC601" s="49">
        <v>3.43</v>
      </c>
      <c r="AD601" s="49"/>
      <c r="AE601" s="49"/>
      <c r="AF601" s="49"/>
      <c r="AG601" s="49"/>
      <c r="AH601" s="49"/>
      <c r="AI601" s="49">
        <v>49.260000000000012</v>
      </c>
    </row>
    <row r="602" spans="1:35" ht="16" x14ac:dyDescent="0.2">
      <c r="A602" s="6" t="s">
        <v>11845</v>
      </c>
      <c r="P602" s="36" t="s">
        <v>2586</v>
      </c>
      <c r="Q602" s="37">
        <v>399.29999999999961</v>
      </c>
      <c r="S602" s="3">
        <v>1985</v>
      </c>
      <c r="T602" s="49">
        <v>49.95</v>
      </c>
      <c r="U602" s="49"/>
      <c r="V602" s="49">
        <v>0.48</v>
      </c>
      <c r="W602" s="49"/>
      <c r="X602" s="49"/>
      <c r="Y602" s="49"/>
      <c r="Z602" s="49"/>
      <c r="AA602" s="49"/>
      <c r="AB602" s="49"/>
      <c r="AC602" s="49">
        <v>1.46</v>
      </c>
      <c r="AD602" s="49"/>
      <c r="AE602" s="49">
        <v>1</v>
      </c>
      <c r="AF602" s="49"/>
      <c r="AG602" s="49"/>
      <c r="AH602" s="49"/>
      <c r="AI602" s="49">
        <v>52.89</v>
      </c>
    </row>
    <row r="603" spans="1:35" ht="16" x14ac:dyDescent="0.2">
      <c r="A603" s="6" t="s">
        <v>11845</v>
      </c>
      <c r="P603" s="36" t="s">
        <v>2727</v>
      </c>
      <c r="Q603" s="37">
        <v>340.43999999999943</v>
      </c>
      <c r="S603" s="3">
        <v>1986</v>
      </c>
      <c r="T603" s="49">
        <v>16.18</v>
      </c>
      <c r="U603" s="49"/>
      <c r="V603" s="49"/>
      <c r="W603" s="49"/>
      <c r="X603" s="49"/>
      <c r="Y603" s="49"/>
      <c r="Z603" s="49"/>
      <c r="AA603" s="49">
        <v>4.99</v>
      </c>
      <c r="AB603" s="49"/>
      <c r="AC603" s="49">
        <v>5.28</v>
      </c>
      <c r="AD603" s="49"/>
      <c r="AE603" s="49">
        <v>5.3</v>
      </c>
      <c r="AF603" s="49">
        <v>0.65999999999999992</v>
      </c>
      <c r="AG603" s="49"/>
      <c r="AH603" s="49"/>
      <c r="AI603" s="49">
        <v>32.410000000000004</v>
      </c>
    </row>
    <row r="604" spans="1:35" ht="16" x14ac:dyDescent="0.2">
      <c r="A604" s="6" t="s">
        <v>11845</v>
      </c>
      <c r="P604" s="36" t="s">
        <v>1085</v>
      </c>
      <c r="Q604" s="37">
        <v>278.37999999999795</v>
      </c>
      <c r="S604" s="3">
        <v>1987</v>
      </c>
      <c r="T604" s="49">
        <v>11.950000000000001</v>
      </c>
      <c r="U604" s="49"/>
      <c r="V604" s="49">
        <v>1.1200000000000001</v>
      </c>
      <c r="W604" s="49"/>
      <c r="X604" s="49"/>
      <c r="Y604" s="49"/>
      <c r="Z604" s="49"/>
      <c r="AA604" s="49">
        <v>0.93</v>
      </c>
      <c r="AB604" s="49"/>
      <c r="AC604" s="49">
        <v>2.67</v>
      </c>
      <c r="AD604" s="49"/>
      <c r="AE604" s="49">
        <v>0.81</v>
      </c>
      <c r="AF604" s="49">
        <v>0.86</v>
      </c>
      <c r="AG604" s="49"/>
      <c r="AH604" s="49"/>
      <c r="AI604" s="49">
        <v>18.34</v>
      </c>
    </row>
    <row r="605" spans="1:35" ht="16" x14ac:dyDescent="0.2">
      <c r="A605" s="6" t="s">
        <v>11845</v>
      </c>
      <c r="P605" s="36" t="s">
        <v>2115</v>
      </c>
      <c r="Q605" s="37">
        <v>270.65999999999929</v>
      </c>
      <c r="S605" s="3">
        <v>1988</v>
      </c>
      <c r="T605" s="49">
        <v>36.440000000000005</v>
      </c>
      <c r="U605" s="49"/>
      <c r="V605" s="49">
        <v>0.75</v>
      </c>
      <c r="W605" s="49"/>
      <c r="X605" s="49"/>
      <c r="Y605" s="49"/>
      <c r="Z605" s="49"/>
      <c r="AA605" s="49"/>
      <c r="AB605" s="49"/>
      <c r="AC605" s="49">
        <v>2.4299999999999997</v>
      </c>
      <c r="AD605" s="49"/>
      <c r="AE605" s="49">
        <v>2.94</v>
      </c>
      <c r="AF605" s="49"/>
      <c r="AG605" s="49"/>
      <c r="AH605" s="49"/>
      <c r="AI605" s="49">
        <v>42.56</v>
      </c>
    </row>
    <row r="606" spans="1:35" ht="16" x14ac:dyDescent="0.2">
      <c r="A606" s="6" t="s">
        <v>11845</v>
      </c>
      <c r="P606" s="36" t="s">
        <v>1424</v>
      </c>
      <c r="Q606" s="37">
        <v>253.4600000000008</v>
      </c>
      <c r="S606" s="3">
        <v>1989</v>
      </c>
      <c r="T606" s="49">
        <v>63.88000000000001</v>
      </c>
      <c r="U606" s="49"/>
      <c r="V606" s="49">
        <v>0.47</v>
      </c>
      <c r="W606" s="49"/>
      <c r="X606" s="49"/>
      <c r="Y606" s="49"/>
      <c r="Z606" s="49"/>
      <c r="AA606" s="49">
        <v>0.85</v>
      </c>
      <c r="AB606" s="49"/>
      <c r="AC606" s="49">
        <v>1.1000000000000001</v>
      </c>
      <c r="AD606" s="49"/>
      <c r="AE606" s="49">
        <v>1.67</v>
      </c>
      <c r="AF606" s="49">
        <v>0.15</v>
      </c>
      <c r="AG606" s="49"/>
      <c r="AH606" s="49"/>
      <c r="AI606" s="49">
        <v>68.12</v>
      </c>
    </row>
    <row r="607" spans="1:35" ht="16" x14ac:dyDescent="0.2">
      <c r="A607" s="6" t="s">
        <v>11845</v>
      </c>
      <c r="P607" s="36" t="s">
        <v>1395</v>
      </c>
      <c r="Q607" s="37">
        <v>245.79000000000005</v>
      </c>
      <c r="S607" s="3">
        <v>1990</v>
      </c>
      <c r="T607" s="49">
        <v>35.49</v>
      </c>
      <c r="U607" s="49"/>
      <c r="V607" s="49"/>
      <c r="W607" s="49"/>
      <c r="X607" s="49"/>
      <c r="Y607" s="49"/>
      <c r="Z607" s="49"/>
      <c r="AA607" s="49">
        <v>2.23</v>
      </c>
      <c r="AB607" s="49">
        <v>2.6</v>
      </c>
      <c r="AC607" s="49">
        <v>0.63</v>
      </c>
      <c r="AD607" s="49"/>
      <c r="AE607" s="49">
        <v>3.92</v>
      </c>
      <c r="AF607" s="49"/>
      <c r="AG607" s="49"/>
      <c r="AH607" s="49"/>
      <c r="AI607" s="49">
        <v>44.870000000000005</v>
      </c>
    </row>
    <row r="608" spans="1:35" ht="16" x14ac:dyDescent="0.2">
      <c r="A608" s="6" t="s">
        <v>11845</v>
      </c>
      <c r="P608" s="36" t="s">
        <v>356</v>
      </c>
      <c r="Q608" s="37">
        <v>199.95000000000002</v>
      </c>
      <c r="S608" s="3">
        <v>1991</v>
      </c>
      <c r="T608" s="49">
        <v>15.97</v>
      </c>
      <c r="U608" s="49"/>
      <c r="V608" s="49"/>
      <c r="W608" s="49"/>
      <c r="X608" s="49"/>
      <c r="Y608" s="49"/>
      <c r="Z608" s="49"/>
      <c r="AA608" s="49">
        <v>2.56</v>
      </c>
      <c r="AB608" s="49">
        <v>4.34</v>
      </c>
      <c r="AC608" s="49">
        <v>1.03</v>
      </c>
      <c r="AD608" s="49"/>
      <c r="AE608" s="49">
        <v>2.23</v>
      </c>
      <c r="AF608" s="49"/>
      <c r="AG608" s="49"/>
      <c r="AH608" s="49"/>
      <c r="AI608" s="49">
        <v>26.130000000000003</v>
      </c>
    </row>
    <row r="609" spans="1:35" ht="16" x14ac:dyDescent="0.2">
      <c r="A609" s="6" t="s">
        <v>11845</v>
      </c>
      <c r="P609" s="36" t="s">
        <v>236</v>
      </c>
      <c r="Q609" s="37">
        <v>146.72000000000025</v>
      </c>
      <c r="S609" s="3">
        <v>1992</v>
      </c>
      <c r="T609" s="49">
        <v>38.109999999999992</v>
      </c>
      <c r="U609" s="49">
        <v>0.06</v>
      </c>
      <c r="V609" s="49"/>
      <c r="W609" s="49"/>
      <c r="X609" s="49"/>
      <c r="Y609" s="49"/>
      <c r="Z609" s="49"/>
      <c r="AA609" s="49">
        <v>0.26</v>
      </c>
      <c r="AB609" s="49">
        <v>7.98</v>
      </c>
      <c r="AC609" s="49">
        <v>1.04</v>
      </c>
      <c r="AD609" s="49"/>
      <c r="AE609" s="49">
        <v>12.399999999999999</v>
      </c>
      <c r="AF609" s="49"/>
      <c r="AG609" s="49"/>
      <c r="AH609" s="49"/>
      <c r="AI609" s="49">
        <v>59.849999999999994</v>
      </c>
    </row>
    <row r="610" spans="1:35" ht="16" x14ac:dyDescent="0.2">
      <c r="A610" s="6" t="s">
        <v>11845</v>
      </c>
      <c r="P610" s="36" t="s">
        <v>2441</v>
      </c>
      <c r="Q610" s="37">
        <v>144.73000000000027</v>
      </c>
      <c r="S610" s="3">
        <v>1993</v>
      </c>
      <c r="T610" s="49">
        <v>20.04</v>
      </c>
      <c r="U610" s="49"/>
      <c r="V610" s="49"/>
      <c r="W610" s="49"/>
      <c r="X610" s="49"/>
      <c r="Y610" s="49"/>
      <c r="Z610" s="49"/>
      <c r="AA610" s="49">
        <v>0.45999999999999996</v>
      </c>
      <c r="AB610" s="49">
        <v>1.9300000000000002</v>
      </c>
      <c r="AC610" s="49">
        <v>5.38</v>
      </c>
      <c r="AD610" s="49"/>
      <c r="AE610" s="49">
        <v>4.8500000000000005</v>
      </c>
      <c r="AF610" s="49"/>
      <c r="AG610" s="49"/>
      <c r="AH610" s="49"/>
      <c r="AI610" s="49">
        <v>32.659999999999997</v>
      </c>
    </row>
    <row r="611" spans="1:35" ht="16" x14ac:dyDescent="0.2">
      <c r="A611" s="6" t="s">
        <v>11845</v>
      </c>
      <c r="P611" s="36" t="s">
        <v>3538</v>
      </c>
      <c r="Q611" s="37">
        <v>142.34000000000015</v>
      </c>
      <c r="S611" s="3">
        <v>1994</v>
      </c>
      <c r="T611" s="49">
        <v>24.99</v>
      </c>
      <c r="U611" s="49">
        <v>0.64999999999999991</v>
      </c>
      <c r="V611" s="49">
        <v>2.08</v>
      </c>
      <c r="W611" s="49">
        <v>3.43</v>
      </c>
      <c r="X611" s="49"/>
      <c r="Y611" s="49"/>
      <c r="Z611" s="49"/>
      <c r="AA611" s="49">
        <v>1.71</v>
      </c>
      <c r="AB611" s="49">
        <v>7.5299999999999985</v>
      </c>
      <c r="AC611" s="49">
        <v>1.72</v>
      </c>
      <c r="AD611" s="49"/>
      <c r="AE611" s="49">
        <v>0.16</v>
      </c>
      <c r="AF611" s="49"/>
      <c r="AG611" s="49"/>
      <c r="AH611" s="49"/>
      <c r="AI611" s="49">
        <v>42.269999999999996</v>
      </c>
    </row>
    <row r="612" spans="1:35" ht="16" x14ac:dyDescent="0.2">
      <c r="A612" s="6" t="s">
        <v>11845</v>
      </c>
      <c r="P612" s="36" t="s">
        <v>11834</v>
      </c>
      <c r="Q612" s="37">
        <v>7101.3499999999876</v>
      </c>
      <c r="S612" s="3">
        <v>1995</v>
      </c>
      <c r="T612" s="49">
        <v>16.719999999999995</v>
      </c>
      <c r="U612" s="49">
        <v>3.3299999999999992</v>
      </c>
      <c r="V612" s="49">
        <v>4.21</v>
      </c>
      <c r="W612" s="49">
        <v>18.449999999999992</v>
      </c>
      <c r="X612" s="49">
        <v>3.03</v>
      </c>
      <c r="Y612" s="49"/>
      <c r="Z612" s="49">
        <v>0.63</v>
      </c>
      <c r="AA612" s="49">
        <v>2.79</v>
      </c>
      <c r="AB612" s="49">
        <v>7.9300000000000006</v>
      </c>
      <c r="AC612" s="49">
        <v>2.5199999999999996</v>
      </c>
      <c r="AD612" s="49"/>
      <c r="AE612" s="49"/>
      <c r="AF612" s="49"/>
      <c r="AG612" s="49"/>
      <c r="AH612" s="49"/>
      <c r="AI612" s="49">
        <v>59.609999999999985</v>
      </c>
    </row>
    <row r="613" spans="1:35" x14ac:dyDescent="0.2">
      <c r="A613" s="6" t="s">
        <v>11845</v>
      </c>
      <c r="S613" s="3">
        <v>1996</v>
      </c>
      <c r="T613" s="49">
        <v>73.699999999999989</v>
      </c>
      <c r="U613" s="49">
        <v>7.8999999999999995</v>
      </c>
      <c r="V613" s="49">
        <v>1.9500000000000002</v>
      </c>
      <c r="W613" s="49">
        <v>35.07</v>
      </c>
      <c r="X613" s="49">
        <v>0.16</v>
      </c>
      <c r="Y613" s="49"/>
      <c r="Z613" s="49"/>
      <c r="AA613" s="49">
        <v>3.8799999999999994</v>
      </c>
      <c r="AB613" s="49">
        <v>4.29</v>
      </c>
      <c r="AC613" s="49">
        <v>3.4899999999999998</v>
      </c>
      <c r="AD613" s="49">
        <v>5.12</v>
      </c>
      <c r="AE613" s="49">
        <v>1.34</v>
      </c>
      <c r="AF613" s="49"/>
      <c r="AG613" s="49"/>
      <c r="AH613" s="49"/>
      <c r="AI613" s="49">
        <v>136.9</v>
      </c>
    </row>
    <row r="614" spans="1:35" x14ac:dyDescent="0.2">
      <c r="A614" s="6" t="s">
        <v>11845</v>
      </c>
      <c r="S614" s="3">
        <v>1997</v>
      </c>
      <c r="T614" s="49">
        <v>25.8</v>
      </c>
      <c r="U614" s="49">
        <v>22.939999999999994</v>
      </c>
      <c r="V614" s="49">
        <v>2.5500000000000003</v>
      </c>
      <c r="W614" s="49">
        <v>43.9</v>
      </c>
      <c r="X614" s="49">
        <v>0.25</v>
      </c>
      <c r="Y614" s="49">
        <v>2.7199999999999998</v>
      </c>
      <c r="Z614" s="49">
        <v>1.9</v>
      </c>
      <c r="AA614" s="49">
        <v>4.5999999999999996</v>
      </c>
      <c r="AB614" s="49">
        <v>2.1399999999999997</v>
      </c>
      <c r="AC614" s="49">
        <v>6.3400000000000007</v>
      </c>
      <c r="AD614" s="49"/>
      <c r="AE614" s="49">
        <v>3.2799999999999994</v>
      </c>
      <c r="AF614" s="49"/>
      <c r="AG614" s="49"/>
      <c r="AH614" s="49"/>
      <c r="AI614" s="49">
        <v>116.42</v>
      </c>
    </row>
    <row r="615" spans="1:35" x14ac:dyDescent="0.2">
      <c r="A615" s="6" t="s">
        <v>11845</v>
      </c>
      <c r="S615" s="3">
        <v>1998</v>
      </c>
      <c r="T615" s="49">
        <v>48.41</v>
      </c>
      <c r="U615" s="49">
        <v>29.949999999999996</v>
      </c>
      <c r="V615" s="49">
        <v>7.54</v>
      </c>
      <c r="W615" s="49">
        <v>34.640000000000015</v>
      </c>
      <c r="X615" s="49">
        <v>0.30000000000000004</v>
      </c>
      <c r="Y615" s="49">
        <v>5.45</v>
      </c>
      <c r="Z615" s="49">
        <v>13.170000000000002</v>
      </c>
      <c r="AA615" s="49">
        <v>15.389999999999999</v>
      </c>
      <c r="AB615" s="49">
        <v>4.5900000000000007</v>
      </c>
      <c r="AC615" s="49">
        <v>5.8600000000000012</v>
      </c>
      <c r="AD615" s="49"/>
      <c r="AE615" s="49">
        <v>3.74</v>
      </c>
      <c r="AF615" s="49">
        <v>1.46</v>
      </c>
      <c r="AG615" s="49"/>
      <c r="AH615" s="49"/>
      <c r="AI615" s="49">
        <v>170.50000000000003</v>
      </c>
    </row>
    <row r="616" spans="1:35" x14ac:dyDescent="0.2">
      <c r="A616" s="6" t="s">
        <v>11845</v>
      </c>
      <c r="S616" s="3">
        <v>1999</v>
      </c>
      <c r="T616" s="49">
        <v>65.330000000000013</v>
      </c>
      <c r="U616" s="49">
        <v>20.149999999999999</v>
      </c>
      <c r="V616" s="49">
        <v>7.5699999999999985</v>
      </c>
      <c r="W616" s="49">
        <v>36.240000000000009</v>
      </c>
      <c r="X616" s="49">
        <v>4.6100000000000003</v>
      </c>
      <c r="Y616" s="49">
        <v>1.6800000000000002</v>
      </c>
      <c r="Z616" s="49">
        <v>4.01</v>
      </c>
      <c r="AA616" s="49">
        <v>15.259999999999996</v>
      </c>
      <c r="AB616" s="49">
        <v>4.3600000000000003</v>
      </c>
      <c r="AC616" s="49">
        <v>4.9399999999999995</v>
      </c>
      <c r="AD616" s="49">
        <v>0.1</v>
      </c>
      <c r="AE616" s="49">
        <v>0.88</v>
      </c>
      <c r="AF616" s="49">
        <v>2.3000000000000003</v>
      </c>
      <c r="AG616" s="49"/>
      <c r="AH616" s="49"/>
      <c r="AI616" s="49">
        <v>167.43000000000004</v>
      </c>
    </row>
    <row r="617" spans="1:35" x14ac:dyDescent="0.2">
      <c r="A617" s="6" t="s">
        <v>11845</v>
      </c>
      <c r="S617" s="3">
        <v>2000</v>
      </c>
      <c r="T617" s="49">
        <v>34.050000000000004</v>
      </c>
      <c r="U617" s="49">
        <v>25.13</v>
      </c>
      <c r="V617" s="49">
        <v>14.48</v>
      </c>
      <c r="W617" s="49">
        <v>21.689999999999994</v>
      </c>
      <c r="X617" s="49">
        <v>4.75</v>
      </c>
      <c r="Y617" s="49">
        <v>6.0299999999999994</v>
      </c>
      <c r="Z617" s="49">
        <v>15.859999999999998</v>
      </c>
      <c r="AA617" s="49">
        <v>8.4699999999999989</v>
      </c>
      <c r="AB617" s="49">
        <v>3.8800000000000003</v>
      </c>
      <c r="AC617" s="49">
        <v>9.7000000000000011</v>
      </c>
      <c r="AD617" s="49">
        <v>0.99</v>
      </c>
      <c r="AE617" s="49">
        <v>2.02</v>
      </c>
      <c r="AF617" s="49">
        <v>4.8100000000000005</v>
      </c>
      <c r="AG617" s="49"/>
      <c r="AH617" s="49"/>
      <c r="AI617" s="49">
        <v>151.86000000000001</v>
      </c>
    </row>
    <row r="618" spans="1:35" x14ac:dyDescent="0.2">
      <c r="A618" s="6" t="s">
        <v>11845</v>
      </c>
      <c r="S618" s="3">
        <v>2001</v>
      </c>
      <c r="T618" s="49">
        <v>45.370000000000019</v>
      </c>
      <c r="U618" s="49">
        <v>45.120000000000012</v>
      </c>
      <c r="V618" s="49">
        <v>18.59</v>
      </c>
      <c r="W618" s="49">
        <v>43.29</v>
      </c>
      <c r="X618" s="49">
        <v>4.99</v>
      </c>
      <c r="Y618" s="49">
        <v>20.429999999999996</v>
      </c>
      <c r="Z618" s="49">
        <v>22.250000000000004</v>
      </c>
      <c r="AA618" s="49">
        <v>21.889999999999993</v>
      </c>
      <c r="AB618" s="49">
        <v>6.6000000000000014</v>
      </c>
      <c r="AC618" s="49">
        <v>7.88</v>
      </c>
      <c r="AD618" s="49">
        <v>13.490000000000002</v>
      </c>
      <c r="AE618" s="49">
        <v>7.9499999999999993</v>
      </c>
      <c r="AF618" s="49">
        <v>8.0499999999999989</v>
      </c>
      <c r="AG618" s="49"/>
      <c r="AH618" s="49"/>
      <c r="AI618" s="49">
        <v>265.90000000000003</v>
      </c>
    </row>
    <row r="619" spans="1:35" x14ac:dyDescent="0.2">
      <c r="S619" s="3">
        <v>2002</v>
      </c>
      <c r="T619" s="49">
        <v>48.309999999999988</v>
      </c>
      <c r="U619" s="49">
        <v>73.010000000000019</v>
      </c>
      <c r="V619" s="49">
        <v>25.939999999999994</v>
      </c>
      <c r="W619" s="49">
        <v>25.850000000000012</v>
      </c>
      <c r="X619" s="49">
        <v>16.209999999999997</v>
      </c>
      <c r="Y619" s="49">
        <v>20.29</v>
      </c>
      <c r="Z619" s="49">
        <v>26.880000000000003</v>
      </c>
      <c r="AA619" s="49">
        <v>12.419999999999996</v>
      </c>
      <c r="AB619" s="49">
        <v>12.299999999999999</v>
      </c>
      <c r="AC619" s="49">
        <v>12.979999999999999</v>
      </c>
      <c r="AD619" s="49">
        <v>6.9599999999999991</v>
      </c>
      <c r="AE619" s="49">
        <v>9.8500000000000014</v>
      </c>
      <c r="AF619" s="49">
        <v>21.249999999999996</v>
      </c>
      <c r="AG619" s="49"/>
      <c r="AH619" s="49"/>
      <c r="AI619" s="49">
        <v>312.25</v>
      </c>
    </row>
    <row r="620" spans="1:35" ht="15" customHeight="1" x14ac:dyDescent="0.2">
      <c r="B620" s="54" t="s">
        <v>11941</v>
      </c>
      <c r="C620" s="55"/>
      <c r="D620" s="55"/>
      <c r="E620" s="55"/>
      <c r="F620" s="55"/>
      <c r="G620" s="55"/>
      <c r="H620" s="55"/>
      <c r="I620" s="55"/>
      <c r="J620" s="55"/>
      <c r="K620" s="55"/>
      <c r="L620" s="55"/>
      <c r="M620" s="55"/>
      <c r="N620" s="56"/>
      <c r="S620" s="3">
        <v>2003</v>
      </c>
      <c r="T620" s="49">
        <v>38.139999999999993</v>
      </c>
      <c r="U620" s="49">
        <v>69.829999999999984</v>
      </c>
      <c r="V620" s="49">
        <v>21.380000000000006</v>
      </c>
      <c r="W620" s="49">
        <v>24.319999999999997</v>
      </c>
      <c r="X620" s="49">
        <v>16.889999999999993</v>
      </c>
      <c r="Y620" s="49">
        <v>10.569999999999997</v>
      </c>
      <c r="Z620" s="49">
        <v>29.380000000000003</v>
      </c>
      <c r="AA620" s="49">
        <v>13.97</v>
      </c>
      <c r="AB620" s="49">
        <v>12.53</v>
      </c>
      <c r="AC620" s="49">
        <v>10.459999999999999</v>
      </c>
      <c r="AD620" s="49">
        <v>8.9199999999999982</v>
      </c>
      <c r="AE620" s="49">
        <v>9.1299999999999972</v>
      </c>
      <c r="AF620" s="49">
        <v>17.039999999999992</v>
      </c>
      <c r="AG620" s="49">
        <v>2.42</v>
      </c>
      <c r="AH620" s="49">
        <v>0.67</v>
      </c>
      <c r="AI620" s="49">
        <v>285.64999999999998</v>
      </c>
    </row>
    <row r="621" spans="1:35" ht="16" customHeight="1" x14ac:dyDescent="0.2">
      <c r="B621" s="57"/>
      <c r="C621" s="58"/>
      <c r="D621" s="58"/>
      <c r="E621" s="58"/>
      <c r="F621" s="58"/>
      <c r="G621" s="58"/>
      <c r="H621" s="58"/>
      <c r="I621" s="58"/>
      <c r="J621" s="58"/>
      <c r="K621" s="58"/>
      <c r="L621" s="58"/>
      <c r="M621" s="58"/>
      <c r="N621" s="59"/>
      <c r="S621" s="3">
        <v>2004</v>
      </c>
      <c r="T621" s="49">
        <v>60.650000000000013</v>
      </c>
      <c r="U621" s="49">
        <v>67.330000000000027</v>
      </c>
      <c r="V621" s="49">
        <v>39.229999999999997</v>
      </c>
      <c r="W621" s="49">
        <v>35.160000000000018</v>
      </c>
      <c r="X621" s="49">
        <v>15.400000000000002</v>
      </c>
      <c r="Y621" s="49">
        <v>24.11</v>
      </c>
      <c r="Z621" s="49">
        <v>28.689999999999994</v>
      </c>
      <c r="AA621" s="49">
        <v>20.200000000000003</v>
      </c>
      <c r="AB621" s="49">
        <v>11.929999999999994</v>
      </c>
      <c r="AC621" s="49">
        <v>5.49</v>
      </c>
      <c r="AD621" s="49">
        <v>13.68</v>
      </c>
      <c r="AE621" s="49">
        <v>6.86</v>
      </c>
      <c r="AF621" s="49">
        <v>11.549999999999997</v>
      </c>
      <c r="AG621" s="49">
        <v>8.14</v>
      </c>
      <c r="AH621" s="49"/>
      <c r="AI621" s="49">
        <v>348.42000000000007</v>
      </c>
    </row>
    <row r="622" spans="1:35" ht="16" customHeight="1" x14ac:dyDescent="0.2">
      <c r="B622" s="57"/>
      <c r="C622" s="58"/>
      <c r="D622" s="58"/>
      <c r="E622" s="58"/>
      <c r="F622" s="58"/>
      <c r="G622" s="58"/>
      <c r="H622" s="58"/>
      <c r="I622" s="58"/>
      <c r="J622" s="58"/>
      <c r="K622" s="58"/>
      <c r="L622" s="58"/>
      <c r="M622" s="58"/>
      <c r="N622" s="59"/>
      <c r="S622" s="3">
        <v>2005</v>
      </c>
      <c r="T622" s="49">
        <v>127.46999999999998</v>
      </c>
      <c r="U622" s="49">
        <v>67.010000000000048</v>
      </c>
      <c r="V622" s="49">
        <v>35.340000000000018</v>
      </c>
      <c r="W622" s="49">
        <v>26.38</v>
      </c>
      <c r="X622" s="49">
        <v>16.490000000000002</v>
      </c>
      <c r="Y622" s="49">
        <v>26.289999999999996</v>
      </c>
      <c r="Z622" s="49">
        <v>22.229999999999993</v>
      </c>
      <c r="AA622" s="49">
        <v>14.92</v>
      </c>
      <c r="AB622" s="49">
        <v>11.590000000000002</v>
      </c>
      <c r="AC622" s="49">
        <v>14.789999999999997</v>
      </c>
      <c r="AD622" s="49">
        <v>5.6899999999999986</v>
      </c>
      <c r="AE622" s="49">
        <v>13.269999999999998</v>
      </c>
      <c r="AF622" s="49">
        <v>8.379999999999999</v>
      </c>
      <c r="AG622" s="49">
        <v>6.7100000000000009</v>
      </c>
      <c r="AH622" s="49">
        <v>0.06</v>
      </c>
      <c r="AI622" s="49">
        <v>396.62000000000006</v>
      </c>
    </row>
    <row r="623" spans="1:35" ht="16" customHeight="1" x14ac:dyDescent="0.2">
      <c r="B623" s="57"/>
      <c r="C623" s="58"/>
      <c r="D623" s="58"/>
      <c r="E623" s="58"/>
      <c r="F623" s="58"/>
      <c r="G623" s="58"/>
      <c r="H623" s="58"/>
      <c r="I623" s="58"/>
      <c r="J623" s="58"/>
      <c r="K623" s="58"/>
      <c r="L623" s="58"/>
      <c r="M623" s="58"/>
      <c r="N623" s="59"/>
      <c r="S623" s="3">
        <v>2006</v>
      </c>
      <c r="T623" s="49">
        <v>205.60999999999999</v>
      </c>
      <c r="U623" s="49">
        <v>58.410000000000032</v>
      </c>
      <c r="V623" s="49">
        <v>17.399999999999995</v>
      </c>
      <c r="W623" s="49">
        <v>33.81</v>
      </c>
      <c r="X623" s="49">
        <v>17.270000000000003</v>
      </c>
      <c r="Y623" s="49">
        <v>20.589999999999996</v>
      </c>
      <c r="Z623" s="49">
        <v>24.939999999999998</v>
      </c>
      <c r="AA623" s="49">
        <v>14.549999999999995</v>
      </c>
      <c r="AB623" s="49">
        <v>15.809999999999997</v>
      </c>
      <c r="AC623" s="49">
        <v>11.649999999999997</v>
      </c>
      <c r="AD623" s="49">
        <v>9.98</v>
      </c>
      <c r="AE623" s="49">
        <v>11.4</v>
      </c>
      <c r="AF623" s="49">
        <v>4.3299999999999992</v>
      </c>
      <c r="AG623" s="49">
        <v>13.429999999999998</v>
      </c>
      <c r="AH623" s="49">
        <v>0.28999999999999998</v>
      </c>
      <c r="AI623" s="49">
        <v>459.46999999999997</v>
      </c>
    </row>
    <row r="624" spans="1:35" ht="16" customHeight="1" x14ac:dyDescent="0.2">
      <c r="B624" s="57"/>
      <c r="C624" s="58"/>
      <c r="D624" s="58"/>
      <c r="E624" s="58"/>
      <c r="F624" s="58"/>
      <c r="G624" s="58"/>
      <c r="H624" s="58"/>
      <c r="I624" s="58"/>
      <c r="J624" s="58"/>
      <c r="K624" s="58"/>
      <c r="L624" s="58"/>
      <c r="M624" s="58"/>
      <c r="N624" s="59"/>
      <c r="S624" s="3">
        <v>2007</v>
      </c>
      <c r="T624" s="49">
        <v>104.18</v>
      </c>
      <c r="U624" s="49">
        <v>71.329999999999984</v>
      </c>
      <c r="V624" s="49">
        <v>63.57</v>
      </c>
      <c r="W624" s="49">
        <v>37.54000000000002</v>
      </c>
      <c r="X624" s="49">
        <v>48.59999999999998</v>
      </c>
      <c r="Y624" s="49">
        <v>19.810000000000002</v>
      </c>
      <c r="Z624" s="49">
        <v>33.29</v>
      </c>
      <c r="AA624" s="49">
        <v>17.160000000000004</v>
      </c>
      <c r="AB624" s="49">
        <v>23.69</v>
      </c>
      <c r="AC624" s="49">
        <v>7.5900000000000007</v>
      </c>
      <c r="AD624" s="49">
        <v>26.100000000000005</v>
      </c>
      <c r="AE624" s="49">
        <v>9.92</v>
      </c>
      <c r="AF624" s="49">
        <v>11.370000000000001</v>
      </c>
      <c r="AG624" s="49">
        <v>16.299999999999997</v>
      </c>
      <c r="AH624" s="49">
        <v>1.4000000000000001</v>
      </c>
      <c r="AI624" s="49">
        <v>491.85</v>
      </c>
    </row>
    <row r="625" spans="1:36" ht="16" customHeight="1" x14ac:dyDescent="0.2">
      <c r="B625" s="57"/>
      <c r="C625" s="58"/>
      <c r="D625" s="58"/>
      <c r="E625" s="58"/>
      <c r="F625" s="58"/>
      <c r="G625" s="58"/>
      <c r="H625" s="58"/>
      <c r="I625" s="58"/>
      <c r="J625" s="58"/>
      <c r="K625" s="58"/>
      <c r="L625" s="58"/>
      <c r="M625" s="58"/>
      <c r="N625" s="59"/>
      <c r="S625" s="3">
        <v>2008</v>
      </c>
      <c r="T625" s="49">
        <v>91.220000000000027</v>
      </c>
      <c r="U625" s="49">
        <v>84.120000000000061</v>
      </c>
      <c r="V625" s="49">
        <v>67.409999999999982</v>
      </c>
      <c r="W625" s="49">
        <v>26.599999999999998</v>
      </c>
      <c r="X625" s="49">
        <v>57.439999999999984</v>
      </c>
      <c r="Y625" s="49">
        <v>46.180000000000014</v>
      </c>
      <c r="Z625" s="49">
        <v>30.45</v>
      </c>
      <c r="AA625" s="49">
        <v>27.779999999999983</v>
      </c>
      <c r="AB625" s="49">
        <v>37.190000000000012</v>
      </c>
      <c r="AC625" s="49">
        <v>10.900000000000002</v>
      </c>
      <c r="AD625" s="49">
        <v>15.31</v>
      </c>
      <c r="AE625" s="49">
        <v>13.320000000000002</v>
      </c>
      <c r="AF625" s="49">
        <v>8.6900000000000013</v>
      </c>
      <c r="AG625" s="49">
        <v>10.030000000000003</v>
      </c>
      <c r="AH625" s="49">
        <v>11.72</v>
      </c>
      <c r="AI625" s="49">
        <v>538.36</v>
      </c>
    </row>
    <row r="626" spans="1:36" ht="16" customHeight="1" x14ac:dyDescent="0.2">
      <c r="B626" s="57"/>
      <c r="C626" s="58"/>
      <c r="D626" s="58"/>
      <c r="E626" s="58"/>
      <c r="F626" s="58"/>
      <c r="G626" s="58"/>
      <c r="H626" s="58"/>
      <c r="I626" s="58"/>
      <c r="J626" s="58"/>
      <c r="K626" s="58"/>
      <c r="L626" s="58"/>
      <c r="M626" s="58"/>
      <c r="N626" s="59"/>
      <c r="S626" s="3">
        <v>2009</v>
      </c>
      <c r="T626" s="49">
        <v>128.88999999999999</v>
      </c>
      <c r="U626" s="49">
        <v>86.200000000000017</v>
      </c>
      <c r="V626" s="49">
        <v>78.059999999999988</v>
      </c>
      <c r="W626" s="49">
        <v>36.53</v>
      </c>
      <c r="X626" s="49">
        <v>46.960000000000008</v>
      </c>
      <c r="Y626" s="49">
        <v>19.109999999999992</v>
      </c>
      <c r="Z626" s="49">
        <v>30.829999999999995</v>
      </c>
      <c r="AA626" s="49">
        <v>16.089999999999993</v>
      </c>
      <c r="AB626" s="49">
        <v>24.919999999999995</v>
      </c>
      <c r="AC626" s="49">
        <v>16.72</v>
      </c>
      <c r="AD626" s="49">
        <v>15.610000000000001</v>
      </c>
      <c r="AE626" s="49">
        <v>19.47000000000001</v>
      </c>
      <c r="AF626" s="49">
        <v>4.5100000000000016</v>
      </c>
      <c r="AG626" s="49">
        <v>10.829999999999998</v>
      </c>
      <c r="AH626" s="49">
        <v>14.22</v>
      </c>
      <c r="AI626" s="49">
        <v>548.95000000000005</v>
      </c>
    </row>
    <row r="627" spans="1:36" ht="16" customHeight="1" x14ac:dyDescent="0.2">
      <c r="B627" s="60"/>
      <c r="C627" s="61"/>
      <c r="D627" s="61"/>
      <c r="E627" s="61"/>
      <c r="F627" s="61"/>
      <c r="G627" s="61"/>
      <c r="H627" s="61"/>
      <c r="I627" s="61"/>
      <c r="J627" s="61"/>
      <c r="K627" s="61"/>
      <c r="L627" s="61"/>
      <c r="M627" s="61"/>
      <c r="N627" s="62"/>
      <c r="S627" s="3">
        <v>2010</v>
      </c>
      <c r="T627" s="49">
        <v>61.07</v>
      </c>
      <c r="U627" s="49">
        <v>81.380000000000024</v>
      </c>
      <c r="V627" s="49">
        <v>63.390000000000015</v>
      </c>
      <c r="W627" s="49">
        <v>34.850000000000016</v>
      </c>
      <c r="X627" s="49">
        <v>42.619999999999976</v>
      </c>
      <c r="Y627" s="49">
        <v>35.839999999999996</v>
      </c>
      <c r="Z627" s="49">
        <v>22.109999999999996</v>
      </c>
      <c r="AA627" s="49">
        <v>18.510000000000005</v>
      </c>
      <c r="AB627" s="49">
        <v>22.889999999999993</v>
      </c>
      <c r="AC627" s="49">
        <v>16.360000000000003</v>
      </c>
      <c r="AD627" s="49">
        <v>49.160000000000004</v>
      </c>
      <c r="AE627" s="49">
        <v>14.380000000000003</v>
      </c>
      <c r="AF627" s="49">
        <v>1.38</v>
      </c>
      <c r="AG627" s="49">
        <v>17.439999999999998</v>
      </c>
      <c r="AH627" s="49">
        <v>15.570000000000004</v>
      </c>
      <c r="AI627" s="49">
        <v>496.95000000000005</v>
      </c>
    </row>
    <row r="628" spans="1:36" x14ac:dyDescent="0.2">
      <c r="S628" s="3">
        <v>2011</v>
      </c>
      <c r="T628" s="49">
        <v>51.53</v>
      </c>
      <c r="U628" s="49">
        <v>72.25</v>
      </c>
      <c r="V628" s="49">
        <v>51.740000000000016</v>
      </c>
      <c r="W628" s="49">
        <v>27.399999999999991</v>
      </c>
      <c r="X628" s="49">
        <v>48.030000000000022</v>
      </c>
      <c r="Y628" s="49">
        <v>18.03</v>
      </c>
      <c r="Z628" s="49">
        <v>26.759999999999998</v>
      </c>
      <c r="AA628" s="49">
        <v>10.039999999999997</v>
      </c>
      <c r="AB628" s="49">
        <v>16.79</v>
      </c>
      <c r="AC628" s="49">
        <v>22.039999999999996</v>
      </c>
      <c r="AD628" s="49">
        <v>21.279999999999998</v>
      </c>
      <c r="AE628" s="49">
        <v>7.469999999999998</v>
      </c>
      <c r="AF628" s="49">
        <v>0.23</v>
      </c>
      <c r="AG628" s="49">
        <v>12.459999999999999</v>
      </c>
      <c r="AH628" s="49">
        <v>20.039999999999996</v>
      </c>
      <c r="AI628" s="49">
        <v>406.09000000000003</v>
      </c>
    </row>
    <row r="629" spans="1:36" x14ac:dyDescent="0.2">
      <c r="S629" s="3">
        <v>2012</v>
      </c>
      <c r="T629" s="49">
        <v>56.470000000000006</v>
      </c>
      <c r="U629" s="49">
        <v>49.89999999999997</v>
      </c>
      <c r="V629" s="49">
        <v>53.25</v>
      </c>
      <c r="W629" s="49">
        <v>12.85</v>
      </c>
      <c r="X629" s="49">
        <v>37.309999999999981</v>
      </c>
      <c r="Y629" s="49">
        <v>21.58</v>
      </c>
      <c r="Z629" s="49">
        <v>6.7</v>
      </c>
      <c r="AA629" s="49">
        <v>7.97</v>
      </c>
      <c r="AB629" s="49">
        <v>9.2299999999999969</v>
      </c>
      <c r="AC629" s="49">
        <v>15.93</v>
      </c>
      <c r="AD629" s="49">
        <v>15.329999999999998</v>
      </c>
      <c r="AE629" s="49">
        <v>14.68</v>
      </c>
      <c r="AF629" s="49">
        <v>0.05</v>
      </c>
      <c r="AG629" s="49">
        <v>10.37</v>
      </c>
      <c r="AH629" s="49">
        <v>14.330000000000002</v>
      </c>
      <c r="AI629" s="49">
        <v>325.94999999999993</v>
      </c>
    </row>
    <row r="630" spans="1:36" ht="16" customHeight="1" x14ac:dyDescent="0.2">
      <c r="S630" s="3">
        <v>2013</v>
      </c>
      <c r="T630" s="49">
        <v>52.790000000000006</v>
      </c>
      <c r="U630" s="49">
        <v>52.919999999999995</v>
      </c>
      <c r="V630" s="49">
        <v>43.489999999999995</v>
      </c>
      <c r="W630" s="49">
        <v>12.610000000000005</v>
      </c>
      <c r="X630" s="49">
        <v>27.390000000000008</v>
      </c>
      <c r="Y630" s="49">
        <v>52.409999999999989</v>
      </c>
      <c r="Z630" s="49">
        <v>0.36</v>
      </c>
      <c r="AA630" s="49">
        <v>5.370000000000001</v>
      </c>
      <c r="AB630" s="49">
        <v>5.26</v>
      </c>
      <c r="AC630" s="49">
        <v>9.9599999999999973</v>
      </c>
      <c r="AD630" s="49">
        <v>16.389999999999997</v>
      </c>
      <c r="AE630" s="49">
        <v>7.6299999999999981</v>
      </c>
      <c r="AF630" s="49"/>
      <c r="AG630" s="49">
        <v>13.860000000000001</v>
      </c>
      <c r="AH630" s="49">
        <v>20.359999999999996</v>
      </c>
      <c r="AI630" s="49">
        <v>320.8</v>
      </c>
    </row>
    <row r="631" spans="1:36" ht="16" customHeight="1" x14ac:dyDescent="0.2">
      <c r="S631" s="3">
        <v>2014</v>
      </c>
      <c r="T631" s="49">
        <v>48.649999999999991</v>
      </c>
      <c r="U631" s="49">
        <v>46.799999999999983</v>
      </c>
      <c r="V631" s="49">
        <v>44.480000000000018</v>
      </c>
      <c r="W631" s="49">
        <v>19.019999999999992</v>
      </c>
      <c r="X631" s="49">
        <v>41.95000000000001</v>
      </c>
      <c r="Y631" s="49">
        <v>30.26</v>
      </c>
      <c r="Z631" s="49"/>
      <c r="AA631" s="49">
        <v>5.0599999999999996</v>
      </c>
      <c r="AB631" s="49">
        <v>5.6400000000000006</v>
      </c>
      <c r="AC631" s="49">
        <v>9.6399999999999935</v>
      </c>
      <c r="AD631" s="49">
        <v>10.31</v>
      </c>
      <c r="AE631" s="49">
        <v>0.32</v>
      </c>
      <c r="AF631" s="49"/>
      <c r="AG631" s="49">
        <v>10.35</v>
      </c>
      <c r="AH631" s="49">
        <v>18.419999999999998</v>
      </c>
      <c r="AI631" s="49">
        <v>290.90000000000003</v>
      </c>
    </row>
    <row r="632" spans="1:36" ht="16" customHeight="1" x14ac:dyDescent="0.2">
      <c r="S632" s="3">
        <v>2015</v>
      </c>
      <c r="T632" s="49">
        <v>27.08</v>
      </c>
      <c r="U632" s="49">
        <v>45.42</v>
      </c>
      <c r="V632" s="49">
        <v>35.63000000000001</v>
      </c>
      <c r="W632" s="49">
        <v>11.010000000000002</v>
      </c>
      <c r="X632" s="49">
        <v>12.79</v>
      </c>
      <c r="Y632" s="49">
        <v>15.029999999999998</v>
      </c>
      <c r="Z632" s="49"/>
      <c r="AA632" s="49">
        <v>6.86</v>
      </c>
      <c r="AB632" s="49">
        <v>1.5499999999999998</v>
      </c>
      <c r="AC632" s="49">
        <v>15.559999999999997</v>
      </c>
      <c r="AD632" s="49">
        <v>9.9499999999999993</v>
      </c>
      <c r="AE632" s="49">
        <v>5.6399999999999979</v>
      </c>
      <c r="AF632" s="49"/>
      <c r="AG632" s="49">
        <v>8.8600000000000012</v>
      </c>
      <c r="AH632" s="49">
        <v>21.74</v>
      </c>
      <c r="AI632" s="49">
        <v>217.12000000000003</v>
      </c>
    </row>
    <row r="633" spans="1:36" ht="16" customHeight="1" x14ac:dyDescent="0.2">
      <c r="S633" s="3">
        <v>2016</v>
      </c>
      <c r="T633" s="49">
        <v>3.4699999999999998</v>
      </c>
      <c r="U633" s="49">
        <v>12.250000000000002</v>
      </c>
      <c r="V633" s="49">
        <v>3.6699999999999995</v>
      </c>
      <c r="W633" s="49">
        <v>6.5600000000000005</v>
      </c>
      <c r="X633" s="49">
        <v>9.76</v>
      </c>
      <c r="Y633" s="49">
        <v>2.8900000000000006</v>
      </c>
      <c r="Z633" s="49"/>
      <c r="AA633" s="49">
        <v>1.2100000000000002</v>
      </c>
      <c r="AB633" s="49">
        <v>0.77</v>
      </c>
      <c r="AC633" s="49">
        <v>6.4899999999999984</v>
      </c>
      <c r="AD633" s="49">
        <v>1.42</v>
      </c>
      <c r="AE633" s="49">
        <v>2.12</v>
      </c>
      <c r="AF633" s="49">
        <v>0.02</v>
      </c>
      <c r="AG633" s="49">
        <v>3.5300000000000007</v>
      </c>
      <c r="AH633" s="49">
        <v>3.5199999999999996</v>
      </c>
      <c r="AI633" s="49">
        <v>57.680000000000007</v>
      </c>
    </row>
    <row r="634" spans="1:36" ht="16" customHeight="1" x14ac:dyDescent="0.2">
      <c r="S634" s="3" t="s">
        <v>11834</v>
      </c>
      <c r="T634" s="49">
        <v>1784.4299999999998</v>
      </c>
      <c r="U634" s="49">
        <v>1093.3900000000003</v>
      </c>
      <c r="V634" s="49">
        <v>721.36</v>
      </c>
      <c r="W634" s="49">
        <v>607.20000000000005</v>
      </c>
      <c r="X634" s="49">
        <v>473.2</v>
      </c>
      <c r="Y634" s="49">
        <v>399.2999999999999</v>
      </c>
      <c r="Z634" s="49">
        <v>340.44</v>
      </c>
      <c r="AA634" s="49">
        <v>278.37999999999994</v>
      </c>
      <c r="AB634" s="49">
        <v>270.65999999999997</v>
      </c>
      <c r="AC634" s="49">
        <v>253.46</v>
      </c>
      <c r="AD634" s="49">
        <v>245.79</v>
      </c>
      <c r="AE634" s="49">
        <v>199.95</v>
      </c>
      <c r="AF634" s="49">
        <v>146.71999999999997</v>
      </c>
      <c r="AG634" s="49">
        <v>144.73000000000002</v>
      </c>
      <c r="AH634" s="49">
        <v>142.34</v>
      </c>
      <c r="AI634" s="49">
        <v>7101.3499999999995</v>
      </c>
    </row>
    <row r="637" spans="1:36" x14ac:dyDescent="0.2">
      <c r="B637" s="9" t="s">
        <v>11946</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11950</v>
      </c>
    </row>
    <row r="639" spans="1:36" ht="16" x14ac:dyDescent="0.2">
      <c r="A639" s="6" t="s">
        <v>11845</v>
      </c>
      <c r="P639" s="35" t="s">
        <v>6</v>
      </c>
      <c r="Q639" t="s">
        <v>11888</v>
      </c>
      <c r="S639" s="17" t="s">
        <v>6</v>
      </c>
      <c r="T639" s="17" t="s">
        <v>11888</v>
      </c>
      <c r="V639" s="20"/>
    </row>
    <row r="640" spans="1:36" x14ac:dyDescent="0.2">
      <c r="A640" s="6" t="s">
        <v>11845</v>
      </c>
      <c r="O640" s="17"/>
      <c r="R640" s="17"/>
      <c r="AJ640" s="17"/>
    </row>
    <row r="641" spans="1:36" ht="16" x14ac:dyDescent="0.2">
      <c r="A641" s="6" t="s">
        <v>11845</v>
      </c>
      <c r="O641" s="17"/>
      <c r="P641" s="35" t="s">
        <v>11833</v>
      </c>
      <c r="Q641" t="s">
        <v>11835</v>
      </c>
      <c r="R641" s="17"/>
      <c r="S641" s="17" t="s">
        <v>11833</v>
      </c>
      <c r="T641" s="17" t="s">
        <v>11854</v>
      </c>
      <c r="U641" s="17" t="s">
        <v>11853</v>
      </c>
      <c r="V641" s="17" t="s">
        <v>11852</v>
      </c>
      <c r="W641" s="17" t="s">
        <v>11851</v>
      </c>
      <c r="AJ641" s="17"/>
    </row>
    <row r="642" spans="1:36" ht="16" x14ac:dyDescent="0.2">
      <c r="A642" s="6" t="s">
        <v>11845</v>
      </c>
      <c r="O642" s="17"/>
      <c r="P642" s="36" t="s">
        <v>1862</v>
      </c>
      <c r="Q642" s="37">
        <v>1784.4299999999982</v>
      </c>
      <c r="R642" s="17"/>
      <c r="S642" s="3" t="s">
        <v>1862</v>
      </c>
      <c r="T642" s="49">
        <v>95.230000000000359</v>
      </c>
      <c r="U642" s="49">
        <v>454.98999999999955</v>
      </c>
      <c r="V642" s="49">
        <v>418.30000000000018</v>
      </c>
      <c r="W642" s="49">
        <v>815.75000000000011</v>
      </c>
      <c r="AJ642" s="17"/>
    </row>
    <row r="643" spans="1:36" ht="16" x14ac:dyDescent="0.2">
      <c r="A643" s="6" t="s">
        <v>11845</v>
      </c>
      <c r="O643" s="17"/>
      <c r="P643" s="36" t="s">
        <v>612</v>
      </c>
      <c r="Q643" s="37">
        <v>1093.389999999996</v>
      </c>
      <c r="R643" s="17"/>
      <c r="S643" s="3" t="s">
        <v>612</v>
      </c>
      <c r="T643" s="49">
        <v>127.66000000000072</v>
      </c>
      <c r="U643" s="49">
        <v>13.979999999999958</v>
      </c>
      <c r="V643" s="49">
        <v>367.3799999999967</v>
      </c>
      <c r="W643" s="49">
        <v>584.21999999999798</v>
      </c>
      <c r="AJ643" s="17"/>
    </row>
    <row r="644" spans="1:36" ht="16" x14ac:dyDescent="0.2">
      <c r="A644" s="6" t="s">
        <v>11845</v>
      </c>
      <c r="O644" s="17"/>
      <c r="P644" s="36" t="s">
        <v>113</v>
      </c>
      <c r="Q644" s="37">
        <v>721.35999999999819</v>
      </c>
      <c r="R644" s="17"/>
      <c r="S644" s="3" t="s">
        <v>113</v>
      </c>
      <c r="T644" s="49">
        <v>74.830000000000879</v>
      </c>
      <c r="U644" s="49">
        <v>6.5399999999999867</v>
      </c>
      <c r="V644" s="49">
        <v>213.7200000000004</v>
      </c>
      <c r="W644" s="49">
        <v>425.95999999999913</v>
      </c>
      <c r="AJ644" s="17"/>
    </row>
    <row r="645" spans="1:36" ht="16" x14ac:dyDescent="0.2">
      <c r="A645" s="6" t="s">
        <v>11845</v>
      </c>
      <c r="O645" s="17"/>
      <c r="P645" s="36" t="s">
        <v>2352</v>
      </c>
      <c r="Q645" s="37">
        <v>607.19999999999891</v>
      </c>
      <c r="R645" s="17"/>
      <c r="S645" s="3" t="s">
        <v>2352</v>
      </c>
      <c r="T645" s="49">
        <v>80.40000000000019</v>
      </c>
      <c r="U645" s="49">
        <v>74.02000000000001</v>
      </c>
      <c r="V645" s="49">
        <v>187.55000000000021</v>
      </c>
      <c r="W645" s="49">
        <v>265.21999999999952</v>
      </c>
      <c r="AJ645" s="17"/>
    </row>
    <row r="646" spans="1:36" ht="16" x14ac:dyDescent="0.2">
      <c r="A646" s="6" t="s">
        <v>11845</v>
      </c>
      <c r="O646" s="17"/>
      <c r="P646" s="36" t="s">
        <v>2739</v>
      </c>
      <c r="Q646" s="37">
        <v>473.19999999999931</v>
      </c>
      <c r="R646" s="17"/>
      <c r="S646" s="3" t="s">
        <v>2739</v>
      </c>
      <c r="T646" s="49">
        <v>50.179999999999929</v>
      </c>
      <c r="U646" s="49">
        <v>7.329999999999993</v>
      </c>
      <c r="V646" s="49">
        <v>163.01999999999978</v>
      </c>
      <c r="W646" s="49">
        <v>252.51000000000059</v>
      </c>
      <c r="AJ646" s="17"/>
    </row>
    <row r="647" spans="1:36" ht="16" x14ac:dyDescent="0.2">
      <c r="A647" s="6" t="s">
        <v>11845</v>
      </c>
      <c r="O647" s="17"/>
      <c r="P647" s="36" t="s">
        <v>2586</v>
      </c>
      <c r="Q647" s="37">
        <v>399.29999999999961</v>
      </c>
      <c r="R647" s="17"/>
      <c r="S647" s="3" t="s">
        <v>2586</v>
      </c>
      <c r="T647" s="49">
        <v>55.209999999999916</v>
      </c>
      <c r="U647" s="49">
        <v>5.8299999999999921</v>
      </c>
      <c r="V647" s="49">
        <v>117.95000000000017</v>
      </c>
      <c r="W647" s="49">
        <v>220.47000000000051</v>
      </c>
      <c r="AJ647" s="17"/>
    </row>
    <row r="648" spans="1:36" ht="16" x14ac:dyDescent="0.2">
      <c r="A648" s="6" t="s">
        <v>11845</v>
      </c>
      <c r="O648" s="17"/>
      <c r="P648" s="36" t="s">
        <v>2727</v>
      </c>
      <c r="Q648" s="37">
        <v>340.43999999999943</v>
      </c>
      <c r="R648" s="17"/>
      <c r="S648" s="3" t="s">
        <v>2727</v>
      </c>
      <c r="T648" s="49">
        <v>32.130000000000258</v>
      </c>
      <c r="U648" s="49">
        <v>5.009999999999998</v>
      </c>
      <c r="V648" s="49">
        <v>94.600000000000122</v>
      </c>
      <c r="W648" s="49">
        <v>208.60000000000042</v>
      </c>
      <c r="AJ648" s="17"/>
    </row>
    <row r="649" spans="1:36" ht="16" x14ac:dyDescent="0.2">
      <c r="A649" s="6" t="s">
        <v>11845</v>
      </c>
      <c r="O649" s="17"/>
      <c r="P649" s="36" t="s">
        <v>1085</v>
      </c>
      <c r="Q649" s="37">
        <v>278.37999999999795</v>
      </c>
      <c r="R649" s="17"/>
      <c r="S649" s="3" t="s">
        <v>1085</v>
      </c>
      <c r="T649" s="49">
        <v>29.920000000000236</v>
      </c>
      <c r="U649" s="49">
        <v>90.789999999999949</v>
      </c>
      <c r="V649" s="49">
        <v>68.620000000000019</v>
      </c>
      <c r="W649" s="49">
        <v>88.869999999999948</v>
      </c>
      <c r="AJ649" s="17"/>
    </row>
    <row r="650" spans="1:36" ht="16" x14ac:dyDescent="0.2">
      <c r="A650" s="6" t="s">
        <v>11845</v>
      </c>
      <c r="O650" s="17"/>
      <c r="P650" s="36" t="s">
        <v>2115</v>
      </c>
      <c r="Q650" s="37">
        <v>270.65999999999929</v>
      </c>
      <c r="R650" s="17"/>
      <c r="S650" s="3" t="s">
        <v>2115</v>
      </c>
      <c r="T650" s="49">
        <v>24.350000000000119</v>
      </c>
      <c r="U650" s="49">
        <v>56.149999999999977</v>
      </c>
      <c r="V650" s="49">
        <v>81.410000000000082</v>
      </c>
      <c r="W650" s="49">
        <v>108.77999999999994</v>
      </c>
      <c r="AJ650" s="17"/>
    </row>
    <row r="651" spans="1:36" ht="16" x14ac:dyDescent="0.2">
      <c r="A651" s="6" t="s">
        <v>11845</v>
      </c>
      <c r="O651" s="21"/>
      <c r="P651" s="36" t="s">
        <v>1424</v>
      </c>
      <c r="Q651" s="37">
        <v>253.4600000000008</v>
      </c>
      <c r="R651" s="21"/>
      <c r="S651" s="3" t="s">
        <v>1424</v>
      </c>
      <c r="T651" s="49">
        <v>14.639999999999933</v>
      </c>
      <c r="U651" s="49">
        <v>126.64999999999991</v>
      </c>
      <c r="V651" s="49">
        <v>42.610000000000085</v>
      </c>
      <c r="W651" s="49">
        <v>69.380000000000038</v>
      </c>
      <c r="AJ651" s="21"/>
    </row>
    <row r="652" spans="1:36" ht="16" x14ac:dyDescent="0.2">
      <c r="A652" s="6" t="s">
        <v>11845</v>
      </c>
      <c r="O652" s="21"/>
      <c r="P652" s="36" t="s">
        <v>1395</v>
      </c>
      <c r="Q652" s="37">
        <v>245.79000000000005</v>
      </c>
      <c r="R652" s="21"/>
      <c r="S652" s="3" t="s">
        <v>1395</v>
      </c>
      <c r="T652" s="49">
        <v>18.560000000000073</v>
      </c>
      <c r="U652" s="49">
        <v>3.259999999999998</v>
      </c>
      <c r="V652" s="49">
        <v>68.610000000000056</v>
      </c>
      <c r="W652" s="49">
        <v>155.35000000000011</v>
      </c>
      <c r="AJ652" s="21"/>
    </row>
    <row r="653" spans="1:36" ht="16" x14ac:dyDescent="0.2">
      <c r="A653" s="6" t="s">
        <v>11845</v>
      </c>
      <c r="O653" s="21"/>
      <c r="P653" s="36" t="s">
        <v>356</v>
      </c>
      <c r="Q653" s="37">
        <v>199.95000000000002</v>
      </c>
      <c r="R653" s="21"/>
      <c r="S653" s="3" t="s">
        <v>356</v>
      </c>
      <c r="T653" s="49">
        <v>14.859999999999955</v>
      </c>
      <c r="U653" s="49">
        <v>67.380000000000052</v>
      </c>
      <c r="V653" s="49">
        <v>39.160000000000075</v>
      </c>
      <c r="W653" s="49">
        <v>78.450000000000031</v>
      </c>
      <c r="AJ653" s="21"/>
    </row>
    <row r="654" spans="1:36" ht="16" x14ac:dyDescent="0.2">
      <c r="A654" s="6" t="s">
        <v>11845</v>
      </c>
      <c r="O654" s="21"/>
      <c r="P654" s="36" t="s">
        <v>236</v>
      </c>
      <c r="Q654" s="37">
        <v>146.72000000000025</v>
      </c>
      <c r="R654" s="21"/>
      <c r="S654" s="3" t="s">
        <v>236</v>
      </c>
      <c r="T654" s="49">
        <v>8.7399999999999682</v>
      </c>
      <c r="U654" s="49">
        <v>10.699999999999998</v>
      </c>
      <c r="V654" s="49">
        <v>25.80000000000004</v>
      </c>
      <c r="W654" s="49">
        <v>101.17999999999988</v>
      </c>
      <c r="AJ654" s="21"/>
    </row>
    <row r="655" spans="1:36" ht="16" x14ac:dyDescent="0.2">
      <c r="A655" s="6" t="s">
        <v>11845</v>
      </c>
      <c r="O655" s="23"/>
      <c r="P655" s="36" t="s">
        <v>2441</v>
      </c>
      <c r="Q655" s="37">
        <v>144.73000000000027</v>
      </c>
      <c r="R655" s="23"/>
      <c r="S655" s="3" t="s">
        <v>2441</v>
      </c>
      <c r="T655" s="49">
        <v>13.839999999999971</v>
      </c>
      <c r="U655" s="49">
        <v>49.79</v>
      </c>
      <c r="V655" s="49">
        <v>32.570000000000007</v>
      </c>
      <c r="W655" s="49">
        <v>48.590000000000032</v>
      </c>
      <c r="AJ655" s="23"/>
    </row>
    <row r="656" spans="1:36" ht="16" x14ac:dyDescent="0.2">
      <c r="A656" s="6" t="s">
        <v>11845</v>
      </c>
      <c r="O656" s="23"/>
      <c r="P656" s="36" t="s">
        <v>3538</v>
      </c>
      <c r="Q656" s="37">
        <v>142.34000000000015</v>
      </c>
      <c r="R656" s="23"/>
      <c r="S656" s="3" t="s">
        <v>3538</v>
      </c>
      <c r="T656" s="49">
        <v>17.130000000000038</v>
      </c>
      <c r="U656" s="49">
        <v>1.0300000000000002</v>
      </c>
      <c r="V656" s="49">
        <v>48.830000000000027</v>
      </c>
      <c r="W656" s="49">
        <v>75.339999999999932</v>
      </c>
      <c r="AJ656" s="23"/>
    </row>
    <row r="657" spans="1:53" ht="16" x14ac:dyDescent="0.2">
      <c r="A657" s="6" t="s">
        <v>11845</v>
      </c>
      <c r="P657" s="36" t="s">
        <v>11834</v>
      </c>
      <c r="Q657" s="37">
        <v>7101.3499999999876</v>
      </c>
      <c r="S657" s="3" t="s">
        <v>11834</v>
      </c>
      <c r="T657" s="49">
        <v>657.68000000000245</v>
      </c>
      <c r="U657" s="49">
        <v>973.44999999999936</v>
      </c>
      <c r="V657" s="49">
        <v>1970.1299999999981</v>
      </c>
      <c r="W657" s="49">
        <v>3498.6699999999978</v>
      </c>
    </row>
    <row r="658" spans="1:53" x14ac:dyDescent="0.2">
      <c r="A658" s="6" t="s">
        <v>11845</v>
      </c>
      <c r="U658" s="17"/>
    </row>
    <row r="659" spans="1:53" x14ac:dyDescent="0.2">
      <c r="A659" s="6" t="s">
        <v>11845</v>
      </c>
      <c r="U659" s="17"/>
    </row>
    <row r="660" spans="1:53" x14ac:dyDescent="0.2">
      <c r="A660" s="6" t="s">
        <v>11845</v>
      </c>
      <c r="U660" s="17"/>
    </row>
    <row r="661" spans="1:53" x14ac:dyDescent="0.2">
      <c r="A661" s="6" t="s">
        <v>11845</v>
      </c>
      <c r="S661" s="3"/>
    </row>
    <row r="662" spans="1:53" x14ac:dyDescent="0.2">
      <c r="A662" s="6" t="s">
        <v>11845</v>
      </c>
      <c r="S662" s="3"/>
    </row>
    <row r="663" spans="1:53" s="23" customFormat="1" x14ac:dyDescent="0.2">
      <c r="A663" s="6" t="s">
        <v>11845</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4" t="s">
        <v>11885</v>
      </c>
      <c r="C665" s="55"/>
      <c r="D665" s="55"/>
      <c r="E665" s="55"/>
      <c r="F665" s="55"/>
      <c r="G665" s="55"/>
      <c r="H665" s="55"/>
      <c r="I665" s="55"/>
      <c r="J665" s="55"/>
      <c r="K665" s="55"/>
      <c r="L665" s="55"/>
      <c r="M665" s="55"/>
      <c r="N665" s="56"/>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7"/>
      <c r="C666" s="58"/>
      <c r="D666" s="58"/>
      <c r="E666" s="58"/>
      <c r="F666" s="58"/>
      <c r="G666" s="58"/>
      <c r="H666" s="58"/>
      <c r="I666" s="58"/>
      <c r="J666" s="58"/>
      <c r="K666" s="58"/>
      <c r="L666" s="58"/>
      <c r="M666" s="58"/>
      <c r="N666" s="59"/>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7"/>
      <c r="C667" s="58"/>
      <c r="D667" s="58"/>
      <c r="E667" s="58"/>
      <c r="F667" s="58"/>
      <c r="G667" s="58"/>
      <c r="H667" s="58"/>
      <c r="I667" s="58"/>
      <c r="J667" s="58"/>
      <c r="K667" s="58"/>
      <c r="L667" s="58"/>
      <c r="M667" s="58"/>
      <c r="N667" s="59"/>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0"/>
      <c r="C668" s="61"/>
      <c r="D668" s="61"/>
      <c r="E668" s="61"/>
      <c r="F668" s="61"/>
      <c r="G668" s="61"/>
      <c r="H668" s="61"/>
      <c r="I668" s="61"/>
      <c r="J668" s="61"/>
      <c r="K668" s="61"/>
      <c r="L668" s="61"/>
      <c r="M668" s="61"/>
      <c r="N668" s="62"/>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11951</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11845</v>
      </c>
      <c r="P673" s="17" t="s">
        <v>6</v>
      </c>
      <c r="Q673" s="17" t="s">
        <v>11838</v>
      </c>
      <c r="AS673"/>
      <c r="AT673"/>
      <c r="AU673"/>
      <c r="AV673"/>
      <c r="AW673"/>
      <c r="AX673"/>
      <c r="AY673"/>
      <c r="AZ673"/>
      <c r="BA673"/>
    </row>
    <row r="674" spans="1:380" ht="16" x14ac:dyDescent="0.2">
      <c r="A674" s="6" t="s">
        <v>11845</v>
      </c>
      <c r="S674" s="17" t="s">
        <v>11835</v>
      </c>
      <c r="T674" s="17" t="s">
        <v>11856</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11845</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11845</v>
      </c>
      <c r="P676" s="3" t="s">
        <v>1862</v>
      </c>
      <c r="Q676" s="50">
        <v>625.34999999999991</v>
      </c>
      <c r="S676" s="3">
        <v>2007</v>
      </c>
      <c r="T676" s="50">
        <v>19.810000000000002</v>
      </c>
      <c r="U676" s="50">
        <v>48.599999999999973</v>
      </c>
      <c r="V676" s="50">
        <v>63.57</v>
      </c>
      <c r="W676" s="50">
        <v>71.329999999999984</v>
      </c>
      <c r="X676" s="50">
        <v>104.18</v>
      </c>
      <c r="Y676" s="50">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11845</v>
      </c>
      <c r="P677" s="3" t="s">
        <v>612</v>
      </c>
      <c r="Q677" s="50">
        <v>602.56999999999982</v>
      </c>
      <c r="S677" s="3">
        <v>2008</v>
      </c>
      <c r="T677" s="50">
        <v>46.180000000000014</v>
      </c>
      <c r="U677" s="50">
        <v>57.439999999999984</v>
      </c>
      <c r="V677" s="50">
        <v>67.409999999999982</v>
      </c>
      <c r="W677" s="50">
        <v>84.120000000000061</v>
      </c>
      <c r="X677" s="50">
        <v>91.220000000000027</v>
      </c>
      <c r="Y677" s="50">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11845</v>
      </c>
      <c r="P678" s="3" t="s">
        <v>113</v>
      </c>
      <c r="Q678" s="50">
        <v>504.68999999999983</v>
      </c>
      <c r="S678" s="3">
        <v>2009</v>
      </c>
      <c r="T678" s="50">
        <v>19.109999999999996</v>
      </c>
      <c r="U678" s="50">
        <v>46.960000000000008</v>
      </c>
      <c r="V678" s="50">
        <v>78.059999999999988</v>
      </c>
      <c r="W678" s="50">
        <v>86.200000000000017</v>
      </c>
      <c r="X678" s="50">
        <v>128.88999999999999</v>
      </c>
      <c r="Y678" s="50">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11845</v>
      </c>
      <c r="B679" s="6"/>
      <c r="C679" s="6"/>
      <c r="D679" s="6"/>
      <c r="E679" s="6"/>
      <c r="F679" s="6"/>
      <c r="G679" s="6"/>
      <c r="H679" s="6"/>
      <c r="I679" s="6"/>
      <c r="J679" s="6"/>
      <c r="K679" s="6"/>
      <c r="L679" s="6"/>
      <c r="M679" s="6"/>
      <c r="N679" s="6"/>
      <c r="O679" s="6"/>
      <c r="P679" s="3" t="s">
        <v>2739</v>
      </c>
      <c r="Q679" s="50">
        <v>372.85000000000019</v>
      </c>
      <c r="S679" s="3">
        <v>2010</v>
      </c>
      <c r="T679" s="50">
        <v>35.839999999999996</v>
      </c>
      <c r="U679" s="50">
        <v>42.619999999999976</v>
      </c>
      <c r="V679" s="50">
        <v>63.390000000000015</v>
      </c>
      <c r="W679" s="50">
        <v>81.380000000000024</v>
      </c>
      <c r="X679" s="50">
        <v>61.07</v>
      </c>
      <c r="Y679" s="50">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11845</v>
      </c>
      <c r="B680" s="6"/>
      <c r="C680" s="6"/>
      <c r="D680" s="6"/>
      <c r="E680" s="6"/>
      <c r="F680" s="6"/>
      <c r="G680" s="6"/>
      <c r="H680" s="6"/>
      <c r="I680" s="6"/>
      <c r="J680" s="6"/>
      <c r="K680" s="6"/>
      <c r="L680" s="6"/>
      <c r="M680" s="6"/>
      <c r="N680" s="6"/>
      <c r="O680" s="6"/>
      <c r="P680" s="3" t="s">
        <v>2586</v>
      </c>
      <c r="Q680" s="50">
        <v>261.14000000000021</v>
      </c>
      <c r="S680" s="3">
        <v>2011</v>
      </c>
      <c r="T680" s="50">
        <v>18.03</v>
      </c>
      <c r="U680" s="50">
        <v>48.030000000000022</v>
      </c>
      <c r="V680" s="50">
        <v>51.740000000000016</v>
      </c>
      <c r="W680" s="50">
        <v>72.25</v>
      </c>
      <c r="X680" s="50">
        <v>51.53</v>
      </c>
      <c r="Y680" s="50">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11845</v>
      </c>
      <c r="B681" s="6"/>
      <c r="C681" s="6"/>
      <c r="D681" s="6"/>
      <c r="E681" s="6"/>
      <c r="F681" s="6"/>
      <c r="G681" s="6"/>
      <c r="H681" s="6"/>
      <c r="I681" s="6"/>
      <c r="J681" s="6"/>
      <c r="K681" s="6"/>
      <c r="L681" s="6"/>
      <c r="M681" s="6"/>
      <c r="N681" s="6"/>
      <c r="O681" s="6"/>
      <c r="P681" s="3" t="s">
        <v>2352</v>
      </c>
      <c r="Q681" s="50">
        <v>224.97000000000017</v>
      </c>
      <c r="S681" s="3">
        <v>2012</v>
      </c>
      <c r="T681" s="50">
        <v>21.58</v>
      </c>
      <c r="U681" s="50">
        <v>37.309999999999981</v>
      </c>
      <c r="V681" s="50">
        <v>53.25</v>
      </c>
      <c r="W681" s="50">
        <v>49.89999999999997</v>
      </c>
      <c r="X681" s="50">
        <v>56.470000000000006</v>
      </c>
      <c r="Y681" s="50">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11845</v>
      </c>
      <c r="B682" s="6"/>
      <c r="C682" s="6"/>
      <c r="D682" s="6"/>
      <c r="E682" s="6"/>
      <c r="F682" s="6"/>
      <c r="G682" s="6"/>
      <c r="H682" s="6"/>
      <c r="I682" s="6"/>
      <c r="J682" s="6"/>
      <c r="K682" s="6"/>
      <c r="L682" s="6"/>
      <c r="M682" s="6"/>
      <c r="N682" s="6"/>
      <c r="O682" s="6"/>
      <c r="P682" s="3" t="s">
        <v>1395</v>
      </c>
      <c r="Q682" s="50">
        <v>180.86</v>
      </c>
      <c r="S682" s="3">
        <v>2013</v>
      </c>
      <c r="T682" s="50">
        <v>52.409999999999989</v>
      </c>
      <c r="U682" s="50">
        <v>27.390000000000008</v>
      </c>
      <c r="V682" s="50">
        <v>43.489999999999995</v>
      </c>
      <c r="W682" s="50">
        <v>52.919999999999995</v>
      </c>
      <c r="X682" s="50">
        <v>52.790000000000006</v>
      </c>
      <c r="Y682" s="50">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11845</v>
      </c>
      <c r="B683" s="6"/>
      <c r="C683" s="6"/>
      <c r="D683" s="6"/>
      <c r="E683" s="6"/>
      <c r="F683" s="6"/>
      <c r="G683" s="6"/>
      <c r="H683" s="6"/>
      <c r="I683" s="6"/>
      <c r="J683" s="6"/>
      <c r="K683" s="6"/>
      <c r="L683" s="6"/>
      <c r="M683" s="6"/>
      <c r="N683" s="6"/>
      <c r="O683" s="6"/>
      <c r="P683" s="3" t="s">
        <v>2727</v>
      </c>
      <c r="Q683" s="50">
        <v>150.49999999999997</v>
      </c>
      <c r="S683" s="3">
        <v>2014</v>
      </c>
      <c r="T683" s="50">
        <v>30.26</v>
      </c>
      <c r="U683" s="50">
        <v>41.95000000000001</v>
      </c>
      <c r="V683" s="50">
        <v>44.480000000000018</v>
      </c>
      <c r="W683" s="50">
        <v>46.799999999999983</v>
      </c>
      <c r="X683" s="50">
        <v>48.649999999999991</v>
      </c>
      <c r="Y683" s="50">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11845</v>
      </c>
      <c r="P684" s="3" t="s">
        <v>2115</v>
      </c>
      <c r="Q684" s="50">
        <v>147.92999999999998</v>
      </c>
      <c r="S684" s="3">
        <v>2015</v>
      </c>
      <c r="T684" s="50">
        <v>15.029999999999998</v>
      </c>
      <c r="U684" s="50">
        <v>12.79</v>
      </c>
      <c r="V684" s="50">
        <v>35.630000000000017</v>
      </c>
      <c r="W684" s="50">
        <v>45.42</v>
      </c>
      <c r="X684" s="50">
        <v>27.08</v>
      </c>
      <c r="Y684" s="50">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customHeight="1" x14ac:dyDescent="0.2">
      <c r="A685" s="6" t="s">
        <v>11845</v>
      </c>
      <c r="P685" s="3" t="s">
        <v>3538</v>
      </c>
      <c r="Q685" s="50">
        <v>141.32000000000005</v>
      </c>
      <c r="S685" s="3">
        <v>2016</v>
      </c>
      <c r="T685" s="50">
        <v>2.8900000000000006</v>
      </c>
      <c r="U685" s="50">
        <v>9.76</v>
      </c>
      <c r="V685" s="50">
        <v>3.6699999999999995</v>
      </c>
      <c r="W685" s="50">
        <v>12.250000000000002</v>
      </c>
      <c r="X685" s="50">
        <v>3.4699999999999998</v>
      </c>
      <c r="Y685" s="50">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customHeight="1" x14ac:dyDescent="0.2">
      <c r="A686" s="6" t="s">
        <v>11845</v>
      </c>
      <c r="P686" s="3" t="s">
        <v>11834</v>
      </c>
      <c r="Q686" s="50">
        <v>3212.1800000000003</v>
      </c>
      <c r="S686" s="3" t="s">
        <v>11834</v>
      </c>
      <c r="T686" s="50">
        <v>261.14</v>
      </c>
      <c r="U686" s="50">
        <v>372.84999999999997</v>
      </c>
      <c r="V686" s="50">
        <v>504.69</v>
      </c>
      <c r="W686" s="50">
        <v>602.57000000000005</v>
      </c>
      <c r="X686" s="50">
        <v>625.35</v>
      </c>
      <c r="Y686" s="50">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customHeight="1" x14ac:dyDescent="0.2">
      <c r="A687" s="6" t="s">
        <v>11845</v>
      </c>
      <c r="P687"/>
      <c r="Q687"/>
      <c r="S687"/>
      <c r="T687"/>
      <c r="U687"/>
      <c r="V687"/>
      <c r="W687"/>
      <c r="X687"/>
      <c r="Y687"/>
      <c r="AN687"/>
      <c r="AO687"/>
      <c r="AP687"/>
      <c r="AQ687"/>
      <c r="AR687"/>
      <c r="AS687"/>
      <c r="AT687"/>
      <c r="AU687"/>
      <c r="AV687"/>
    </row>
    <row r="688" spans="1:380" ht="16" customHeight="1" x14ac:dyDescent="0.2">
      <c r="A688" s="6" t="s">
        <v>11845</v>
      </c>
      <c r="P688"/>
      <c r="Q688"/>
      <c r="U688"/>
      <c r="AN688"/>
      <c r="AO688"/>
      <c r="AP688"/>
      <c r="AQ688"/>
      <c r="AR688"/>
      <c r="AS688"/>
      <c r="AT688"/>
      <c r="AU688"/>
      <c r="AV688"/>
    </row>
    <row r="689" spans="1:380" ht="16" customHeight="1" x14ac:dyDescent="0.2">
      <c r="A689" s="6" t="s">
        <v>11845</v>
      </c>
      <c r="P689"/>
      <c r="Q689"/>
      <c r="U689"/>
      <c r="AK689"/>
      <c r="AL689"/>
      <c r="AM689"/>
      <c r="AN689"/>
      <c r="AO689"/>
      <c r="AP689"/>
      <c r="AQ689"/>
      <c r="AR689"/>
      <c r="AS689"/>
      <c r="AT689"/>
      <c r="AU689"/>
      <c r="AV689"/>
    </row>
    <row r="690" spans="1:380" ht="16" customHeight="1" x14ac:dyDescent="0.2">
      <c r="A690" s="6" t="s">
        <v>11845</v>
      </c>
      <c r="P690"/>
      <c r="Q690"/>
      <c r="U690"/>
      <c r="AK690"/>
      <c r="AL690"/>
      <c r="AO690"/>
      <c r="AP690"/>
      <c r="AQ690"/>
    </row>
    <row r="691" spans="1:380" ht="16" customHeight="1" x14ac:dyDescent="0.2">
      <c r="A691" s="6" t="s">
        <v>11845</v>
      </c>
      <c r="P691"/>
      <c r="Q691"/>
      <c r="U691"/>
      <c r="AK691"/>
      <c r="AL691"/>
      <c r="AO691"/>
      <c r="AP691"/>
      <c r="AQ691"/>
    </row>
    <row r="692" spans="1:380" ht="16" customHeight="1" x14ac:dyDescent="0.2">
      <c r="A692" s="6" t="s">
        <v>11845</v>
      </c>
      <c r="U692"/>
      <c r="AK692"/>
      <c r="AL692"/>
      <c r="AO692"/>
      <c r="AP692"/>
      <c r="AQ692"/>
    </row>
    <row r="693" spans="1:380" ht="16" customHeight="1" x14ac:dyDescent="0.2">
      <c r="A693" s="6" t="s">
        <v>11845</v>
      </c>
      <c r="U693"/>
      <c r="AK693"/>
      <c r="AL693"/>
      <c r="AO693"/>
      <c r="AP693"/>
      <c r="AQ693"/>
    </row>
    <row r="694" spans="1:380" ht="16" customHeight="1" x14ac:dyDescent="0.2">
      <c r="A694" s="6" t="s">
        <v>11845</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11845</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11845</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11845</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4" t="s">
        <v>11952</v>
      </c>
      <c r="C699" s="55"/>
      <c r="D699" s="55"/>
      <c r="E699" s="55"/>
      <c r="F699" s="55"/>
      <c r="G699" s="55"/>
      <c r="H699" s="55"/>
      <c r="I699" s="55"/>
      <c r="J699" s="55"/>
      <c r="K699" s="55"/>
      <c r="L699" s="55"/>
      <c r="M699" s="55"/>
      <c r="N699" s="56"/>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7"/>
      <c r="C700" s="58"/>
      <c r="D700" s="58"/>
      <c r="E700" s="58"/>
      <c r="F700" s="58"/>
      <c r="G700" s="58"/>
      <c r="H700" s="58"/>
      <c r="I700" s="58"/>
      <c r="J700" s="58"/>
      <c r="K700" s="58"/>
      <c r="L700" s="58"/>
      <c r="M700" s="58"/>
      <c r="N700" s="59"/>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7"/>
      <c r="C701" s="58"/>
      <c r="D701" s="58"/>
      <c r="E701" s="58"/>
      <c r="F701" s="58"/>
      <c r="G701" s="58"/>
      <c r="H701" s="58"/>
      <c r="I701" s="58"/>
      <c r="J701" s="58"/>
      <c r="K701" s="58"/>
      <c r="L701" s="58"/>
      <c r="M701" s="58"/>
      <c r="N701" s="59"/>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0"/>
      <c r="C702" s="61"/>
      <c r="D702" s="61"/>
      <c r="E702" s="61"/>
      <c r="F702" s="61"/>
      <c r="G702" s="61"/>
      <c r="H702" s="61"/>
      <c r="I702" s="61"/>
      <c r="J702" s="61"/>
      <c r="K702" s="61"/>
      <c r="L702" s="61"/>
      <c r="M702" s="61"/>
      <c r="N702" s="62"/>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11945</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11845</v>
      </c>
      <c r="P707" s="17" t="s">
        <v>6</v>
      </c>
      <c r="Q707" s="17" t="s">
        <v>11838</v>
      </c>
      <c r="AP707"/>
      <c r="AQ707"/>
      <c r="AR707"/>
      <c r="AS707"/>
      <c r="AT707"/>
      <c r="AU707"/>
      <c r="AV707"/>
      <c r="AW707"/>
      <c r="AX707"/>
      <c r="AY707"/>
      <c r="AZ707"/>
      <c r="BA707"/>
    </row>
    <row r="708" spans="1:54" ht="16" x14ac:dyDescent="0.2">
      <c r="A708" s="6" t="s">
        <v>11845</v>
      </c>
      <c r="S708" s="17" t="s">
        <v>11851</v>
      </c>
      <c r="T708" s="17" t="s">
        <v>11856</v>
      </c>
      <c r="U708" s="17"/>
      <c r="V708" s="17"/>
      <c r="W708" s="17"/>
      <c r="X708" s="17"/>
      <c r="Y708" s="17"/>
      <c r="AP708"/>
      <c r="AQ708"/>
      <c r="AR708"/>
      <c r="AS708"/>
      <c r="AT708"/>
      <c r="AU708"/>
      <c r="AV708"/>
      <c r="AW708"/>
      <c r="AX708"/>
      <c r="AY708"/>
      <c r="AZ708"/>
      <c r="BA708"/>
    </row>
    <row r="709" spans="1:54" ht="16" x14ac:dyDescent="0.2">
      <c r="A709" s="6" t="s">
        <v>11845</v>
      </c>
      <c r="P709" s="17" t="s">
        <v>11833</v>
      </c>
      <c r="Q709" s="17" t="s">
        <v>11850</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11845</v>
      </c>
      <c r="P710" s="3" t="s">
        <v>113</v>
      </c>
      <c r="Q710" s="50">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11845</v>
      </c>
      <c r="P711" s="3" t="s">
        <v>612</v>
      </c>
      <c r="Q711" s="50">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11845</v>
      </c>
      <c r="P712" s="3" t="s">
        <v>1862</v>
      </c>
      <c r="Q712" s="50">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11845</v>
      </c>
      <c r="B713" s="6"/>
      <c r="C713" s="6"/>
      <c r="D713" s="6"/>
      <c r="E713" s="6"/>
      <c r="F713" s="6"/>
      <c r="G713" s="6"/>
      <c r="H713" s="6"/>
      <c r="I713" s="6"/>
      <c r="J713" s="6"/>
      <c r="K713" s="6"/>
      <c r="L713" s="6"/>
      <c r="M713" s="6"/>
      <c r="N713" s="6"/>
      <c r="O713" s="6"/>
      <c r="P713" s="3" t="s">
        <v>2739</v>
      </c>
      <c r="Q713" s="50">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11845</v>
      </c>
      <c r="B714" s="6"/>
      <c r="C714" s="6"/>
      <c r="D714" s="6"/>
      <c r="E714" s="6"/>
      <c r="F714" s="6"/>
      <c r="G714" s="6"/>
      <c r="H714" s="6"/>
      <c r="I714" s="6"/>
      <c r="J714" s="6"/>
      <c r="K714" s="6"/>
      <c r="L714" s="6"/>
      <c r="M714" s="6"/>
      <c r="N714" s="6"/>
      <c r="O714" s="6"/>
      <c r="P714" s="3" t="s">
        <v>2586</v>
      </c>
      <c r="Q714" s="50">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11845</v>
      </c>
      <c r="B715" s="6"/>
      <c r="C715" s="6"/>
      <c r="D715" s="6"/>
      <c r="E715" s="6"/>
      <c r="F715" s="6"/>
      <c r="G715" s="6"/>
      <c r="H715" s="6"/>
      <c r="I715" s="6"/>
      <c r="J715" s="6"/>
      <c r="K715" s="6"/>
      <c r="L715" s="6"/>
      <c r="M715" s="6"/>
      <c r="N715" s="6"/>
      <c r="O715" s="6"/>
      <c r="P715" s="3" t="s">
        <v>1395</v>
      </c>
      <c r="Q715" s="50">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11845</v>
      </c>
      <c r="B716" s="6"/>
      <c r="C716" s="6"/>
      <c r="D716" s="6"/>
      <c r="E716" s="6"/>
      <c r="F716" s="6"/>
      <c r="G716" s="6"/>
      <c r="H716" s="6"/>
      <c r="I716" s="6"/>
      <c r="J716" s="6"/>
      <c r="K716" s="6"/>
      <c r="L716" s="6"/>
      <c r="M716" s="6"/>
      <c r="N716" s="6"/>
      <c r="O716" s="6"/>
      <c r="P716" s="3" t="s">
        <v>2352</v>
      </c>
      <c r="Q716" s="50">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11845</v>
      </c>
      <c r="B717" s="6"/>
      <c r="C717" s="6"/>
      <c r="D717" s="6"/>
      <c r="E717" s="6"/>
      <c r="F717" s="6"/>
      <c r="G717" s="6"/>
      <c r="H717" s="6"/>
      <c r="I717" s="6"/>
      <c r="J717" s="6"/>
      <c r="K717" s="6"/>
      <c r="L717" s="6"/>
      <c r="M717" s="6"/>
      <c r="N717" s="6"/>
      <c r="O717" s="6"/>
      <c r="P717" s="3" t="s">
        <v>2727</v>
      </c>
      <c r="Q717" s="50">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11845</v>
      </c>
      <c r="P718" s="3" t="s">
        <v>3538</v>
      </c>
      <c r="Q718" s="50">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customHeight="1" x14ac:dyDescent="0.2">
      <c r="A719" s="6" t="s">
        <v>11845</v>
      </c>
      <c r="P719" s="3" t="s">
        <v>595</v>
      </c>
      <c r="Q719" s="50">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customHeight="1" x14ac:dyDescent="0.2">
      <c r="A720" s="6" t="s">
        <v>11845</v>
      </c>
      <c r="P720" s="3" t="s">
        <v>11834</v>
      </c>
      <c r="Q720" s="50">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customHeight="1" x14ac:dyDescent="0.2">
      <c r="A721" s="6" t="s">
        <v>11845</v>
      </c>
      <c r="P721"/>
      <c r="Q721"/>
      <c r="S721"/>
      <c r="T721"/>
      <c r="U721"/>
      <c r="V721"/>
      <c r="W721"/>
      <c r="X721"/>
      <c r="Y721"/>
      <c r="AN721"/>
      <c r="AO721"/>
      <c r="AP721"/>
      <c r="AQ721"/>
      <c r="AR721"/>
      <c r="AS721"/>
      <c r="AT721"/>
      <c r="AU721"/>
      <c r="AV721"/>
    </row>
    <row r="722" spans="1:380" ht="16" customHeight="1" x14ac:dyDescent="0.2">
      <c r="A722" s="6" t="s">
        <v>11845</v>
      </c>
      <c r="P722"/>
      <c r="Q722"/>
      <c r="U722"/>
      <c r="AN722"/>
      <c r="AO722"/>
      <c r="AP722"/>
      <c r="AQ722"/>
      <c r="AR722"/>
      <c r="AS722"/>
      <c r="AT722"/>
      <c r="AU722"/>
      <c r="AV722"/>
    </row>
    <row r="723" spans="1:380" ht="16" customHeight="1" x14ac:dyDescent="0.2">
      <c r="A723" s="6" t="s">
        <v>11845</v>
      </c>
      <c r="P723"/>
      <c r="Q723"/>
      <c r="U723"/>
      <c r="AK723"/>
      <c r="AL723"/>
      <c r="AM723"/>
      <c r="AN723"/>
      <c r="AO723"/>
      <c r="AP723"/>
      <c r="AQ723"/>
      <c r="AR723"/>
      <c r="AS723"/>
      <c r="AT723"/>
      <c r="AU723"/>
      <c r="AV723"/>
    </row>
    <row r="724" spans="1:380" ht="16" customHeight="1" x14ac:dyDescent="0.2">
      <c r="A724" s="6" t="s">
        <v>11845</v>
      </c>
      <c r="P724"/>
      <c r="Q724"/>
      <c r="U724"/>
      <c r="AK724"/>
      <c r="AL724"/>
      <c r="AO724"/>
      <c r="AP724"/>
      <c r="AQ724"/>
    </row>
    <row r="725" spans="1:380" ht="16" customHeight="1" x14ac:dyDescent="0.2">
      <c r="A725" s="6" t="s">
        <v>11845</v>
      </c>
      <c r="P725"/>
      <c r="Q725"/>
      <c r="U725"/>
      <c r="AK725"/>
      <c r="AL725"/>
      <c r="AO725"/>
      <c r="AP725"/>
      <c r="AQ725"/>
    </row>
    <row r="726" spans="1:380" ht="16" customHeight="1" x14ac:dyDescent="0.2">
      <c r="A726" s="6" t="s">
        <v>11845</v>
      </c>
      <c r="U726"/>
      <c r="AK726"/>
      <c r="AL726"/>
      <c r="AO726"/>
      <c r="AP726"/>
      <c r="AQ726"/>
    </row>
    <row r="727" spans="1:380" ht="16" customHeight="1" x14ac:dyDescent="0.2">
      <c r="A727" s="6" t="s">
        <v>11845</v>
      </c>
      <c r="U727"/>
      <c r="AK727"/>
      <c r="AL727"/>
      <c r="AO727"/>
      <c r="AP727"/>
      <c r="AQ727"/>
    </row>
    <row r="728" spans="1:380" ht="16" customHeight="1" x14ac:dyDescent="0.2">
      <c r="A728" s="6" t="s">
        <v>11845</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customHeight="1" x14ac:dyDescent="0.2">
      <c r="A729" s="6" t="s">
        <v>11845</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11845</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11845</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4" t="s">
        <v>11937</v>
      </c>
      <c r="C733" s="55"/>
      <c r="D733" s="55"/>
      <c r="E733" s="55"/>
      <c r="F733" s="55"/>
      <c r="G733" s="55"/>
      <c r="H733" s="55"/>
      <c r="I733" s="55"/>
      <c r="J733" s="55"/>
      <c r="K733" s="55"/>
      <c r="L733" s="55"/>
      <c r="M733" s="55"/>
      <c r="N733" s="56"/>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7"/>
      <c r="C734" s="58"/>
      <c r="D734" s="58"/>
      <c r="E734" s="58"/>
      <c r="F734" s="58"/>
      <c r="G734" s="58"/>
      <c r="H734" s="58"/>
      <c r="I734" s="58"/>
      <c r="J734" s="58"/>
      <c r="K734" s="58"/>
      <c r="L734" s="58"/>
      <c r="M734" s="58"/>
      <c r="N734" s="59"/>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7"/>
      <c r="C735" s="58"/>
      <c r="D735" s="58"/>
      <c r="E735" s="58"/>
      <c r="F735" s="58"/>
      <c r="G735" s="58"/>
      <c r="H735" s="58"/>
      <c r="I735" s="58"/>
      <c r="J735" s="58"/>
      <c r="K735" s="58"/>
      <c r="L735" s="58"/>
      <c r="M735" s="58"/>
      <c r="N735" s="59"/>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0"/>
      <c r="C736" s="61"/>
      <c r="D736" s="61"/>
      <c r="E736" s="61"/>
      <c r="F736" s="61"/>
      <c r="G736" s="61"/>
      <c r="H736" s="61"/>
      <c r="I736" s="61"/>
      <c r="J736" s="61"/>
      <c r="K736" s="61"/>
      <c r="L736" s="61"/>
      <c r="M736" s="61"/>
      <c r="N736" s="62"/>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11944</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11845</v>
      </c>
      <c r="P741" s="17" t="s">
        <v>6</v>
      </c>
      <c r="Q741" s="17" t="s">
        <v>11838</v>
      </c>
      <c r="AO741"/>
      <c r="AP741"/>
      <c r="AQ741"/>
    </row>
    <row r="742" spans="1:383" ht="16" x14ac:dyDescent="0.2">
      <c r="A742" s="6" t="s">
        <v>11845</v>
      </c>
      <c r="S742" s="17" t="s">
        <v>11849</v>
      </c>
      <c r="T742" s="17" t="s">
        <v>11856</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11845</v>
      </c>
      <c r="P743" s="17" t="s">
        <v>11833</v>
      </c>
      <c r="Q743" s="17" t="s">
        <v>11849</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11845</v>
      </c>
      <c r="P744" s="3" t="s">
        <v>612</v>
      </c>
      <c r="Q744" s="50">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11845</v>
      </c>
      <c r="P745" s="3" t="s">
        <v>1862</v>
      </c>
      <c r="Q745" s="50">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11845</v>
      </c>
      <c r="P746" s="3" t="s">
        <v>113</v>
      </c>
      <c r="Q746" s="50">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11845</v>
      </c>
      <c r="P747" s="3" t="s">
        <v>2739</v>
      </c>
      <c r="Q747" s="50">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11845</v>
      </c>
      <c r="P748" s="3" t="s">
        <v>2586</v>
      </c>
      <c r="Q748" s="50">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11845</v>
      </c>
      <c r="P749" s="3" t="s">
        <v>2352</v>
      </c>
      <c r="Q749" s="50">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11845</v>
      </c>
      <c r="P750" s="3" t="s">
        <v>2115</v>
      </c>
      <c r="Q750" s="50">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11845</v>
      </c>
      <c r="P751" s="3" t="s">
        <v>1395</v>
      </c>
      <c r="Q751" s="50">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11845</v>
      </c>
      <c r="P752" s="3" t="s">
        <v>3538</v>
      </c>
      <c r="Q752" s="50">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11845</v>
      </c>
      <c r="P753" s="3" t="s">
        <v>2727</v>
      </c>
      <c r="Q753" s="50">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11845</v>
      </c>
      <c r="P754" s="3" t="s">
        <v>11834</v>
      </c>
      <c r="Q754" s="50">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11845</v>
      </c>
      <c r="P755"/>
      <c r="Q755"/>
      <c r="AK755"/>
      <c r="AL755"/>
      <c r="AO755"/>
      <c r="AP755"/>
      <c r="AQ755"/>
    </row>
    <row r="756" spans="1:383" ht="16" x14ac:dyDescent="0.2">
      <c r="A756" s="6" t="s">
        <v>11845</v>
      </c>
      <c r="P756"/>
      <c r="Q756"/>
      <c r="AK756"/>
      <c r="AL756"/>
      <c r="AO756"/>
      <c r="AP756"/>
      <c r="AQ756"/>
    </row>
    <row r="757" spans="1:383" ht="16" x14ac:dyDescent="0.2">
      <c r="A757" s="6" t="s">
        <v>11845</v>
      </c>
      <c r="P757"/>
      <c r="Q757"/>
      <c r="AK757"/>
      <c r="AL757"/>
      <c r="AO757"/>
      <c r="AP757"/>
      <c r="AQ757"/>
    </row>
    <row r="758" spans="1:383" ht="16" x14ac:dyDescent="0.2">
      <c r="A758" s="6" t="s">
        <v>11845</v>
      </c>
      <c r="P758"/>
      <c r="Q758"/>
      <c r="AK758"/>
      <c r="AL758"/>
      <c r="AO758"/>
      <c r="AP758"/>
      <c r="AQ758"/>
    </row>
    <row r="759" spans="1:383" ht="16" x14ac:dyDescent="0.2">
      <c r="A759" s="6" t="s">
        <v>11845</v>
      </c>
      <c r="P759"/>
      <c r="Q759"/>
      <c r="AK759"/>
      <c r="AL759"/>
      <c r="AO759"/>
      <c r="AP759"/>
      <c r="AQ759"/>
    </row>
    <row r="760" spans="1:383" ht="16" x14ac:dyDescent="0.2">
      <c r="A760" s="6" t="s">
        <v>11845</v>
      </c>
      <c r="AK760"/>
      <c r="AL760"/>
      <c r="AO760"/>
      <c r="AP760"/>
      <c r="AQ760"/>
    </row>
    <row r="761" spans="1:383" ht="16" x14ac:dyDescent="0.2">
      <c r="A761" s="6" t="s">
        <v>11845</v>
      </c>
      <c r="AK761"/>
      <c r="AL761"/>
      <c r="AO761"/>
      <c r="AP761"/>
      <c r="AQ761"/>
    </row>
    <row r="762" spans="1:383" ht="16" x14ac:dyDescent="0.2">
      <c r="A762" s="6" t="s">
        <v>11845</v>
      </c>
      <c r="AK762"/>
      <c r="AL762"/>
      <c r="AO762"/>
      <c r="AP762"/>
      <c r="AQ762"/>
    </row>
    <row r="763" spans="1:383" ht="16" x14ac:dyDescent="0.2">
      <c r="A763" s="6" t="s">
        <v>11845</v>
      </c>
      <c r="AK763"/>
      <c r="AL763"/>
      <c r="AO763"/>
      <c r="AP763"/>
      <c r="AQ763"/>
    </row>
    <row r="764" spans="1:383" ht="16" x14ac:dyDescent="0.2">
      <c r="A764" s="6" t="s">
        <v>11845</v>
      </c>
      <c r="AK764"/>
      <c r="AL764"/>
      <c r="AO764"/>
      <c r="AP764"/>
      <c r="AQ764"/>
    </row>
    <row r="765" spans="1:383" ht="16" x14ac:dyDescent="0.2">
      <c r="A765" s="6" t="s">
        <v>11845</v>
      </c>
      <c r="AK765"/>
      <c r="AL765"/>
      <c r="AO765"/>
      <c r="AP765"/>
      <c r="AQ765"/>
    </row>
    <row r="766" spans="1:383" ht="16" x14ac:dyDescent="0.2">
      <c r="AK766"/>
      <c r="AL766"/>
      <c r="AO766"/>
      <c r="AP766"/>
      <c r="AQ766"/>
    </row>
    <row r="767" spans="1:383" ht="16" x14ac:dyDescent="0.2">
      <c r="B767" s="54" t="s">
        <v>11938</v>
      </c>
      <c r="C767" s="55"/>
      <c r="D767" s="55"/>
      <c r="E767" s="55"/>
      <c r="F767" s="55"/>
      <c r="G767" s="55"/>
      <c r="H767" s="55"/>
      <c r="I767" s="55"/>
      <c r="J767" s="55"/>
      <c r="K767" s="55"/>
      <c r="L767" s="55"/>
      <c r="M767" s="55"/>
      <c r="N767" s="56"/>
      <c r="AK767"/>
      <c r="AL767"/>
      <c r="AO767"/>
      <c r="AP767"/>
      <c r="AQ767"/>
    </row>
    <row r="768" spans="1:383" ht="16" x14ac:dyDescent="0.2">
      <c r="B768" s="57"/>
      <c r="C768" s="58"/>
      <c r="D768" s="58"/>
      <c r="E768" s="58"/>
      <c r="F768" s="58"/>
      <c r="G768" s="58"/>
      <c r="H768" s="58"/>
      <c r="I768" s="58"/>
      <c r="J768" s="58"/>
      <c r="K768" s="58"/>
      <c r="L768" s="58"/>
      <c r="M768" s="58"/>
      <c r="N768" s="59"/>
      <c r="AK768"/>
      <c r="AL768"/>
      <c r="AO768"/>
      <c r="AP768"/>
      <c r="AQ768"/>
    </row>
    <row r="769" spans="1:43" ht="16" x14ac:dyDescent="0.2">
      <c r="B769" s="57"/>
      <c r="C769" s="58"/>
      <c r="D769" s="58"/>
      <c r="E769" s="58"/>
      <c r="F769" s="58"/>
      <c r="G769" s="58"/>
      <c r="H769" s="58"/>
      <c r="I769" s="58"/>
      <c r="J769" s="58"/>
      <c r="K769" s="58"/>
      <c r="L769" s="58"/>
      <c r="M769" s="58"/>
      <c r="N769" s="59"/>
      <c r="AK769"/>
      <c r="AL769"/>
      <c r="AO769"/>
      <c r="AP769"/>
      <c r="AQ769"/>
    </row>
    <row r="770" spans="1:43" ht="16" x14ac:dyDescent="0.2">
      <c r="B770" s="60"/>
      <c r="C770" s="61"/>
      <c r="D770" s="61"/>
      <c r="E770" s="61"/>
      <c r="F770" s="61"/>
      <c r="G770" s="61"/>
      <c r="H770" s="61"/>
      <c r="I770" s="61"/>
      <c r="J770" s="61"/>
      <c r="K770" s="61"/>
      <c r="L770" s="61"/>
      <c r="M770" s="61"/>
      <c r="N770" s="62"/>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11943</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11845</v>
      </c>
      <c r="P775" s="17" t="s">
        <v>6</v>
      </c>
      <c r="Q775" s="17" t="s">
        <v>11838</v>
      </c>
      <c r="AO775"/>
      <c r="AP775"/>
      <c r="AQ775"/>
    </row>
    <row r="776" spans="1:43" ht="16" x14ac:dyDescent="0.2">
      <c r="A776" s="6" t="s">
        <v>11845</v>
      </c>
      <c r="S776" s="17" t="s">
        <v>11848</v>
      </c>
      <c r="T776" s="17" t="s">
        <v>11856</v>
      </c>
      <c r="U776" s="17"/>
      <c r="V776" s="17"/>
      <c r="W776" s="17"/>
      <c r="X776" s="17"/>
      <c r="Y776" s="17"/>
      <c r="Z776"/>
      <c r="AA776"/>
      <c r="AB776"/>
      <c r="AC776"/>
      <c r="AD776"/>
      <c r="AE776"/>
      <c r="AF776"/>
      <c r="AG776"/>
      <c r="AH776"/>
      <c r="AI776"/>
      <c r="AO776"/>
      <c r="AP776"/>
      <c r="AQ776"/>
    </row>
    <row r="777" spans="1:43" ht="16" x14ac:dyDescent="0.2">
      <c r="A777" s="6" t="s">
        <v>11845</v>
      </c>
      <c r="P777" s="17" t="s">
        <v>11833</v>
      </c>
      <c r="Q777" s="17" t="s">
        <v>11848</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11845</v>
      </c>
      <c r="P778" s="3" t="s">
        <v>1862</v>
      </c>
      <c r="Q778" s="50">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11845</v>
      </c>
      <c r="P779" s="3" t="s">
        <v>1424</v>
      </c>
      <c r="Q779" s="50">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11845</v>
      </c>
      <c r="P780" s="3" t="s">
        <v>356</v>
      </c>
      <c r="Q780" s="50">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11845</v>
      </c>
      <c r="P781" s="3" t="s">
        <v>2441</v>
      </c>
      <c r="Q781" s="50">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11845</v>
      </c>
      <c r="P782" s="3" t="s">
        <v>1085</v>
      </c>
      <c r="Q782" s="50">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11845</v>
      </c>
      <c r="P783" s="3" t="s">
        <v>2115</v>
      </c>
      <c r="Q783" s="50">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11845</v>
      </c>
      <c r="P784" s="3" t="s">
        <v>2597</v>
      </c>
      <c r="Q784" s="50">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11845</v>
      </c>
      <c r="P785" s="3" t="s">
        <v>2352</v>
      </c>
      <c r="Q785" s="50">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11845</v>
      </c>
      <c r="P786" s="3" t="s">
        <v>1311</v>
      </c>
      <c r="Q786" s="50">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11845</v>
      </c>
      <c r="P787" s="3" t="s">
        <v>612</v>
      </c>
      <c r="Q787" s="50">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11845</v>
      </c>
      <c r="P788" s="3" t="s">
        <v>11834</v>
      </c>
      <c r="Q788" s="50">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11845</v>
      </c>
      <c r="AK789"/>
      <c r="AL789"/>
      <c r="AO789"/>
      <c r="AP789"/>
      <c r="AQ789"/>
    </row>
    <row r="790" spans="1:43" ht="16" x14ac:dyDescent="0.2">
      <c r="A790" s="6" t="s">
        <v>11845</v>
      </c>
      <c r="AK790"/>
      <c r="AL790"/>
      <c r="AO790"/>
      <c r="AP790"/>
      <c r="AQ790"/>
    </row>
    <row r="791" spans="1:43" ht="16" x14ac:dyDescent="0.2">
      <c r="A791" s="6" t="s">
        <v>11845</v>
      </c>
      <c r="AK791"/>
      <c r="AL791"/>
      <c r="AO791"/>
      <c r="AP791"/>
      <c r="AQ791"/>
    </row>
    <row r="792" spans="1:43" ht="16" x14ac:dyDescent="0.2">
      <c r="A792" s="6" t="s">
        <v>11845</v>
      </c>
      <c r="AK792"/>
      <c r="AL792"/>
      <c r="AO792"/>
      <c r="AP792"/>
      <c r="AQ792"/>
    </row>
    <row r="793" spans="1:43" ht="16" x14ac:dyDescent="0.2">
      <c r="A793" s="6" t="s">
        <v>11845</v>
      </c>
      <c r="AK793"/>
      <c r="AL793"/>
      <c r="AO793"/>
      <c r="AP793"/>
      <c r="AQ793"/>
    </row>
    <row r="794" spans="1:43" ht="16" x14ac:dyDescent="0.2">
      <c r="A794" s="6" t="s">
        <v>11845</v>
      </c>
      <c r="AK794"/>
      <c r="AL794"/>
      <c r="AO794"/>
      <c r="AP794"/>
      <c r="AQ794"/>
    </row>
    <row r="795" spans="1:43" ht="16" x14ac:dyDescent="0.2">
      <c r="A795" s="6" t="s">
        <v>11845</v>
      </c>
      <c r="AK795"/>
      <c r="AL795"/>
      <c r="AO795"/>
      <c r="AP795"/>
      <c r="AQ795"/>
    </row>
    <row r="796" spans="1:43" ht="16" x14ac:dyDescent="0.2">
      <c r="A796" s="6" t="s">
        <v>11845</v>
      </c>
      <c r="AK796"/>
      <c r="AL796"/>
      <c r="AO796"/>
      <c r="AP796"/>
      <c r="AQ796"/>
    </row>
    <row r="797" spans="1:43" ht="16" x14ac:dyDescent="0.2">
      <c r="A797" s="6" t="s">
        <v>11845</v>
      </c>
      <c r="AK797"/>
      <c r="AL797"/>
      <c r="AO797"/>
      <c r="AP797"/>
      <c r="AQ797"/>
    </row>
    <row r="798" spans="1:43" ht="16" x14ac:dyDescent="0.2">
      <c r="A798" s="6" t="s">
        <v>11845</v>
      </c>
      <c r="AK798"/>
      <c r="AL798"/>
      <c r="AO798"/>
      <c r="AP798"/>
      <c r="AQ798"/>
    </row>
    <row r="799" spans="1:43" ht="16" x14ac:dyDescent="0.2">
      <c r="A799" s="6" t="s">
        <v>11845</v>
      </c>
      <c r="AK799"/>
      <c r="AL799"/>
      <c r="AO799"/>
      <c r="AP799"/>
      <c r="AQ799"/>
    </row>
    <row r="800" spans="1:43" ht="16" x14ac:dyDescent="0.2">
      <c r="AK800"/>
      <c r="AL800"/>
      <c r="AO800"/>
      <c r="AP800"/>
      <c r="AQ800"/>
    </row>
    <row r="801" spans="1:383" ht="16" x14ac:dyDescent="0.2">
      <c r="B801" s="54" t="s">
        <v>11939</v>
      </c>
      <c r="C801" s="55"/>
      <c r="D801" s="55"/>
      <c r="E801" s="55"/>
      <c r="F801" s="55"/>
      <c r="G801" s="55"/>
      <c r="H801" s="55"/>
      <c r="I801" s="55"/>
      <c r="J801" s="55"/>
      <c r="K801" s="55"/>
      <c r="L801" s="55"/>
      <c r="M801" s="55"/>
      <c r="N801" s="56"/>
      <c r="AK801"/>
      <c r="AL801"/>
      <c r="AO801"/>
      <c r="AP801"/>
      <c r="AQ801"/>
    </row>
    <row r="802" spans="1:383" ht="16" x14ac:dyDescent="0.2">
      <c r="B802" s="57"/>
      <c r="C802" s="58"/>
      <c r="D802" s="58"/>
      <c r="E802" s="58"/>
      <c r="F802" s="58"/>
      <c r="G802" s="58"/>
      <c r="H802" s="58"/>
      <c r="I802" s="58"/>
      <c r="J802" s="58"/>
      <c r="K802" s="58"/>
      <c r="L802" s="58"/>
      <c r="M802" s="58"/>
      <c r="N802" s="59"/>
      <c r="AK802"/>
      <c r="AL802"/>
      <c r="AO802"/>
      <c r="AP802"/>
      <c r="AQ802"/>
    </row>
    <row r="803" spans="1:383" ht="16" x14ac:dyDescent="0.2">
      <c r="B803" s="57"/>
      <c r="C803" s="58"/>
      <c r="D803" s="58"/>
      <c r="E803" s="58"/>
      <c r="F803" s="58"/>
      <c r="G803" s="58"/>
      <c r="H803" s="58"/>
      <c r="I803" s="58"/>
      <c r="J803" s="58"/>
      <c r="K803" s="58"/>
      <c r="L803" s="58"/>
      <c r="M803" s="58"/>
      <c r="N803" s="59"/>
      <c r="AK803"/>
      <c r="AL803"/>
      <c r="AO803"/>
      <c r="AP803"/>
      <c r="AQ803"/>
    </row>
    <row r="804" spans="1:383" ht="16" x14ac:dyDescent="0.2">
      <c r="B804" s="60"/>
      <c r="C804" s="61"/>
      <c r="D804" s="61"/>
      <c r="E804" s="61"/>
      <c r="F804" s="61"/>
      <c r="G804" s="61"/>
      <c r="H804" s="61"/>
      <c r="I804" s="61"/>
      <c r="J804" s="61"/>
      <c r="K804" s="61"/>
      <c r="L804" s="61"/>
      <c r="M804" s="61"/>
      <c r="N804" s="62"/>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11942</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11845</v>
      </c>
      <c r="P810" s="17" t="s">
        <v>6</v>
      </c>
      <c r="Q810" s="17" t="s">
        <v>11838</v>
      </c>
      <c r="AK810"/>
      <c r="AL810"/>
      <c r="AO810"/>
      <c r="AP810"/>
      <c r="AQ810"/>
    </row>
    <row r="811" spans="1:383" ht="16" x14ac:dyDescent="0.2">
      <c r="A811" s="6" t="s">
        <v>11845</v>
      </c>
      <c r="S811" s="17" t="s">
        <v>11847</v>
      </c>
      <c r="T811" s="17" t="s">
        <v>11856</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11845</v>
      </c>
      <c r="P812" s="17" t="s">
        <v>11833</v>
      </c>
      <c r="Q812" s="17" t="s">
        <v>11847</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11845</v>
      </c>
      <c r="P813" s="3" t="s">
        <v>612</v>
      </c>
      <c r="Q813" s="50">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11845</v>
      </c>
      <c r="P814" s="3" t="s">
        <v>113</v>
      </c>
      <c r="Q814" s="50">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11845</v>
      </c>
      <c r="P815" s="3" t="s">
        <v>1862</v>
      </c>
      <c r="Q815" s="50">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11845</v>
      </c>
      <c r="P816" s="3" t="s">
        <v>2739</v>
      </c>
      <c r="Q816" s="50">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11845</v>
      </c>
      <c r="P817" s="3" t="s">
        <v>2352</v>
      </c>
      <c r="Q817" s="50">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11845</v>
      </c>
      <c r="P818" s="3" t="s">
        <v>2586</v>
      </c>
      <c r="Q818" s="50">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11845</v>
      </c>
      <c r="P819" s="3" t="s">
        <v>2727</v>
      </c>
      <c r="Q819" s="50">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11845</v>
      </c>
      <c r="P820" s="3" t="s">
        <v>2115</v>
      </c>
      <c r="Q820" s="50">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11845</v>
      </c>
      <c r="P821" s="3" t="s">
        <v>3538</v>
      </c>
      <c r="Q821" s="50">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11845</v>
      </c>
      <c r="P822" s="3" t="s">
        <v>1395</v>
      </c>
      <c r="Q822" s="50">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11845</v>
      </c>
      <c r="P823" s="3" t="s">
        <v>11834</v>
      </c>
      <c r="Q823" s="50">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11845</v>
      </c>
      <c r="AK824"/>
      <c r="AL824"/>
      <c r="AO824"/>
      <c r="AP824"/>
      <c r="AQ824"/>
    </row>
    <row r="825" spans="1:383" ht="16" x14ac:dyDescent="0.2">
      <c r="A825" s="6" t="s">
        <v>11845</v>
      </c>
      <c r="AK825"/>
      <c r="AL825"/>
      <c r="AO825"/>
      <c r="AP825"/>
      <c r="AQ825"/>
    </row>
    <row r="826" spans="1:383" ht="16" x14ac:dyDescent="0.2">
      <c r="A826" s="6" t="s">
        <v>11845</v>
      </c>
      <c r="AK826"/>
      <c r="AL826"/>
      <c r="AO826"/>
      <c r="AP826"/>
      <c r="AQ826"/>
    </row>
    <row r="827" spans="1:383" ht="16" x14ac:dyDescent="0.2">
      <c r="A827" s="6" t="s">
        <v>11845</v>
      </c>
      <c r="AK827"/>
      <c r="AL827"/>
      <c r="AO827"/>
      <c r="AP827"/>
      <c r="AQ827"/>
    </row>
    <row r="828" spans="1:383" ht="16" x14ac:dyDescent="0.2">
      <c r="A828" s="6" t="s">
        <v>11845</v>
      </c>
      <c r="AK828"/>
      <c r="AL828"/>
      <c r="AO828"/>
      <c r="AP828"/>
      <c r="AQ828"/>
    </row>
    <row r="829" spans="1:383" ht="16" x14ac:dyDescent="0.2">
      <c r="A829" s="6" t="s">
        <v>11845</v>
      </c>
      <c r="AK829"/>
      <c r="AL829"/>
      <c r="AO829"/>
      <c r="AP829"/>
      <c r="AQ829"/>
    </row>
    <row r="830" spans="1:383" ht="16" x14ac:dyDescent="0.2">
      <c r="A830" s="6" t="s">
        <v>11845</v>
      </c>
      <c r="AK830"/>
      <c r="AL830"/>
      <c r="AO830"/>
      <c r="AP830"/>
      <c r="AQ830"/>
    </row>
    <row r="831" spans="1:383" ht="16" x14ac:dyDescent="0.2">
      <c r="A831" s="6" t="s">
        <v>11845</v>
      </c>
      <c r="AK831"/>
      <c r="AL831"/>
      <c r="AO831"/>
      <c r="AP831"/>
      <c r="AQ831"/>
    </row>
    <row r="832" spans="1:383" ht="16" x14ac:dyDescent="0.2">
      <c r="A832" s="6" t="s">
        <v>11845</v>
      </c>
      <c r="AK832"/>
      <c r="AL832"/>
      <c r="AO832"/>
      <c r="AP832"/>
      <c r="AQ832"/>
    </row>
    <row r="833" spans="1:43" ht="16" x14ac:dyDescent="0.2">
      <c r="A833" s="6" t="s">
        <v>11845</v>
      </c>
      <c r="AK833"/>
      <c r="AL833"/>
      <c r="AO833"/>
      <c r="AP833"/>
      <c r="AQ833"/>
    </row>
    <row r="834" spans="1:43" ht="16" x14ac:dyDescent="0.2">
      <c r="A834" s="6" t="s">
        <v>11845</v>
      </c>
      <c r="AK834"/>
      <c r="AL834"/>
      <c r="AO834"/>
      <c r="AP834"/>
      <c r="AQ834"/>
    </row>
    <row r="835" spans="1:43" ht="16" x14ac:dyDescent="0.2">
      <c r="AK835"/>
      <c r="AL835"/>
      <c r="AO835"/>
      <c r="AP835"/>
      <c r="AQ835"/>
    </row>
    <row r="836" spans="1:43" ht="16" x14ac:dyDescent="0.2">
      <c r="B836" s="54" t="s">
        <v>11940</v>
      </c>
      <c r="C836" s="55"/>
      <c r="D836" s="55"/>
      <c r="E836" s="55"/>
      <c r="F836" s="55"/>
      <c r="G836" s="55"/>
      <c r="H836" s="55"/>
      <c r="I836" s="55"/>
      <c r="J836" s="55"/>
      <c r="K836" s="55"/>
      <c r="L836" s="55"/>
      <c r="M836" s="55"/>
      <c r="N836" s="56"/>
      <c r="AK836"/>
      <c r="AL836"/>
      <c r="AO836"/>
      <c r="AP836"/>
      <c r="AQ836"/>
    </row>
    <row r="837" spans="1:43" ht="16" x14ac:dyDescent="0.2">
      <c r="B837" s="57"/>
      <c r="C837" s="58"/>
      <c r="D837" s="58"/>
      <c r="E837" s="58"/>
      <c r="F837" s="58"/>
      <c r="G837" s="58"/>
      <c r="H837" s="58"/>
      <c r="I837" s="58"/>
      <c r="J837" s="58"/>
      <c r="K837" s="58"/>
      <c r="L837" s="58"/>
      <c r="M837" s="58"/>
      <c r="N837" s="59"/>
      <c r="AK837"/>
      <c r="AL837"/>
      <c r="AO837"/>
      <c r="AP837"/>
      <c r="AQ837"/>
    </row>
    <row r="838" spans="1:43" ht="16" x14ac:dyDescent="0.2">
      <c r="B838" s="57"/>
      <c r="C838" s="58"/>
      <c r="D838" s="58"/>
      <c r="E838" s="58"/>
      <c r="F838" s="58"/>
      <c r="G838" s="58"/>
      <c r="H838" s="58"/>
      <c r="I838" s="58"/>
      <c r="J838" s="58"/>
      <c r="K838" s="58"/>
      <c r="L838" s="58"/>
      <c r="M838" s="58"/>
      <c r="N838" s="59"/>
      <c r="AK838"/>
      <c r="AL838"/>
      <c r="AO838"/>
      <c r="AP838"/>
      <c r="AQ838"/>
    </row>
    <row r="839" spans="1:43" ht="16" x14ac:dyDescent="0.2">
      <c r="B839" s="60"/>
      <c r="C839" s="61"/>
      <c r="D839" s="61"/>
      <c r="E839" s="61"/>
      <c r="F839" s="61"/>
      <c r="G839" s="61"/>
      <c r="H839" s="61"/>
      <c r="I839" s="61"/>
      <c r="J839" s="61"/>
      <c r="K839" s="61"/>
      <c r="L839" s="61"/>
      <c r="M839" s="61"/>
      <c r="N839" s="62"/>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11878</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4" t="s">
        <v>11949</v>
      </c>
      <c r="C844" s="55"/>
      <c r="D844" s="55"/>
      <c r="E844" s="55"/>
      <c r="F844" s="55"/>
      <c r="G844" s="55"/>
      <c r="H844" s="55"/>
      <c r="I844" s="55"/>
      <c r="J844" s="55"/>
      <c r="K844" s="55"/>
      <c r="L844" s="55"/>
      <c r="M844" s="55"/>
      <c r="N844" s="56"/>
      <c r="AK844"/>
      <c r="AL844"/>
      <c r="AO844"/>
      <c r="AP844"/>
      <c r="AQ844"/>
    </row>
    <row r="845" spans="1:43" ht="16" x14ac:dyDescent="0.2">
      <c r="B845" s="57"/>
      <c r="C845" s="58"/>
      <c r="D845" s="58"/>
      <c r="E845" s="58"/>
      <c r="F845" s="58"/>
      <c r="G845" s="58"/>
      <c r="H845" s="58"/>
      <c r="I845" s="58"/>
      <c r="J845" s="58"/>
      <c r="K845" s="58"/>
      <c r="L845" s="58"/>
      <c r="M845" s="58"/>
      <c r="N845" s="59"/>
      <c r="AK845"/>
      <c r="AL845"/>
      <c r="AO845"/>
      <c r="AP845"/>
      <c r="AQ845"/>
    </row>
    <row r="846" spans="1:43" ht="16" x14ac:dyDescent="0.2">
      <c r="B846" s="57"/>
      <c r="C846" s="58"/>
      <c r="D846" s="58"/>
      <c r="E846" s="58"/>
      <c r="F846" s="58"/>
      <c r="G846" s="58"/>
      <c r="H846" s="58"/>
      <c r="I846" s="58"/>
      <c r="J846" s="58"/>
      <c r="K846" s="58"/>
      <c r="L846" s="58"/>
      <c r="M846" s="58"/>
      <c r="N846" s="59"/>
      <c r="AK846"/>
      <c r="AL846"/>
      <c r="AO846"/>
      <c r="AP846"/>
      <c r="AQ846"/>
    </row>
    <row r="847" spans="1:43" ht="16" x14ac:dyDescent="0.2">
      <c r="B847" s="57"/>
      <c r="C847" s="58"/>
      <c r="D847" s="58"/>
      <c r="E847" s="58"/>
      <c r="F847" s="58"/>
      <c r="G847" s="58"/>
      <c r="H847" s="58"/>
      <c r="I847" s="58"/>
      <c r="J847" s="58"/>
      <c r="K847" s="58"/>
      <c r="L847" s="58"/>
      <c r="M847" s="58"/>
      <c r="N847" s="59"/>
      <c r="AK847"/>
      <c r="AL847"/>
      <c r="AO847"/>
      <c r="AP847"/>
      <c r="AQ847"/>
    </row>
    <row r="848" spans="1:43" ht="16" x14ac:dyDescent="0.2">
      <c r="B848" s="57"/>
      <c r="C848" s="58"/>
      <c r="D848" s="58"/>
      <c r="E848" s="58"/>
      <c r="F848" s="58"/>
      <c r="G848" s="58"/>
      <c r="H848" s="58"/>
      <c r="I848" s="58"/>
      <c r="J848" s="58"/>
      <c r="K848" s="58"/>
      <c r="L848" s="58"/>
      <c r="M848" s="58"/>
      <c r="N848" s="59"/>
      <c r="AK848"/>
      <c r="AL848"/>
      <c r="AO848"/>
      <c r="AP848"/>
      <c r="AQ848"/>
    </row>
    <row r="849" spans="2:43" ht="16" x14ac:dyDescent="0.2">
      <c r="B849" s="57"/>
      <c r="C849" s="58"/>
      <c r="D849" s="58"/>
      <c r="E849" s="58"/>
      <c r="F849" s="58"/>
      <c r="G849" s="58"/>
      <c r="H849" s="58"/>
      <c r="I849" s="58"/>
      <c r="J849" s="58"/>
      <c r="K849" s="58"/>
      <c r="L849" s="58"/>
      <c r="M849" s="58"/>
      <c r="N849" s="59"/>
      <c r="AK849"/>
      <c r="AL849"/>
      <c r="AO849"/>
      <c r="AP849"/>
      <c r="AQ849"/>
    </row>
    <row r="850" spans="2:43" ht="16" x14ac:dyDescent="0.2">
      <c r="B850" s="57"/>
      <c r="C850" s="58"/>
      <c r="D850" s="58"/>
      <c r="E850" s="58"/>
      <c r="F850" s="58"/>
      <c r="G850" s="58"/>
      <c r="H850" s="58"/>
      <c r="I850" s="58"/>
      <c r="J850" s="58"/>
      <c r="K850" s="58"/>
      <c r="L850" s="58"/>
      <c r="M850" s="58"/>
      <c r="N850" s="59"/>
      <c r="AK850"/>
      <c r="AL850"/>
      <c r="AO850"/>
      <c r="AP850"/>
      <c r="AQ850"/>
    </row>
    <row r="851" spans="2:43" ht="16" x14ac:dyDescent="0.2">
      <c r="B851" s="57"/>
      <c r="C851" s="58"/>
      <c r="D851" s="58"/>
      <c r="E851" s="58"/>
      <c r="F851" s="58"/>
      <c r="G851" s="58"/>
      <c r="H851" s="58"/>
      <c r="I851" s="58"/>
      <c r="J851" s="58"/>
      <c r="K851" s="58"/>
      <c r="L851" s="58"/>
      <c r="M851" s="58"/>
      <c r="N851" s="59"/>
      <c r="AK851"/>
      <c r="AL851"/>
      <c r="AO851"/>
      <c r="AP851"/>
      <c r="AQ851"/>
    </row>
    <row r="852" spans="2:43" ht="16" x14ac:dyDescent="0.2">
      <c r="B852" s="60"/>
      <c r="C852" s="61"/>
      <c r="D852" s="61"/>
      <c r="E852" s="61"/>
      <c r="F852" s="61"/>
      <c r="G852" s="61"/>
      <c r="H852" s="61"/>
      <c r="I852" s="61"/>
      <c r="J852" s="61"/>
      <c r="K852" s="61"/>
      <c r="L852" s="61"/>
      <c r="M852" s="61"/>
      <c r="N852" s="62"/>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customHeight="1" x14ac:dyDescent="0.2">
      <c r="AK1122"/>
      <c r="AL1122"/>
    </row>
    <row r="1123" spans="37:38" ht="16" customHeight="1" x14ac:dyDescent="0.2">
      <c r="AK1123"/>
      <c r="AL1123"/>
    </row>
    <row r="1124" spans="37:38" ht="16" customHeight="1" x14ac:dyDescent="0.2">
      <c r="AK1124"/>
      <c r="AL1124"/>
    </row>
    <row r="1125" spans="37:38" ht="16" customHeight="1" x14ac:dyDescent="0.2">
      <c r="AK1125"/>
      <c r="AL1125"/>
    </row>
    <row r="1126" spans="37:38" ht="16" customHeight="1" x14ac:dyDescent="0.2">
      <c r="AK1126"/>
      <c r="AL1126"/>
    </row>
    <row r="1127" spans="37:38" ht="16" customHeight="1" x14ac:dyDescent="0.2">
      <c r="AK1127"/>
      <c r="AL1127"/>
    </row>
    <row r="1128" spans="37:38" ht="16" customHeight="1" x14ac:dyDescent="0.2">
      <c r="AK1128"/>
      <c r="AL1128"/>
    </row>
    <row r="1129" spans="37:38" ht="16" customHeight="1" x14ac:dyDescent="0.2">
      <c r="AK1129"/>
      <c r="AL1129"/>
    </row>
    <row r="1130" spans="37:38" ht="16" customHeight="1" x14ac:dyDescent="0.2"/>
    <row r="1131" spans="37:38" ht="16" customHeight="1" x14ac:dyDescent="0.2"/>
    <row r="1132" spans="37:38" ht="16" customHeight="1" x14ac:dyDescent="0.2"/>
    <row r="1133" spans="37:38" ht="16" customHeight="1" x14ac:dyDescent="0.2"/>
    <row r="1134" spans="37:38" ht="16" customHeight="1" x14ac:dyDescent="0.2"/>
    <row r="1135" spans="37:38" ht="16" customHeight="1" x14ac:dyDescent="0.2"/>
    <row r="1136" spans="37:38" ht="16" customHeight="1" x14ac:dyDescent="0.2"/>
    <row r="1137" ht="16" customHeight="1" x14ac:dyDescent="0.2"/>
    <row r="1138" ht="16" customHeight="1" x14ac:dyDescent="0.2"/>
    <row r="1139" ht="16" customHeight="1" x14ac:dyDescent="0.2"/>
    <row r="1140" ht="16" customHeight="1" x14ac:dyDescent="0.2"/>
    <row r="1141" ht="16" customHeight="1" x14ac:dyDescent="0.2"/>
    <row r="1142" ht="16" customHeight="1" x14ac:dyDescent="0.2"/>
    <row r="1143" ht="16" customHeight="1" x14ac:dyDescent="0.2"/>
    <row r="1144" ht="16" customHeight="1" x14ac:dyDescent="0.2"/>
    <row r="1145" ht="16" customHeight="1" x14ac:dyDescent="0.2"/>
    <row r="1146" ht="16" customHeight="1" x14ac:dyDescent="0.2"/>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topLeftCell="A132" zoomScaleNormal="100" workbookViewId="0">
      <selection activeCell="P252" sqref="P25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2"/>
    </row>
    <row r="2" spans="1:28" x14ac:dyDescent="0.2">
      <c r="B2" s="8" t="s">
        <v>1</v>
      </c>
      <c r="C2" s="14"/>
      <c r="D2" s="14"/>
      <c r="E2" s="14"/>
      <c r="F2" s="14"/>
      <c r="G2" s="14"/>
      <c r="H2" s="14"/>
      <c r="I2" s="14"/>
      <c r="J2" s="14"/>
      <c r="K2" s="14"/>
      <c r="L2" s="14"/>
      <c r="M2" s="14"/>
      <c r="N2" s="14"/>
    </row>
    <row r="3" spans="1:28" x14ac:dyDescent="0.2">
      <c r="B3" s="7"/>
    </row>
    <row r="4" spans="1:28" x14ac:dyDescent="0.2">
      <c r="B4" s="29" t="s">
        <v>11891</v>
      </c>
      <c r="C4" s="33" t="s">
        <v>11858</v>
      </c>
      <c r="D4" s="30"/>
      <c r="E4" s="30"/>
      <c r="F4" s="30"/>
      <c r="G4" s="30"/>
      <c r="H4" s="30"/>
      <c r="I4" s="30"/>
      <c r="J4" s="30"/>
      <c r="K4" s="30"/>
      <c r="L4" s="30"/>
      <c r="M4" s="30"/>
      <c r="N4" s="31"/>
    </row>
    <row r="7" spans="1:28" x14ac:dyDescent="0.2">
      <c r="B7" s="9" t="s">
        <v>11866</v>
      </c>
      <c r="C7" s="13"/>
      <c r="D7" s="13"/>
      <c r="E7" s="13"/>
      <c r="F7" s="13"/>
      <c r="G7" s="13"/>
      <c r="H7" s="13"/>
      <c r="I7" s="13"/>
      <c r="J7" s="13"/>
      <c r="K7" s="13"/>
      <c r="L7" s="13"/>
      <c r="M7" s="13"/>
      <c r="N7" s="38"/>
      <c r="P7" s="26" t="s">
        <v>11862</v>
      </c>
      <c r="Q7" s="26"/>
      <c r="R7" s="26"/>
      <c r="S7" s="26"/>
      <c r="T7" s="26"/>
      <c r="U7" s="26"/>
      <c r="V7" s="26"/>
      <c r="W7" s="26"/>
      <c r="X7" s="26"/>
      <c r="Y7" s="26"/>
      <c r="Z7" s="26"/>
      <c r="AA7" s="26"/>
      <c r="AB7" s="26"/>
    </row>
    <row r="8" spans="1:28" x14ac:dyDescent="0.2">
      <c r="T8" s="12"/>
      <c r="U8" s="12"/>
    </row>
    <row r="9" spans="1:28" x14ac:dyDescent="0.2">
      <c r="A9" s="6" t="s">
        <v>11845</v>
      </c>
      <c r="P9" s="19" t="s">
        <v>11833</v>
      </c>
      <c r="Q9" s="6" t="s">
        <v>11876</v>
      </c>
      <c r="R9" s="6" t="s">
        <v>11839</v>
      </c>
    </row>
    <row r="10" spans="1:28" x14ac:dyDescent="0.2">
      <c r="A10" s="6" t="s">
        <v>11845</v>
      </c>
      <c r="P10" s="15">
        <v>1980</v>
      </c>
      <c r="Q10" s="22">
        <v>11.379999999999999</v>
      </c>
      <c r="R10" s="6">
        <v>9</v>
      </c>
    </row>
    <row r="11" spans="1:28" x14ac:dyDescent="0.2">
      <c r="A11" s="6" t="s">
        <v>11845</v>
      </c>
      <c r="P11" s="15">
        <v>1981</v>
      </c>
      <c r="Q11" s="22">
        <v>35.480000000000011</v>
      </c>
      <c r="R11" s="6">
        <v>45</v>
      </c>
    </row>
    <row r="12" spans="1:28" x14ac:dyDescent="0.2">
      <c r="A12" s="6" t="s">
        <v>11845</v>
      </c>
      <c r="P12" s="15">
        <v>1982</v>
      </c>
      <c r="Q12" s="22">
        <v>28.859999999999996</v>
      </c>
      <c r="R12" s="6">
        <v>36</v>
      </c>
    </row>
    <row r="13" spans="1:28" x14ac:dyDescent="0.2">
      <c r="A13" s="6" t="s">
        <v>11845</v>
      </c>
      <c r="P13" s="15">
        <v>1983</v>
      </c>
      <c r="Q13" s="22">
        <v>16.790000000000003</v>
      </c>
      <c r="R13" s="6">
        <v>17</v>
      </c>
    </row>
    <row r="14" spans="1:28" x14ac:dyDescent="0.2">
      <c r="A14" s="6" t="s">
        <v>11845</v>
      </c>
      <c r="P14" s="15">
        <v>1984</v>
      </c>
      <c r="Q14" s="22">
        <v>50.360000000000014</v>
      </c>
      <c r="R14" s="6">
        <v>14</v>
      </c>
    </row>
    <row r="15" spans="1:28" x14ac:dyDescent="0.2">
      <c r="A15" s="6" t="s">
        <v>11845</v>
      </c>
      <c r="P15" s="15">
        <v>1985</v>
      </c>
      <c r="Q15" s="22">
        <v>53.940000000000005</v>
      </c>
      <c r="R15" s="6">
        <v>14</v>
      </c>
    </row>
    <row r="16" spans="1:28" x14ac:dyDescent="0.2">
      <c r="A16" s="6" t="s">
        <v>11845</v>
      </c>
      <c r="P16" s="15">
        <v>1986</v>
      </c>
      <c r="Q16" s="22">
        <v>37.07</v>
      </c>
      <c r="R16" s="6">
        <v>21</v>
      </c>
    </row>
    <row r="17" spans="1:18" x14ac:dyDescent="0.2">
      <c r="A17" s="6" t="s">
        <v>11845</v>
      </c>
      <c r="P17" s="15">
        <v>1987</v>
      </c>
      <c r="Q17" s="22">
        <v>21.739999999999995</v>
      </c>
      <c r="R17" s="6">
        <v>16</v>
      </c>
    </row>
    <row r="18" spans="1:18" x14ac:dyDescent="0.2">
      <c r="A18" s="6" t="s">
        <v>11845</v>
      </c>
      <c r="P18" s="15">
        <v>1988</v>
      </c>
      <c r="Q18" s="22">
        <v>47.22</v>
      </c>
      <c r="R18" s="6">
        <v>15</v>
      </c>
    </row>
    <row r="19" spans="1:18" x14ac:dyDescent="0.2">
      <c r="A19" s="6" t="s">
        <v>11845</v>
      </c>
      <c r="P19" s="15">
        <v>1989</v>
      </c>
      <c r="Q19" s="22">
        <v>73.45</v>
      </c>
      <c r="R19" s="6">
        <v>17</v>
      </c>
    </row>
    <row r="20" spans="1:18" x14ac:dyDescent="0.2">
      <c r="A20" s="6" t="s">
        <v>11845</v>
      </c>
      <c r="P20" s="15">
        <v>1990</v>
      </c>
      <c r="Q20" s="22">
        <v>49.389999999999993</v>
      </c>
      <c r="R20" s="6">
        <v>16</v>
      </c>
    </row>
    <row r="21" spans="1:18" x14ac:dyDescent="0.2">
      <c r="A21" s="6" t="s">
        <v>11845</v>
      </c>
      <c r="P21" s="15">
        <v>1991</v>
      </c>
      <c r="Q21" s="22">
        <v>32.230000000000004</v>
      </c>
      <c r="R21" s="6">
        <v>41</v>
      </c>
    </row>
    <row r="22" spans="1:18" x14ac:dyDescent="0.2">
      <c r="A22" s="6" t="s">
        <v>11845</v>
      </c>
      <c r="P22" s="15">
        <v>1992</v>
      </c>
      <c r="Q22" s="22">
        <v>76.159999999999982</v>
      </c>
      <c r="R22" s="6">
        <v>43</v>
      </c>
    </row>
    <row r="23" spans="1:18" x14ac:dyDescent="0.2">
      <c r="A23" s="6" t="s">
        <v>11845</v>
      </c>
      <c r="P23" s="15">
        <v>1993</v>
      </c>
      <c r="Q23" s="22">
        <v>45.98</v>
      </c>
      <c r="R23" s="6">
        <v>60</v>
      </c>
    </row>
    <row r="24" spans="1:18" x14ac:dyDescent="0.2">
      <c r="A24" s="6" t="s">
        <v>11845</v>
      </c>
      <c r="P24" s="15">
        <v>1994</v>
      </c>
      <c r="Q24" s="22">
        <v>79.17000000000003</v>
      </c>
      <c r="R24" s="6">
        <v>121</v>
      </c>
    </row>
    <row r="25" spans="1:18" x14ac:dyDescent="0.2">
      <c r="A25" s="6" t="s">
        <v>11845</v>
      </c>
      <c r="P25" s="15">
        <v>1995</v>
      </c>
      <c r="Q25" s="22">
        <v>88.109999999999914</v>
      </c>
      <c r="R25" s="6">
        <v>219</v>
      </c>
    </row>
    <row r="26" spans="1:18" x14ac:dyDescent="0.2">
      <c r="A26" s="6" t="s">
        <v>11845</v>
      </c>
      <c r="P26" s="15">
        <v>1996</v>
      </c>
      <c r="Q26" s="22">
        <v>199.09999999999994</v>
      </c>
      <c r="R26" s="6">
        <v>262</v>
      </c>
    </row>
    <row r="27" spans="1:18" x14ac:dyDescent="0.2">
      <c r="A27" s="6" t="s">
        <v>11845</v>
      </c>
      <c r="P27" s="15">
        <v>1997</v>
      </c>
      <c r="Q27" s="22">
        <v>200.98000000000013</v>
      </c>
      <c r="R27" s="6">
        <v>289</v>
      </c>
    </row>
    <row r="28" spans="1:18" x14ac:dyDescent="0.2">
      <c r="A28" s="6" t="s">
        <v>11845</v>
      </c>
      <c r="P28" s="15">
        <v>1998</v>
      </c>
      <c r="Q28" s="22">
        <v>255.64000000000016</v>
      </c>
      <c r="R28" s="6">
        <v>378</v>
      </c>
    </row>
    <row r="29" spans="1:18" x14ac:dyDescent="0.2">
      <c r="A29" s="6" t="s">
        <v>11845</v>
      </c>
      <c r="P29" s="15">
        <v>1999</v>
      </c>
      <c r="Q29" s="22">
        <v>251.22000000000017</v>
      </c>
      <c r="R29" s="6">
        <v>337</v>
      </c>
    </row>
    <row r="30" spans="1:18" x14ac:dyDescent="0.2">
      <c r="A30" s="6" t="s">
        <v>11845</v>
      </c>
      <c r="P30" s="15">
        <v>2000</v>
      </c>
      <c r="Q30" s="22">
        <v>201.5600000000002</v>
      </c>
      <c r="R30" s="6">
        <v>349</v>
      </c>
    </row>
    <row r="31" spans="1:18" x14ac:dyDescent="0.2">
      <c r="A31" s="6" t="s">
        <v>11845</v>
      </c>
      <c r="P31" s="15">
        <v>2001</v>
      </c>
      <c r="Q31" s="22">
        <v>329.16999999999905</v>
      </c>
      <c r="R31" s="6">
        <v>478</v>
      </c>
    </row>
    <row r="32" spans="1:18" x14ac:dyDescent="0.2">
      <c r="A32" s="6" t="s">
        <v>11845</v>
      </c>
      <c r="P32" s="15">
        <v>2002</v>
      </c>
      <c r="Q32" s="22">
        <v>395.41999999999831</v>
      </c>
      <c r="R32" s="6">
        <v>826</v>
      </c>
    </row>
    <row r="33" spans="1:18" x14ac:dyDescent="0.2">
      <c r="A33" s="6" t="s">
        <v>11845</v>
      </c>
      <c r="P33" s="15">
        <v>2003</v>
      </c>
      <c r="Q33" s="22">
        <v>356.91999999999888</v>
      </c>
      <c r="R33" s="6">
        <v>774</v>
      </c>
    </row>
    <row r="34" spans="1:18" x14ac:dyDescent="0.2">
      <c r="P34" s="15">
        <v>2004</v>
      </c>
      <c r="Q34" s="22">
        <v>413.83999999999867</v>
      </c>
      <c r="R34" s="6">
        <v>740</v>
      </c>
    </row>
    <row r="35" spans="1:18" ht="15" customHeight="1" x14ac:dyDescent="0.2">
      <c r="B35" s="54" t="s">
        <v>11897</v>
      </c>
      <c r="C35" s="55"/>
      <c r="D35" s="55"/>
      <c r="E35" s="55"/>
      <c r="F35" s="55"/>
      <c r="G35" s="55"/>
      <c r="H35" s="55"/>
      <c r="I35" s="55"/>
      <c r="J35" s="55"/>
      <c r="K35" s="55"/>
      <c r="L35" s="55"/>
      <c r="M35" s="55"/>
      <c r="N35" s="56"/>
      <c r="P35" s="15">
        <v>2005</v>
      </c>
      <c r="Q35" s="22">
        <v>457.52999999999764</v>
      </c>
      <c r="R35" s="6">
        <v>933</v>
      </c>
    </row>
    <row r="36" spans="1:18" ht="16" customHeight="1" x14ac:dyDescent="0.2">
      <c r="B36" s="57"/>
      <c r="C36" s="58"/>
      <c r="D36" s="58"/>
      <c r="E36" s="58"/>
      <c r="F36" s="58"/>
      <c r="G36" s="58"/>
      <c r="H36" s="58"/>
      <c r="I36" s="58"/>
      <c r="J36" s="58"/>
      <c r="K36" s="58"/>
      <c r="L36" s="58"/>
      <c r="M36" s="58"/>
      <c r="N36" s="59"/>
      <c r="P36" s="15">
        <v>2006</v>
      </c>
      <c r="Q36" s="22">
        <v>520.67999999999199</v>
      </c>
      <c r="R36" s="6">
        <v>1001</v>
      </c>
    </row>
    <row r="37" spans="1:18" ht="16" customHeight="1" x14ac:dyDescent="0.2">
      <c r="B37" s="57"/>
      <c r="C37" s="58"/>
      <c r="D37" s="58"/>
      <c r="E37" s="58"/>
      <c r="F37" s="58"/>
      <c r="G37" s="58"/>
      <c r="H37" s="58"/>
      <c r="I37" s="58"/>
      <c r="J37" s="58"/>
      <c r="K37" s="58"/>
      <c r="L37" s="58"/>
      <c r="M37" s="58"/>
      <c r="N37" s="59"/>
      <c r="P37" s="15">
        <v>2007</v>
      </c>
      <c r="Q37" s="22">
        <v>609.47999999999365</v>
      </c>
      <c r="R37" s="6">
        <v>1194</v>
      </c>
    </row>
    <row r="38" spans="1:18" ht="16" customHeight="1" x14ac:dyDescent="0.2">
      <c r="B38" s="60"/>
      <c r="C38" s="61"/>
      <c r="D38" s="61"/>
      <c r="E38" s="61"/>
      <c r="F38" s="61"/>
      <c r="G38" s="61"/>
      <c r="H38" s="61"/>
      <c r="I38" s="61"/>
      <c r="J38" s="61"/>
      <c r="K38" s="61"/>
      <c r="L38" s="61"/>
      <c r="M38" s="61"/>
      <c r="N38" s="62"/>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11865</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row>
    <row r="51" spans="1:28" x14ac:dyDescent="0.2">
      <c r="T51" s="27"/>
    </row>
    <row r="52" spans="1:28" x14ac:dyDescent="0.2">
      <c r="A52" s="6" t="s">
        <v>11845</v>
      </c>
      <c r="P52" s="19" t="s">
        <v>11833</v>
      </c>
      <c r="Q52" s="6" t="s">
        <v>11840</v>
      </c>
      <c r="R52" s="6" t="s">
        <v>11839</v>
      </c>
    </row>
    <row r="53" spans="1:28" x14ac:dyDescent="0.2">
      <c r="A53" s="6" t="s">
        <v>11845</v>
      </c>
      <c r="P53" s="15">
        <v>1980</v>
      </c>
      <c r="Q53" s="22">
        <v>1.2644444444444443</v>
      </c>
      <c r="R53" s="6">
        <v>9</v>
      </c>
      <c r="S53" s="27"/>
    </row>
    <row r="54" spans="1:28" x14ac:dyDescent="0.2">
      <c r="A54" s="6" t="s">
        <v>11845</v>
      </c>
      <c r="P54" s="15">
        <v>1981</v>
      </c>
      <c r="Q54" s="22">
        <v>0.78844444444444473</v>
      </c>
      <c r="R54" s="6">
        <v>45</v>
      </c>
    </row>
    <row r="55" spans="1:28" x14ac:dyDescent="0.2">
      <c r="A55" s="6" t="s">
        <v>11845</v>
      </c>
      <c r="P55" s="15">
        <v>1982</v>
      </c>
      <c r="Q55" s="22">
        <v>0.80166666666666653</v>
      </c>
      <c r="R55" s="6">
        <v>36</v>
      </c>
    </row>
    <row r="56" spans="1:28" x14ac:dyDescent="0.2">
      <c r="A56" s="6" t="s">
        <v>11845</v>
      </c>
      <c r="P56" s="15">
        <v>1983</v>
      </c>
      <c r="Q56" s="22">
        <v>0.98764705882352954</v>
      </c>
      <c r="R56" s="6">
        <v>17</v>
      </c>
    </row>
    <row r="57" spans="1:28" x14ac:dyDescent="0.2">
      <c r="A57" s="6" t="s">
        <v>11845</v>
      </c>
      <c r="P57" s="15">
        <v>1984</v>
      </c>
      <c r="Q57" s="22">
        <v>3.5971428571428583</v>
      </c>
      <c r="R57" s="6">
        <v>14</v>
      </c>
    </row>
    <row r="58" spans="1:28" x14ac:dyDescent="0.2">
      <c r="A58" s="6" t="s">
        <v>11845</v>
      </c>
      <c r="P58" s="15">
        <v>1985</v>
      </c>
      <c r="Q58" s="22">
        <v>3.8528571428571432</v>
      </c>
      <c r="R58" s="6">
        <v>14</v>
      </c>
    </row>
    <row r="59" spans="1:28" x14ac:dyDescent="0.2">
      <c r="A59" s="6" t="s">
        <v>11845</v>
      </c>
      <c r="P59" s="15">
        <v>1986</v>
      </c>
      <c r="Q59" s="22">
        <v>1.7652380952380953</v>
      </c>
      <c r="R59" s="6">
        <v>21</v>
      </c>
    </row>
    <row r="60" spans="1:28" x14ac:dyDescent="0.2">
      <c r="A60" s="6" t="s">
        <v>11845</v>
      </c>
      <c r="P60" s="15">
        <v>1987</v>
      </c>
      <c r="Q60" s="22">
        <v>1.3587499999999997</v>
      </c>
      <c r="R60" s="6">
        <v>16</v>
      </c>
    </row>
    <row r="61" spans="1:28" x14ac:dyDescent="0.2">
      <c r="A61" s="6" t="s">
        <v>11845</v>
      </c>
      <c r="P61" s="15">
        <v>1988</v>
      </c>
      <c r="Q61" s="22">
        <v>3.1480000000000001</v>
      </c>
      <c r="R61" s="6">
        <v>15</v>
      </c>
    </row>
    <row r="62" spans="1:28" x14ac:dyDescent="0.2">
      <c r="A62" s="6" t="s">
        <v>11845</v>
      </c>
      <c r="P62" s="15">
        <v>1989</v>
      </c>
      <c r="Q62" s="22">
        <v>4.3205882352941174</v>
      </c>
      <c r="R62" s="6">
        <v>17</v>
      </c>
    </row>
    <row r="63" spans="1:28" x14ac:dyDescent="0.2">
      <c r="A63" s="6" t="s">
        <v>11845</v>
      </c>
      <c r="P63" s="15">
        <v>1990</v>
      </c>
      <c r="Q63" s="22">
        <v>3.0868749999999996</v>
      </c>
      <c r="R63" s="6">
        <v>16</v>
      </c>
    </row>
    <row r="64" spans="1:28" x14ac:dyDescent="0.2">
      <c r="A64" s="6" t="s">
        <v>11845</v>
      </c>
      <c r="P64" s="15">
        <v>1991</v>
      </c>
      <c r="Q64" s="22">
        <v>0.7860975609756099</v>
      </c>
      <c r="R64" s="6">
        <v>41</v>
      </c>
    </row>
    <row r="65" spans="1:21" x14ac:dyDescent="0.2">
      <c r="A65" s="6" t="s">
        <v>11845</v>
      </c>
      <c r="P65" s="15">
        <v>1992</v>
      </c>
      <c r="Q65" s="22">
        <v>1.7711627906976739</v>
      </c>
      <c r="R65" s="6">
        <v>43</v>
      </c>
    </row>
    <row r="66" spans="1:21" x14ac:dyDescent="0.2">
      <c r="A66" s="6" t="s">
        <v>11845</v>
      </c>
      <c r="P66" s="15">
        <v>1993</v>
      </c>
      <c r="Q66" s="22">
        <v>0.76633333333333331</v>
      </c>
      <c r="R66" s="6">
        <v>60</v>
      </c>
    </row>
    <row r="67" spans="1:21" x14ac:dyDescent="0.2">
      <c r="A67" s="6" t="s">
        <v>11845</v>
      </c>
      <c r="P67" s="15">
        <v>1994</v>
      </c>
      <c r="Q67" s="22">
        <v>0.65429752066115732</v>
      </c>
      <c r="R67" s="6">
        <v>121</v>
      </c>
    </row>
    <row r="68" spans="1:21" x14ac:dyDescent="0.2">
      <c r="A68" s="6" t="s">
        <v>11845</v>
      </c>
      <c r="P68" s="15">
        <v>1995</v>
      </c>
      <c r="Q68" s="22">
        <v>0.4023287671232873</v>
      </c>
      <c r="R68" s="6">
        <v>219</v>
      </c>
    </row>
    <row r="69" spans="1:21" x14ac:dyDescent="0.2">
      <c r="A69" s="6" t="s">
        <v>11845</v>
      </c>
      <c r="P69" s="15">
        <v>1996</v>
      </c>
      <c r="Q69" s="22">
        <v>0.75992366412213719</v>
      </c>
      <c r="R69" s="6">
        <v>262</v>
      </c>
    </row>
    <row r="70" spans="1:21" x14ac:dyDescent="0.2">
      <c r="A70" s="6" t="s">
        <v>11845</v>
      </c>
      <c r="P70" s="15">
        <v>1997</v>
      </c>
      <c r="Q70" s="22">
        <v>0.69543252595155758</v>
      </c>
      <c r="R70" s="6">
        <v>289</v>
      </c>
    </row>
    <row r="71" spans="1:21" x14ac:dyDescent="0.2">
      <c r="A71" s="6" t="s">
        <v>11845</v>
      </c>
      <c r="P71" s="15">
        <v>1998</v>
      </c>
      <c r="Q71" s="22">
        <v>0.67629629629629673</v>
      </c>
      <c r="R71" s="6">
        <v>378</v>
      </c>
    </row>
    <row r="72" spans="1:21" x14ac:dyDescent="0.2">
      <c r="A72" s="6" t="s">
        <v>11845</v>
      </c>
      <c r="P72" s="15">
        <v>1999</v>
      </c>
      <c r="Q72" s="22">
        <v>0.74545994065281951</v>
      </c>
      <c r="R72" s="6">
        <v>337</v>
      </c>
    </row>
    <row r="73" spans="1:21" x14ac:dyDescent="0.2">
      <c r="A73" s="6" t="s">
        <v>11845</v>
      </c>
      <c r="P73" s="15">
        <v>2000</v>
      </c>
      <c r="Q73" s="22">
        <v>0.57753581661891173</v>
      </c>
      <c r="R73" s="6">
        <v>349</v>
      </c>
    </row>
    <row r="74" spans="1:21" x14ac:dyDescent="0.2">
      <c r="A74" s="6" t="s">
        <v>11845</v>
      </c>
      <c r="P74" s="15">
        <v>2001</v>
      </c>
      <c r="Q74" s="22">
        <v>0.68864016736401479</v>
      </c>
      <c r="R74" s="6">
        <v>478</v>
      </c>
      <c r="U74" s="12"/>
    </row>
    <row r="75" spans="1:21" x14ac:dyDescent="0.2">
      <c r="A75" s="6" t="s">
        <v>11845</v>
      </c>
      <c r="P75" s="15">
        <v>2002</v>
      </c>
      <c r="Q75" s="22">
        <v>0.4787167070217897</v>
      </c>
      <c r="R75" s="6">
        <v>826</v>
      </c>
      <c r="T75" s="12"/>
      <c r="U75" s="12"/>
    </row>
    <row r="76" spans="1:21" x14ac:dyDescent="0.2">
      <c r="A76" s="6" t="s">
        <v>11845</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4" t="s">
        <v>11898</v>
      </c>
      <c r="C78" s="55"/>
      <c r="D78" s="55"/>
      <c r="E78" s="55"/>
      <c r="F78" s="55"/>
      <c r="G78" s="55"/>
      <c r="H78" s="55"/>
      <c r="I78" s="55"/>
      <c r="J78" s="55"/>
      <c r="K78" s="55"/>
      <c r="L78" s="55"/>
      <c r="M78" s="55"/>
      <c r="N78" s="56"/>
      <c r="P78" s="15">
        <v>2005</v>
      </c>
      <c r="Q78" s="22">
        <v>0.49038585209002961</v>
      </c>
      <c r="R78" s="6">
        <v>933</v>
      </c>
      <c r="T78" s="12"/>
      <c r="U78" s="12"/>
    </row>
    <row r="79" spans="1:21" ht="16" customHeight="1" x14ac:dyDescent="0.2">
      <c r="B79" s="57"/>
      <c r="C79" s="58"/>
      <c r="D79" s="58"/>
      <c r="E79" s="58"/>
      <c r="F79" s="58"/>
      <c r="G79" s="58"/>
      <c r="H79" s="58"/>
      <c r="I79" s="58"/>
      <c r="J79" s="58"/>
      <c r="K79" s="58"/>
      <c r="L79" s="58"/>
      <c r="M79" s="58"/>
      <c r="N79" s="59"/>
      <c r="P79" s="15">
        <v>2006</v>
      </c>
      <c r="Q79" s="22">
        <v>0.52015984015983219</v>
      </c>
      <c r="R79" s="6">
        <v>1001</v>
      </c>
    </row>
    <row r="80" spans="1:21" ht="16" customHeight="1" x14ac:dyDescent="0.2">
      <c r="B80" s="57"/>
      <c r="C80" s="58"/>
      <c r="D80" s="58"/>
      <c r="E80" s="58"/>
      <c r="F80" s="58"/>
      <c r="G80" s="58"/>
      <c r="H80" s="58"/>
      <c r="I80" s="58"/>
      <c r="J80" s="58"/>
      <c r="K80" s="58"/>
      <c r="L80" s="58"/>
      <c r="M80" s="58"/>
      <c r="N80" s="59"/>
      <c r="P80" s="15">
        <v>2007</v>
      </c>
      <c r="Q80" s="22">
        <v>0.51045226130652732</v>
      </c>
      <c r="R80" s="6">
        <v>1194</v>
      </c>
    </row>
    <row r="81" spans="1:42" ht="16" customHeight="1" x14ac:dyDescent="0.2">
      <c r="B81" s="57"/>
      <c r="C81" s="58"/>
      <c r="D81" s="58"/>
      <c r="E81" s="58"/>
      <c r="F81" s="58"/>
      <c r="G81" s="58"/>
      <c r="H81" s="58"/>
      <c r="I81" s="58"/>
      <c r="J81" s="58"/>
      <c r="K81" s="58"/>
      <c r="L81" s="58"/>
      <c r="M81" s="58"/>
      <c r="N81" s="59"/>
      <c r="P81" s="15">
        <v>2008</v>
      </c>
      <c r="Q81" s="22">
        <v>0.47769014084506717</v>
      </c>
      <c r="R81" s="6">
        <v>1420</v>
      </c>
    </row>
    <row r="82" spans="1:42" ht="16" customHeight="1" x14ac:dyDescent="0.2">
      <c r="B82" s="57"/>
      <c r="C82" s="58"/>
      <c r="D82" s="58"/>
      <c r="E82" s="58"/>
      <c r="F82" s="58"/>
      <c r="G82" s="58"/>
      <c r="H82" s="58"/>
      <c r="I82" s="58"/>
      <c r="J82" s="58"/>
      <c r="K82" s="58"/>
      <c r="L82" s="58"/>
      <c r="M82" s="58"/>
      <c r="N82" s="59"/>
      <c r="P82" s="15">
        <v>2009</v>
      </c>
      <c r="Q82" s="22">
        <v>0.46841292134831108</v>
      </c>
      <c r="R82" s="6">
        <v>1424</v>
      </c>
    </row>
    <row r="83" spans="1:42" ht="16" customHeight="1" x14ac:dyDescent="0.2">
      <c r="B83" s="57"/>
      <c r="C83" s="58"/>
      <c r="D83" s="58"/>
      <c r="E83" s="58"/>
      <c r="F83" s="58"/>
      <c r="G83" s="58"/>
      <c r="H83" s="58"/>
      <c r="I83" s="58"/>
      <c r="J83" s="58"/>
      <c r="K83" s="58"/>
      <c r="L83" s="58"/>
      <c r="M83" s="58"/>
      <c r="N83" s="59"/>
      <c r="P83" s="15">
        <v>2010</v>
      </c>
      <c r="Q83" s="22">
        <v>0.48659886086248622</v>
      </c>
      <c r="R83" s="6">
        <v>1229</v>
      </c>
    </row>
    <row r="84" spans="1:42" ht="16" customHeight="1" x14ac:dyDescent="0.2">
      <c r="B84" s="60"/>
      <c r="C84" s="61"/>
      <c r="D84" s="61"/>
      <c r="E84" s="61"/>
      <c r="F84" s="61"/>
      <c r="G84" s="61"/>
      <c r="H84" s="61"/>
      <c r="I84" s="61"/>
      <c r="J84" s="61"/>
      <c r="K84" s="61"/>
      <c r="L84" s="61"/>
      <c r="M84" s="61"/>
      <c r="N84" s="62"/>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11874</v>
      </c>
      <c r="C94" s="13"/>
      <c r="D94" s="13"/>
      <c r="E94" s="13"/>
      <c r="F94" s="13"/>
      <c r="G94" s="13"/>
      <c r="H94" s="13"/>
      <c r="I94" s="13"/>
      <c r="J94" s="13"/>
      <c r="K94" s="13"/>
      <c r="L94" s="13"/>
      <c r="M94" s="13"/>
      <c r="N94" s="38"/>
      <c r="P94" s="26" t="s">
        <v>11862</v>
      </c>
      <c r="Q94" s="26"/>
      <c r="R94" s="26"/>
      <c r="S94" s="26"/>
      <c r="T94" s="26"/>
      <c r="U94" s="26"/>
      <c r="V94" s="26"/>
      <c r="W94" s="26"/>
      <c r="X94" s="26"/>
      <c r="Y94" s="26"/>
      <c r="Z94" s="26"/>
      <c r="AA94" s="26"/>
      <c r="AB94" s="26"/>
    </row>
    <row r="96" spans="1:42" ht="16" x14ac:dyDescent="0.2">
      <c r="A96" s="6" t="s">
        <v>11845</v>
      </c>
      <c r="P96" s="19" t="s">
        <v>11835</v>
      </c>
      <c r="Q96" s="19" t="s">
        <v>11856</v>
      </c>
      <c r="AD96"/>
      <c r="AE96"/>
      <c r="AF96"/>
      <c r="AG96"/>
      <c r="AH96"/>
      <c r="AI96"/>
      <c r="AJ96"/>
      <c r="AK96"/>
      <c r="AL96"/>
      <c r="AM96"/>
      <c r="AN96"/>
      <c r="AO96"/>
      <c r="AP96"/>
    </row>
    <row r="97" spans="1:42" ht="16" x14ac:dyDescent="0.2">
      <c r="A97" s="6" t="s">
        <v>11845</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11845</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11845</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11845</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11845</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11845</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11845</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11845</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11845</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11845</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11845</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11845</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11845</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11845</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11845</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11845</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11845</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11845</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11845</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11845</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11845</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11845</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11845</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11845</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4" t="s">
        <v>11903</v>
      </c>
      <c r="C122" s="55"/>
      <c r="D122" s="55"/>
      <c r="E122" s="55"/>
      <c r="F122" s="55"/>
      <c r="G122" s="55"/>
      <c r="H122" s="55"/>
      <c r="I122" s="55"/>
      <c r="J122" s="55"/>
      <c r="K122" s="55"/>
      <c r="L122" s="55"/>
      <c r="M122" s="55"/>
      <c r="N122" s="56"/>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7"/>
      <c r="C123" s="58"/>
      <c r="D123" s="58"/>
      <c r="E123" s="58"/>
      <c r="F123" s="58"/>
      <c r="G123" s="58"/>
      <c r="H123" s="58"/>
      <c r="I123" s="58"/>
      <c r="J123" s="58"/>
      <c r="K123" s="58"/>
      <c r="L123" s="58"/>
      <c r="M123" s="58"/>
      <c r="N123" s="59"/>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7"/>
      <c r="C124" s="58"/>
      <c r="D124" s="58"/>
      <c r="E124" s="58"/>
      <c r="F124" s="58"/>
      <c r="G124" s="58"/>
      <c r="H124" s="58"/>
      <c r="I124" s="58"/>
      <c r="J124" s="58"/>
      <c r="K124" s="58"/>
      <c r="L124" s="58"/>
      <c r="M124" s="58"/>
      <c r="N124" s="59"/>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0"/>
      <c r="C125" s="61"/>
      <c r="D125" s="61"/>
      <c r="E125" s="61"/>
      <c r="F125" s="61"/>
      <c r="G125" s="61"/>
      <c r="H125" s="61"/>
      <c r="I125" s="61"/>
      <c r="J125" s="61"/>
      <c r="K125" s="61"/>
      <c r="L125" s="61"/>
      <c r="M125" s="61"/>
      <c r="N125" s="62"/>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11863</v>
      </c>
      <c r="C138" s="13"/>
      <c r="D138" s="13"/>
      <c r="E138" s="13"/>
      <c r="F138" s="13"/>
      <c r="G138" s="13"/>
      <c r="H138" s="13"/>
      <c r="I138" s="13"/>
      <c r="J138" s="13"/>
      <c r="K138" s="13"/>
      <c r="L138" s="13"/>
      <c r="M138" s="13"/>
      <c r="N138" s="38"/>
      <c r="P138" s="26" t="s">
        <v>11862</v>
      </c>
      <c r="Q138" s="26"/>
      <c r="R138" s="26"/>
      <c r="S138" s="26"/>
      <c r="T138" s="26"/>
      <c r="U138" s="26"/>
      <c r="V138" s="26"/>
      <c r="W138" s="26"/>
      <c r="X138" s="26"/>
      <c r="Y138" s="26"/>
      <c r="Z138" s="26"/>
      <c r="AA138" s="26"/>
      <c r="AB138" s="26"/>
    </row>
    <row r="140" spans="1:42" ht="16" x14ac:dyDescent="0.2">
      <c r="A140" s="6" t="s">
        <v>11845</v>
      </c>
      <c r="P140" s="35" t="s">
        <v>6</v>
      </c>
      <c r="Q140" t="s">
        <v>11888</v>
      </c>
      <c r="R140"/>
      <c r="Z140"/>
      <c r="AA140"/>
      <c r="AB140"/>
    </row>
    <row r="141" spans="1:42" ht="16" x14ac:dyDescent="0.2">
      <c r="A141" s="6" t="s">
        <v>11845</v>
      </c>
      <c r="R141"/>
      <c r="S141" s="19" t="s">
        <v>11835</v>
      </c>
      <c r="T141" s="19" t="s">
        <v>11856</v>
      </c>
      <c r="Z141"/>
      <c r="AA141"/>
      <c r="AB141"/>
    </row>
    <row r="142" spans="1:42" ht="16" x14ac:dyDescent="0.2">
      <c r="A142" s="6" t="s">
        <v>11845</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11845</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11845</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11845</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11845</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11845</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11845</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11845</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11845</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11845</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11845</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11845</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11845</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11845</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11845</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11845</v>
      </c>
      <c r="S157" s="15">
        <v>1994</v>
      </c>
      <c r="T157" s="22">
        <v>2.19</v>
      </c>
      <c r="U157" s="22">
        <v>28.740000000000002</v>
      </c>
      <c r="V157" s="22">
        <v>7.1100000000000012</v>
      </c>
      <c r="W157" s="22">
        <v>8.2999999999999989</v>
      </c>
      <c r="X157" s="22">
        <v>8.39</v>
      </c>
      <c r="Y157" s="22">
        <v>1.55</v>
      </c>
      <c r="Z157"/>
      <c r="AA157"/>
      <c r="AB157"/>
    </row>
    <row r="158" spans="1:28" ht="16" x14ac:dyDescent="0.2">
      <c r="A158" s="6" t="s">
        <v>11845</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11845</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11845</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11845</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11845</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11845</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11845</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4" t="s">
        <v>11901</v>
      </c>
      <c r="C166" s="55"/>
      <c r="D166" s="55"/>
      <c r="E166" s="55"/>
      <c r="F166" s="55"/>
      <c r="G166" s="55"/>
      <c r="H166" s="55"/>
      <c r="I166" s="55"/>
      <c r="J166" s="55"/>
      <c r="K166" s="55"/>
      <c r="L166" s="55"/>
      <c r="M166" s="55"/>
      <c r="N166" s="56"/>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7"/>
      <c r="C167" s="58"/>
      <c r="D167" s="58"/>
      <c r="E167" s="58"/>
      <c r="F167" s="58"/>
      <c r="G167" s="58"/>
      <c r="H167" s="58"/>
      <c r="I167" s="58"/>
      <c r="J167" s="58"/>
      <c r="K167" s="58"/>
      <c r="L167" s="58"/>
      <c r="M167" s="58"/>
      <c r="N167" s="59"/>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7"/>
      <c r="C168" s="58"/>
      <c r="D168" s="58"/>
      <c r="E168" s="58"/>
      <c r="F168" s="58"/>
      <c r="G168" s="58"/>
      <c r="H168" s="58"/>
      <c r="I168" s="58"/>
      <c r="J168" s="58"/>
      <c r="K168" s="58"/>
      <c r="L168" s="58"/>
      <c r="M168" s="58"/>
      <c r="N168" s="59"/>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0"/>
      <c r="C169" s="61"/>
      <c r="D169" s="61"/>
      <c r="E169" s="61"/>
      <c r="F169" s="61"/>
      <c r="G169" s="61"/>
      <c r="H169" s="61"/>
      <c r="I169" s="61"/>
      <c r="J169" s="61"/>
      <c r="K169" s="61"/>
      <c r="L169" s="61"/>
      <c r="M169" s="61"/>
      <c r="N169" s="62"/>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2" t="s">
        <v>11912</v>
      </c>
      <c r="C171" s="72"/>
      <c r="D171" s="72"/>
      <c r="E171" s="72"/>
      <c r="F171" s="72"/>
      <c r="G171" s="72"/>
      <c r="H171" s="72"/>
      <c r="I171" s="72"/>
      <c r="J171" s="72"/>
      <c r="K171" s="72"/>
      <c r="L171" s="72"/>
      <c r="M171" s="72"/>
      <c r="N171" s="72"/>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2"/>
      <c r="C172" s="72"/>
      <c r="D172" s="72"/>
      <c r="E172" s="72"/>
      <c r="F172" s="72"/>
      <c r="G172" s="72"/>
      <c r="H172" s="72"/>
      <c r="I172" s="72"/>
      <c r="J172" s="72"/>
      <c r="K172" s="72"/>
      <c r="L172" s="72"/>
      <c r="M172" s="72"/>
      <c r="N172" s="72"/>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11864</v>
      </c>
      <c r="C183" s="9"/>
      <c r="D183" s="9"/>
      <c r="E183" s="9"/>
      <c r="F183" s="9"/>
      <c r="G183" s="9"/>
      <c r="H183" s="9"/>
      <c r="I183" s="9"/>
      <c r="J183" s="9"/>
      <c r="K183" s="9"/>
      <c r="L183" s="9"/>
      <c r="M183" s="9"/>
      <c r="N183" s="38"/>
      <c r="P183" s="26" t="s">
        <v>11862</v>
      </c>
      <c r="Q183" s="26"/>
      <c r="R183" s="26"/>
      <c r="S183" s="26"/>
      <c r="T183" s="26"/>
      <c r="U183" s="26"/>
      <c r="V183" s="26"/>
      <c r="W183" s="26"/>
      <c r="X183" s="26"/>
      <c r="Y183" s="26"/>
      <c r="Z183" s="26"/>
      <c r="AA183" s="26"/>
      <c r="AB183" s="26"/>
    </row>
    <row r="184" spans="1:28" x14ac:dyDescent="0.2">
      <c r="P184" s="15"/>
    </row>
    <row r="185" spans="1:28" ht="16" x14ac:dyDescent="0.2">
      <c r="A185" s="6" t="s">
        <v>11845</v>
      </c>
      <c r="P185" s="35" t="s">
        <v>6</v>
      </c>
      <c r="Q185" t="s">
        <v>11838</v>
      </c>
    </row>
    <row r="186" spans="1:28" ht="16" x14ac:dyDescent="0.2">
      <c r="A186" s="6" t="s">
        <v>11845</v>
      </c>
      <c r="S186" s="19" t="s">
        <v>11835</v>
      </c>
      <c r="T186" s="19" t="s">
        <v>11856</v>
      </c>
      <c r="Z186"/>
      <c r="AA186"/>
      <c r="AB186"/>
    </row>
    <row r="187" spans="1:28" ht="16" x14ac:dyDescent="0.2">
      <c r="A187" s="6" t="s">
        <v>11845</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11845</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11845</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11845</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11845</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11845</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11845</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11845</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11845</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11845</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11845</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11845</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11845</v>
      </c>
      <c r="P199" s="36" t="s">
        <v>100</v>
      </c>
      <c r="Q199" s="37">
        <v>69.260000000000062</v>
      </c>
    </row>
    <row r="200" spans="1:28" ht="16" x14ac:dyDescent="0.2">
      <c r="A200" s="6" t="s">
        <v>11845</v>
      </c>
      <c r="P200" s="36" t="s">
        <v>11834</v>
      </c>
      <c r="Q200" s="37">
        <v>4466.0999999999985</v>
      </c>
    </row>
    <row r="201" spans="1:28" x14ac:dyDescent="0.2">
      <c r="A201" s="6" t="s">
        <v>11845</v>
      </c>
    </row>
    <row r="202" spans="1:28" x14ac:dyDescent="0.2">
      <c r="A202" s="6" t="s">
        <v>11845</v>
      </c>
    </row>
    <row r="203" spans="1:28" x14ac:dyDescent="0.2">
      <c r="A203" s="6" t="s">
        <v>11845</v>
      </c>
    </row>
    <row r="204" spans="1:28" x14ac:dyDescent="0.2">
      <c r="A204" s="6" t="s">
        <v>11845</v>
      </c>
    </row>
    <row r="205" spans="1:28" x14ac:dyDescent="0.2">
      <c r="A205" s="6" t="s">
        <v>11845</v>
      </c>
    </row>
    <row r="206" spans="1:28" x14ac:dyDescent="0.2">
      <c r="A206" s="6" t="s">
        <v>11845</v>
      </c>
    </row>
    <row r="207" spans="1:28" x14ac:dyDescent="0.2">
      <c r="A207" s="6" t="s">
        <v>11845</v>
      </c>
    </row>
    <row r="208" spans="1:28" x14ac:dyDescent="0.2">
      <c r="A208" s="6" t="s">
        <v>11845</v>
      </c>
    </row>
    <row r="209" spans="1:28" x14ac:dyDescent="0.2">
      <c r="A209" s="6" t="s">
        <v>11845</v>
      </c>
    </row>
    <row r="211" spans="1:28" ht="15" customHeight="1" x14ac:dyDescent="0.2">
      <c r="B211" s="63" t="s">
        <v>11899</v>
      </c>
      <c r="C211" s="64"/>
      <c r="D211" s="64"/>
      <c r="E211" s="64"/>
      <c r="F211" s="64"/>
      <c r="G211" s="64"/>
      <c r="H211" s="64"/>
      <c r="I211" s="64"/>
      <c r="J211" s="64"/>
      <c r="K211" s="64"/>
      <c r="L211" s="64"/>
      <c r="M211" s="64"/>
      <c r="N211" s="65"/>
    </row>
    <row r="212" spans="1:28" ht="16" customHeight="1" x14ac:dyDescent="0.2">
      <c r="B212" s="66"/>
      <c r="C212" s="67"/>
      <c r="D212" s="67"/>
      <c r="E212" s="67"/>
      <c r="F212" s="67"/>
      <c r="G212" s="67"/>
      <c r="H212" s="67"/>
      <c r="I212" s="67"/>
      <c r="J212" s="67"/>
      <c r="K212" s="67"/>
      <c r="L212" s="67"/>
      <c r="M212" s="67"/>
      <c r="N212" s="68"/>
    </row>
    <row r="213" spans="1:28" ht="16" customHeight="1" x14ac:dyDescent="0.2">
      <c r="B213" s="69"/>
      <c r="C213" s="70"/>
      <c r="D213" s="70"/>
      <c r="E213" s="70"/>
      <c r="F213" s="70"/>
      <c r="G213" s="70"/>
      <c r="H213" s="70"/>
      <c r="I213" s="70"/>
      <c r="J213" s="70"/>
      <c r="K213" s="70"/>
      <c r="L213" s="70"/>
      <c r="M213" s="70"/>
      <c r="N213" s="71"/>
    </row>
    <row r="215" spans="1:28" ht="15" customHeight="1" x14ac:dyDescent="0.2">
      <c r="B215" s="72" t="s">
        <v>11912</v>
      </c>
      <c r="C215" s="72"/>
      <c r="D215" s="72"/>
      <c r="E215" s="72"/>
      <c r="F215" s="72"/>
      <c r="G215" s="72"/>
      <c r="H215" s="72"/>
      <c r="I215" s="72"/>
      <c r="J215" s="72"/>
      <c r="K215" s="72"/>
      <c r="L215" s="72"/>
      <c r="M215" s="72"/>
      <c r="N215" s="72"/>
    </row>
    <row r="216" spans="1:28" ht="15" customHeight="1" x14ac:dyDescent="0.2">
      <c r="B216" s="72"/>
      <c r="C216" s="72"/>
      <c r="D216" s="72"/>
      <c r="E216" s="72"/>
      <c r="F216" s="72"/>
      <c r="G216" s="72"/>
      <c r="H216" s="72"/>
      <c r="I216" s="72"/>
      <c r="J216" s="72"/>
      <c r="K216" s="72"/>
      <c r="L216" s="72"/>
      <c r="M216" s="72"/>
      <c r="N216" s="72"/>
    </row>
    <row r="219" spans="1:28" x14ac:dyDescent="0.2">
      <c r="B219" s="9" t="s">
        <v>11868</v>
      </c>
      <c r="C219" s="9"/>
      <c r="D219" s="9"/>
      <c r="E219" s="9"/>
      <c r="F219" s="9"/>
      <c r="G219" s="9"/>
      <c r="H219" s="9"/>
      <c r="I219" s="9"/>
      <c r="J219" s="9"/>
      <c r="K219" s="9"/>
      <c r="L219" s="9"/>
      <c r="M219" s="9"/>
      <c r="N219" s="9"/>
      <c r="P219" s="26" t="s">
        <v>11862</v>
      </c>
      <c r="Q219" s="26"/>
      <c r="R219" s="26"/>
      <c r="S219" s="26"/>
      <c r="T219" s="26"/>
      <c r="U219" s="26"/>
      <c r="V219" s="26"/>
      <c r="W219" s="26"/>
      <c r="X219" s="26"/>
      <c r="Y219" s="26"/>
      <c r="Z219" s="26"/>
      <c r="AA219" s="26"/>
      <c r="AB219" s="26"/>
    </row>
    <row r="220" spans="1:28" x14ac:dyDescent="0.2">
      <c r="P220" s="15"/>
    </row>
    <row r="221" spans="1:28" ht="16" x14ac:dyDescent="0.2">
      <c r="A221" s="6" t="s">
        <v>11845</v>
      </c>
      <c r="P221" s="35" t="s">
        <v>6</v>
      </c>
      <c r="Q221" t="s">
        <v>11838</v>
      </c>
    </row>
    <row r="222" spans="1:28" x14ac:dyDescent="0.2">
      <c r="A222" s="6" t="s">
        <v>11845</v>
      </c>
      <c r="S222" s="19" t="s">
        <v>11835</v>
      </c>
      <c r="T222" s="19" t="s">
        <v>11856</v>
      </c>
    </row>
    <row r="223" spans="1:28" ht="16" x14ac:dyDescent="0.2">
      <c r="A223" s="6" t="s">
        <v>11845</v>
      </c>
      <c r="P223" s="35" t="s">
        <v>11833</v>
      </c>
      <c r="Q223" t="s">
        <v>11835</v>
      </c>
      <c r="S223" s="19" t="s">
        <v>11833</v>
      </c>
      <c r="T223" s="6" t="s">
        <v>16</v>
      </c>
      <c r="U223" s="6" t="s">
        <v>79</v>
      </c>
      <c r="V223" s="6" t="s">
        <v>98</v>
      </c>
      <c r="W223" s="6" t="s">
        <v>31</v>
      </c>
      <c r="X223" s="6" t="s">
        <v>112</v>
      </c>
      <c r="Y223" s="6" t="s">
        <v>5</v>
      </c>
    </row>
    <row r="224" spans="1:28" ht="16" x14ac:dyDescent="0.2">
      <c r="A224" s="6" t="s">
        <v>11845</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11845</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11845</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11845</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11845</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11845</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11845</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11845</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11845</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11845</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11845</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11845</v>
      </c>
      <c r="P235" s="36" t="s">
        <v>100</v>
      </c>
      <c r="Q235" s="37">
        <v>69.260000000000062</v>
      </c>
    </row>
    <row r="236" spans="1:25" ht="16" x14ac:dyDescent="0.2">
      <c r="A236" s="6" t="s">
        <v>11845</v>
      </c>
      <c r="P236" s="36" t="s">
        <v>11834</v>
      </c>
      <c r="Q236" s="37">
        <v>4466.0999999999985</v>
      </c>
    </row>
    <row r="237" spans="1:25" x14ac:dyDescent="0.2">
      <c r="A237" s="6" t="s">
        <v>11845</v>
      </c>
    </row>
    <row r="238" spans="1:25" x14ac:dyDescent="0.2">
      <c r="A238" s="6" t="s">
        <v>11845</v>
      </c>
    </row>
    <row r="239" spans="1:25" x14ac:dyDescent="0.2">
      <c r="A239" s="6" t="s">
        <v>11845</v>
      </c>
    </row>
    <row r="240" spans="1:25" x14ac:dyDescent="0.2">
      <c r="A240" s="6" t="s">
        <v>11845</v>
      </c>
    </row>
    <row r="241" spans="1:28" x14ac:dyDescent="0.2">
      <c r="A241" s="6" t="s">
        <v>11845</v>
      </c>
    </row>
    <row r="242" spans="1:28" x14ac:dyDescent="0.2">
      <c r="A242" s="6" t="s">
        <v>11845</v>
      </c>
    </row>
    <row r="243" spans="1:28" x14ac:dyDescent="0.2">
      <c r="A243" s="6" t="s">
        <v>11845</v>
      </c>
    </row>
    <row r="244" spans="1:28" x14ac:dyDescent="0.2">
      <c r="A244" s="6" t="s">
        <v>11845</v>
      </c>
    </row>
    <row r="245" spans="1:28" x14ac:dyDescent="0.2">
      <c r="A245" s="6" t="s">
        <v>11845</v>
      </c>
    </row>
    <row r="247" spans="1:28" ht="15" customHeight="1" x14ac:dyDescent="0.2">
      <c r="B247" s="54" t="s">
        <v>11900</v>
      </c>
      <c r="C247" s="55"/>
      <c r="D247" s="55"/>
      <c r="E247" s="55"/>
      <c r="F247" s="55"/>
      <c r="G247" s="55"/>
      <c r="H247" s="55"/>
      <c r="I247" s="55"/>
      <c r="J247" s="55"/>
      <c r="K247" s="55"/>
      <c r="L247" s="55"/>
      <c r="M247" s="55"/>
      <c r="N247" s="56"/>
    </row>
    <row r="248" spans="1:28" x14ac:dyDescent="0.2">
      <c r="B248" s="57"/>
      <c r="C248" s="58"/>
      <c r="D248" s="58"/>
      <c r="E248" s="58"/>
      <c r="F248" s="58"/>
      <c r="G248" s="58"/>
      <c r="H248" s="58"/>
      <c r="I248" s="58"/>
      <c r="J248" s="58"/>
      <c r="K248" s="58"/>
      <c r="L248" s="58"/>
      <c r="M248" s="58"/>
      <c r="N248" s="59"/>
    </row>
    <row r="249" spans="1:28" x14ac:dyDescent="0.2">
      <c r="B249" s="57"/>
      <c r="C249" s="58"/>
      <c r="D249" s="58"/>
      <c r="E249" s="58"/>
      <c r="F249" s="58"/>
      <c r="G249" s="58"/>
      <c r="H249" s="58"/>
      <c r="I249" s="58"/>
      <c r="J249" s="58"/>
      <c r="K249" s="58"/>
      <c r="L249" s="58"/>
      <c r="M249" s="58"/>
      <c r="N249" s="59"/>
    </row>
    <row r="250" spans="1:28" x14ac:dyDescent="0.2">
      <c r="B250" s="60"/>
      <c r="C250" s="61"/>
      <c r="D250" s="61"/>
      <c r="E250" s="61"/>
      <c r="F250" s="61"/>
      <c r="G250" s="61"/>
      <c r="H250" s="61"/>
      <c r="I250" s="61"/>
      <c r="J250" s="61"/>
      <c r="K250" s="61"/>
      <c r="L250" s="61"/>
      <c r="M250" s="61"/>
      <c r="N250" s="62"/>
    </row>
    <row r="252" spans="1:28" ht="15" customHeight="1" x14ac:dyDescent="0.2">
      <c r="B252" s="72" t="s">
        <v>11912</v>
      </c>
      <c r="C252" s="72"/>
      <c r="D252" s="72"/>
      <c r="E252" s="72"/>
      <c r="F252" s="72"/>
      <c r="G252" s="72"/>
      <c r="H252" s="72"/>
      <c r="I252" s="72"/>
      <c r="J252" s="72"/>
      <c r="K252" s="72"/>
      <c r="L252" s="72"/>
      <c r="M252" s="72"/>
      <c r="N252" s="72"/>
    </row>
    <row r="253" spans="1:28" ht="15" customHeight="1" x14ac:dyDescent="0.2">
      <c r="B253" s="72"/>
      <c r="C253" s="72"/>
      <c r="D253" s="72"/>
      <c r="E253" s="72"/>
      <c r="F253" s="72"/>
      <c r="G253" s="72"/>
      <c r="H253" s="72"/>
      <c r="I253" s="72"/>
      <c r="J253" s="72"/>
      <c r="K253" s="72"/>
      <c r="L253" s="72"/>
      <c r="M253" s="72"/>
      <c r="N253" s="72"/>
    </row>
    <row r="256" spans="1:28" x14ac:dyDescent="0.2">
      <c r="B256" s="9" t="s">
        <v>11869</v>
      </c>
      <c r="C256" s="9"/>
      <c r="D256" s="9"/>
      <c r="E256" s="9"/>
      <c r="F256" s="9"/>
      <c r="G256" s="9"/>
      <c r="H256" s="9"/>
      <c r="I256" s="9"/>
      <c r="J256" s="9"/>
      <c r="K256" s="9"/>
      <c r="L256" s="9"/>
      <c r="M256" s="9"/>
      <c r="N256" s="9"/>
      <c r="P256" s="26" t="s">
        <v>11862</v>
      </c>
      <c r="Q256" s="26"/>
      <c r="R256" s="26"/>
      <c r="S256" s="26"/>
      <c r="T256" s="26"/>
      <c r="U256" s="26"/>
      <c r="V256" s="26"/>
      <c r="W256" s="26"/>
      <c r="X256" s="26"/>
      <c r="Y256" s="26"/>
      <c r="Z256" s="26"/>
      <c r="AA256" s="26"/>
      <c r="AB256" s="26"/>
    </row>
    <row r="257" spans="1:28" x14ac:dyDescent="0.2">
      <c r="P257" s="15"/>
    </row>
    <row r="258" spans="1:28" x14ac:dyDescent="0.2">
      <c r="A258" s="6" t="s">
        <v>11845</v>
      </c>
      <c r="P258" s="19" t="s">
        <v>6</v>
      </c>
      <c r="Q258" s="6" t="s">
        <v>11838</v>
      </c>
    </row>
    <row r="259" spans="1:28" ht="16" x14ac:dyDescent="0.2">
      <c r="A259" s="6" t="s">
        <v>11845</v>
      </c>
      <c r="P259"/>
      <c r="Q259"/>
      <c r="S259" s="19" t="s">
        <v>11836</v>
      </c>
      <c r="T259" s="19" t="s">
        <v>11856</v>
      </c>
      <c r="Z259"/>
      <c r="AA259"/>
      <c r="AB259"/>
    </row>
    <row r="260" spans="1:28" ht="16" x14ac:dyDescent="0.2">
      <c r="A260" s="6" t="s">
        <v>11845</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11845</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11845</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11845</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11845</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11845</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11845</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11845</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11845</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11845</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11845</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11845</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11845</v>
      </c>
      <c r="P272" s="15" t="s">
        <v>22</v>
      </c>
      <c r="Q272" s="22">
        <v>0.14633257403189109</v>
      </c>
    </row>
    <row r="273" spans="1:17" x14ac:dyDescent="0.2">
      <c r="A273" s="6" t="s">
        <v>11845</v>
      </c>
      <c r="P273" s="15" t="s">
        <v>11834</v>
      </c>
      <c r="Q273" s="22">
        <v>0.4928926167089801</v>
      </c>
    </row>
    <row r="274" spans="1:17" ht="16" x14ac:dyDescent="0.2">
      <c r="A274" s="6" t="s">
        <v>11845</v>
      </c>
      <c r="P274"/>
      <c r="Q274"/>
    </row>
    <row r="275" spans="1:17" x14ac:dyDescent="0.2">
      <c r="A275" s="6" t="s">
        <v>11845</v>
      </c>
    </row>
    <row r="276" spans="1:17" x14ac:dyDescent="0.2">
      <c r="A276" s="6" t="s">
        <v>11845</v>
      </c>
    </row>
    <row r="277" spans="1:17" x14ac:dyDescent="0.2">
      <c r="A277" s="6" t="s">
        <v>11845</v>
      </c>
    </row>
    <row r="278" spans="1:17" x14ac:dyDescent="0.2">
      <c r="A278" s="6" t="s">
        <v>11845</v>
      </c>
    </row>
    <row r="279" spans="1:17" x14ac:dyDescent="0.2">
      <c r="A279" s="6" t="s">
        <v>11845</v>
      </c>
    </row>
    <row r="280" spans="1:17" x14ac:dyDescent="0.2">
      <c r="A280" s="6" t="s">
        <v>11845</v>
      </c>
    </row>
    <row r="281" spans="1:17" x14ac:dyDescent="0.2">
      <c r="A281" s="6" t="s">
        <v>11845</v>
      </c>
    </row>
    <row r="282" spans="1:17" x14ac:dyDescent="0.2">
      <c r="A282" s="6" t="s">
        <v>11845</v>
      </c>
    </row>
    <row r="284" spans="1:17" ht="15" customHeight="1" x14ac:dyDescent="0.2">
      <c r="B284" s="54" t="s">
        <v>11902</v>
      </c>
      <c r="C284" s="55"/>
      <c r="D284" s="55"/>
      <c r="E284" s="55"/>
      <c r="F284" s="55"/>
      <c r="G284" s="55"/>
      <c r="H284" s="55"/>
      <c r="I284" s="55"/>
      <c r="J284" s="55"/>
      <c r="K284" s="55"/>
      <c r="L284" s="55"/>
      <c r="M284" s="55"/>
      <c r="N284" s="56"/>
    </row>
    <row r="285" spans="1:17" x14ac:dyDescent="0.2">
      <c r="B285" s="57"/>
      <c r="C285" s="58"/>
      <c r="D285" s="58"/>
      <c r="E285" s="58"/>
      <c r="F285" s="58"/>
      <c r="G285" s="58"/>
      <c r="H285" s="58"/>
      <c r="I285" s="58"/>
      <c r="J285" s="58"/>
      <c r="K285" s="58"/>
      <c r="L285" s="58"/>
      <c r="M285" s="58"/>
      <c r="N285" s="59"/>
    </row>
    <row r="286" spans="1:17" x14ac:dyDescent="0.2">
      <c r="B286" s="57"/>
      <c r="C286" s="58"/>
      <c r="D286" s="58"/>
      <c r="E286" s="58"/>
      <c r="F286" s="58"/>
      <c r="G286" s="58"/>
      <c r="H286" s="58"/>
      <c r="I286" s="58"/>
      <c r="J286" s="58"/>
      <c r="K286" s="58"/>
      <c r="L286" s="58"/>
      <c r="M286" s="58"/>
      <c r="N286" s="59"/>
    </row>
    <row r="287" spans="1:17" x14ac:dyDescent="0.2">
      <c r="B287" s="60"/>
      <c r="C287" s="61"/>
      <c r="D287" s="61"/>
      <c r="E287" s="61"/>
      <c r="F287" s="61"/>
      <c r="G287" s="61"/>
      <c r="H287" s="61"/>
      <c r="I287" s="61"/>
      <c r="J287" s="61"/>
      <c r="K287" s="61"/>
      <c r="L287" s="61"/>
      <c r="M287" s="61"/>
      <c r="N287" s="62"/>
    </row>
    <row r="291" spans="1:28" x14ac:dyDescent="0.2">
      <c r="B291" s="9" t="s">
        <v>11870</v>
      </c>
      <c r="C291" s="9"/>
      <c r="D291" s="9"/>
      <c r="E291" s="9"/>
      <c r="F291" s="9"/>
      <c r="G291" s="9"/>
      <c r="H291" s="9"/>
      <c r="I291" s="9"/>
      <c r="J291" s="9"/>
      <c r="K291" s="9"/>
      <c r="L291" s="9"/>
      <c r="M291" s="9"/>
      <c r="N291" s="9"/>
      <c r="P291" s="26" t="s">
        <v>11862</v>
      </c>
      <c r="Q291" s="26"/>
      <c r="R291" s="26"/>
      <c r="S291" s="26"/>
      <c r="T291" s="26"/>
      <c r="U291" s="26"/>
      <c r="V291" s="26"/>
      <c r="W291" s="26"/>
      <c r="X291" s="26"/>
      <c r="Y291" s="26"/>
      <c r="Z291" s="26"/>
      <c r="AA291" s="26"/>
      <c r="AB291" s="26"/>
    </row>
    <row r="292" spans="1:28" x14ac:dyDescent="0.2">
      <c r="P292" s="15"/>
    </row>
    <row r="293" spans="1:28" x14ac:dyDescent="0.2">
      <c r="A293" s="6" t="s">
        <v>11845</v>
      </c>
      <c r="P293" s="19" t="s">
        <v>6</v>
      </c>
      <c r="Q293" s="6" t="s">
        <v>11838</v>
      </c>
      <c r="Y293" s="6" t="s">
        <v>11867</v>
      </c>
    </row>
    <row r="294" spans="1:28" ht="16" x14ac:dyDescent="0.2">
      <c r="A294" s="6" t="s">
        <v>11845</v>
      </c>
      <c r="P294"/>
      <c r="Q294"/>
      <c r="S294" s="19" t="s">
        <v>11837</v>
      </c>
      <c r="T294" s="19" t="s">
        <v>11856</v>
      </c>
    </row>
    <row r="295" spans="1:28" x14ac:dyDescent="0.2">
      <c r="A295" s="6" t="s">
        <v>11845</v>
      </c>
      <c r="P295" s="19" t="s">
        <v>11833</v>
      </c>
      <c r="Q295" s="6" t="s">
        <v>11837</v>
      </c>
      <c r="S295" s="19" t="s">
        <v>11833</v>
      </c>
      <c r="T295" s="6" t="s">
        <v>16</v>
      </c>
      <c r="U295" s="6" t="s">
        <v>98</v>
      </c>
      <c r="V295" s="6" t="s">
        <v>31</v>
      </c>
      <c r="W295" s="6" t="s">
        <v>79</v>
      </c>
      <c r="X295" s="6" t="s">
        <v>112</v>
      </c>
      <c r="Y295" s="6" t="s">
        <v>5</v>
      </c>
    </row>
    <row r="296" spans="1:28" x14ac:dyDescent="0.2">
      <c r="A296" s="6" t="s">
        <v>11845</v>
      </c>
      <c r="P296" s="15" t="s">
        <v>16</v>
      </c>
      <c r="Q296" s="6">
        <v>2126</v>
      </c>
      <c r="S296" s="15">
        <v>2007</v>
      </c>
      <c r="T296" s="6">
        <v>211</v>
      </c>
      <c r="U296" s="6">
        <v>167</v>
      </c>
      <c r="V296" s="6">
        <v>103</v>
      </c>
      <c r="W296" s="6">
        <v>85</v>
      </c>
      <c r="X296" s="6">
        <v>86</v>
      </c>
      <c r="Y296" s="6">
        <v>42</v>
      </c>
    </row>
    <row r="297" spans="1:28" x14ac:dyDescent="0.2">
      <c r="A297" s="6" t="s">
        <v>11845</v>
      </c>
      <c r="P297" s="15" t="s">
        <v>149</v>
      </c>
      <c r="Q297" s="6">
        <v>1119</v>
      </c>
      <c r="S297" s="15">
        <v>2008</v>
      </c>
      <c r="T297" s="6">
        <v>221</v>
      </c>
      <c r="U297" s="6">
        <v>200</v>
      </c>
      <c r="V297" s="6">
        <v>112</v>
      </c>
      <c r="W297" s="6">
        <v>83</v>
      </c>
      <c r="X297" s="6">
        <v>82</v>
      </c>
      <c r="Y297" s="6">
        <v>62</v>
      </c>
    </row>
    <row r="298" spans="1:28" x14ac:dyDescent="0.2">
      <c r="A298" s="6" t="s">
        <v>11845</v>
      </c>
      <c r="P298" s="15" t="s">
        <v>98</v>
      </c>
      <c r="Q298" s="6">
        <v>1116</v>
      </c>
      <c r="S298" s="15">
        <v>2009</v>
      </c>
      <c r="T298" s="6">
        <v>272</v>
      </c>
      <c r="U298" s="6">
        <v>184</v>
      </c>
      <c r="V298" s="6">
        <v>103</v>
      </c>
      <c r="W298" s="6">
        <v>91</v>
      </c>
      <c r="X298" s="6">
        <v>84</v>
      </c>
      <c r="Y298" s="6">
        <v>29</v>
      </c>
    </row>
    <row r="299" spans="1:28" x14ac:dyDescent="0.2">
      <c r="A299" s="6" t="s">
        <v>11845</v>
      </c>
      <c r="P299" s="15" t="s">
        <v>22</v>
      </c>
      <c r="Q299" s="6">
        <v>878</v>
      </c>
      <c r="S299" s="15">
        <v>2010</v>
      </c>
      <c r="T299" s="6">
        <v>223</v>
      </c>
      <c r="U299" s="6">
        <v>184</v>
      </c>
      <c r="V299" s="6">
        <v>102</v>
      </c>
      <c r="W299" s="6">
        <v>79</v>
      </c>
      <c r="X299" s="6">
        <v>56</v>
      </c>
      <c r="Y299" s="6">
        <v>31</v>
      </c>
    </row>
    <row r="300" spans="1:28" x14ac:dyDescent="0.2">
      <c r="A300" s="6" t="s">
        <v>11845</v>
      </c>
      <c r="P300" s="15" t="s">
        <v>31</v>
      </c>
      <c r="Q300" s="6">
        <v>861</v>
      </c>
      <c r="S300" s="15">
        <v>2011</v>
      </c>
      <c r="T300" s="6">
        <v>237</v>
      </c>
      <c r="U300" s="6">
        <v>121</v>
      </c>
      <c r="V300" s="6">
        <v>85</v>
      </c>
      <c r="W300" s="6">
        <v>93</v>
      </c>
      <c r="X300" s="6">
        <v>64</v>
      </c>
      <c r="Y300" s="6">
        <v>34</v>
      </c>
    </row>
    <row r="301" spans="1:28" x14ac:dyDescent="0.2">
      <c r="A301" s="6" t="s">
        <v>11845</v>
      </c>
      <c r="P301" s="15" t="s">
        <v>79</v>
      </c>
      <c r="Q301" s="6">
        <v>651</v>
      </c>
      <c r="S301" s="15">
        <v>2012</v>
      </c>
      <c r="T301" s="6">
        <v>262</v>
      </c>
      <c r="U301" s="6">
        <v>54</v>
      </c>
      <c r="V301" s="6">
        <v>78</v>
      </c>
      <c r="W301" s="6">
        <v>48</v>
      </c>
      <c r="X301" s="6">
        <v>29</v>
      </c>
      <c r="Y301" s="6">
        <v>11</v>
      </c>
    </row>
    <row r="302" spans="1:28" x14ac:dyDescent="0.2">
      <c r="A302" s="6" t="s">
        <v>11845</v>
      </c>
      <c r="P302" s="15" t="s">
        <v>83</v>
      </c>
      <c r="Q302" s="6">
        <v>533</v>
      </c>
      <c r="S302" s="15">
        <v>2013</v>
      </c>
      <c r="T302" s="6">
        <v>147</v>
      </c>
      <c r="U302" s="6">
        <v>53</v>
      </c>
      <c r="V302" s="6">
        <v>71</v>
      </c>
      <c r="W302" s="6">
        <v>59</v>
      </c>
      <c r="X302" s="6">
        <v>16</v>
      </c>
      <c r="Y302" s="6">
        <v>37</v>
      </c>
    </row>
    <row r="303" spans="1:28" x14ac:dyDescent="0.2">
      <c r="A303" s="6" t="s">
        <v>11845</v>
      </c>
      <c r="P303" s="15" t="s">
        <v>112</v>
      </c>
      <c r="Q303" s="6">
        <v>483</v>
      </c>
      <c r="S303" s="15">
        <v>2014</v>
      </c>
      <c r="T303" s="6">
        <v>185</v>
      </c>
      <c r="U303" s="6">
        <v>53</v>
      </c>
      <c r="V303" s="6">
        <v>90</v>
      </c>
      <c r="W303" s="6">
        <v>47</v>
      </c>
      <c r="X303" s="6">
        <v>27</v>
      </c>
      <c r="Y303" s="6">
        <v>10</v>
      </c>
    </row>
    <row r="304" spans="1:28" x14ac:dyDescent="0.2">
      <c r="A304" s="6" t="s">
        <v>11845</v>
      </c>
      <c r="P304" s="15" t="s">
        <v>24</v>
      </c>
      <c r="Q304" s="6">
        <v>356</v>
      </c>
      <c r="S304" s="15">
        <v>2015</v>
      </c>
      <c r="T304" s="6">
        <v>251</v>
      </c>
      <c r="U304" s="6">
        <v>62</v>
      </c>
      <c r="V304" s="6">
        <v>78</v>
      </c>
      <c r="W304" s="6">
        <v>34</v>
      </c>
      <c r="X304" s="6">
        <v>19</v>
      </c>
      <c r="Y304" s="6">
        <v>14</v>
      </c>
    </row>
    <row r="305" spans="1:25" x14ac:dyDescent="0.2">
      <c r="A305" s="6" t="s">
        <v>11845</v>
      </c>
      <c r="P305" s="15" t="s">
        <v>100</v>
      </c>
      <c r="Q305" s="6">
        <v>343</v>
      </c>
      <c r="S305" s="15">
        <v>2016</v>
      </c>
      <c r="T305" s="6">
        <v>117</v>
      </c>
      <c r="U305" s="6">
        <v>38</v>
      </c>
      <c r="V305" s="6">
        <v>39</v>
      </c>
      <c r="W305" s="6">
        <v>32</v>
      </c>
      <c r="X305" s="6">
        <v>20</v>
      </c>
      <c r="Y305" s="6">
        <v>10</v>
      </c>
    </row>
    <row r="306" spans="1:25" x14ac:dyDescent="0.2">
      <c r="A306" s="6" t="s">
        <v>11845</v>
      </c>
      <c r="P306" s="15" t="s">
        <v>281</v>
      </c>
      <c r="Q306" s="6">
        <v>315</v>
      </c>
      <c r="S306" s="15" t="s">
        <v>11834</v>
      </c>
      <c r="T306" s="6">
        <v>2126</v>
      </c>
      <c r="U306" s="6">
        <v>1116</v>
      </c>
      <c r="V306" s="6">
        <v>861</v>
      </c>
      <c r="W306" s="6">
        <v>651</v>
      </c>
      <c r="X306" s="6">
        <v>483</v>
      </c>
      <c r="Y306" s="6">
        <v>280</v>
      </c>
    </row>
    <row r="307" spans="1:25" x14ac:dyDescent="0.2">
      <c r="A307" s="6" t="s">
        <v>11845</v>
      </c>
      <c r="P307" s="15" t="s">
        <v>5</v>
      </c>
      <c r="Q307" s="6">
        <v>280</v>
      </c>
    </row>
    <row r="308" spans="1:25" x14ac:dyDescent="0.2">
      <c r="A308" s="6" t="s">
        <v>11845</v>
      </c>
      <c r="P308" s="15" t="s">
        <v>11834</v>
      </c>
      <c r="Q308" s="6">
        <v>9061</v>
      </c>
    </row>
    <row r="309" spans="1:25" ht="16" x14ac:dyDescent="0.2">
      <c r="A309" s="6" t="s">
        <v>11845</v>
      </c>
      <c r="P309"/>
      <c r="Q309"/>
    </row>
    <row r="310" spans="1:25" x14ac:dyDescent="0.2">
      <c r="A310" s="6" t="s">
        <v>11845</v>
      </c>
    </row>
    <row r="311" spans="1:25" x14ac:dyDescent="0.2">
      <c r="A311" s="6" t="s">
        <v>11845</v>
      </c>
    </row>
    <row r="312" spans="1:25" x14ac:dyDescent="0.2">
      <c r="A312" s="6" t="s">
        <v>11845</v>
      </c>
    </row>
    <row r="313" spans="1:25" x14ac:dyDescent="0.2">
      <c r="A313" s="6" t="s">
        <v>11845</v>
      </c>
    </row>
    <row r="314" spans="1:25" x14ac:dyDescent="0.2">
      <c r="A314" s="6" t="s">
        <v>11845</v>
      </c>
    </row>
    <row r="315" spans="1:25" x14ac:dyDescent="0.2">
      <c r="A315" s="6" t="s">
        <v>11845</v>
      </c>
    </row>
    <row r="316" spans="1:25" x14ac:dyDescent="0.2">
      <c r="A316" s="6" t="s">
        <v>11845</v>
      </c>
    </row>
    <row r="317" spans="1:25" x14ac:dyDescent="0.2">
      <c r="A317" s="6" t="s">
        <v>11845</v>
      </c>
    </row>
    <row r="319" spans="1:25" x14ac:dyDescent="0.2">
      <c r="B319" s="54" t="s">
        <v>11904</v>
      </c>
      <c r="C319" s="55"/>
      <c r="D319" s="55"/>
      <c r="E319" s="55"/>
      <c r="F319" s="55"/>
      <c r="G319" s="55"/>
      <c r="H319" s="55"/>
      <c r="I319" s="55"/>
      <c r="J319" s="55"/>
      <c r="K319" s="55"/>
      <c r="L319" s="55"/>
      <c r="M319" s="55"/>
      <c r="N319" s="56"/>
    </row>
    <row r="320" spans="1:25" x14ac:dyDescent="0.2">
      <c r="B320" s="57"/>
      <c r="C320" s="58"/>
      <c r="D320" s="58"/>
      <c r="E320" s="58"/>
      <c r="F320" s="58"/>
      <c r="G320" s="58"/>
      <c r="H320" s="58"/>
      <c r="I320" s="58"/>
      <c r="J320" s="58"/>
      <c r="K320" s="58"/>
      <c r="L320" s="58"/>
      <c r="M320" s="58"/>
      <c r="N320" s="59"/>
    </row>
    <row r="321" spans="2:14" x14ac:dyDescent="0.2">
      <c r="B321" s="57"/>
      <c r="C321" s="58"/>
      <c r="D321" s="58"/>
      <c r="E321" s="58"/>
      <c r="F321" s="58"/>
      <c r="G321" s="58"/>
      <c r="H321" s="58"/>
      <c r="I321" s="58"/>
      <c r="J321" s="58"/>
      <c r="K321" s="58"/>
      <c r="L321" s="58"/>
      <c r="M321" s="58"/>
      <c r="N321" s="59"/>
    </row>
    <row r="322" spans="2:14" x14ac:dyDescent="0.2">
      <c r="B322" s="57"/>
      <c r="C322" s="58"/>
      <c r="D322" s="58"/>
      <c r="E322" s="58"/>
      <c r="F322" s="58"/>
      <c r="G322" s="58"/>
      <c r="H322" s="58"/>
      <c r="I322" s="58"/>
      <c r="J322" s="58"/>
      <c r="K322" s="58"/>
      <c r="L322" s="58"/>
      <c r="M322" s="58"/>
      <c r="N322" s="59"/>
    </row>
    <row r="323" spans="2:14" x14ac:dyDescent="0.2">
      <c r="B323" s="57"/>
      <c r="C323" s="58"/>
      <c r="D323" s="58"/>
      <c r="E323" s="58"/>
      <c r="F323" s="58"/>
      <c r="G323" s="58"/>
      <c r="H323" s="58"/>
      <c r="I323" s="58"/>
      <c r="J323" s="58"/>
      <c r="K323" s="58"/>
      <c r="L323" s="58"/>
      <c r="M323" s="58"/>
      <c r="N323" s="59"/>
    </row>
    <row r="324" spans="2:14" x14ac:dyDescent="0.2">
      <c r="B324" s="57"/>
      <c r="C324" s="58"/>
      <c r="D324" s="58"/>
      <c r="E324" s="58"/>
      <c r="F324" s="58"/>
      <c r="G324" s="58"/>
      <c r="H324" s="58"/>
      <c r="I324" s="58"/>
      <c r="J324" s="58"/>
      <c r="K324" s="58"/>
      <c r="L324" s="58"/>
      <c r="M324" s="58"/>
      <c r="N324" s="59"/>
    </row>
    <row r="325" spans="2:14" x14ac:dyDescent="0.2">
      <c r="B325" s="60"/>
      <c r="C325" s="61"/>
      <c r="D325" s="61"/>
      <c r="E325" s="61"/>
      <c r="F325" s="61"/>
      <c r="G325" s="61"/>
      <c r="H325" s="61"/>
      <c r="I325" s="61"/>
      <c r="J325" s="61"/>
      <c r="K325" s="61"/>
      <c r="L325" s="61"/>
      <c r="M325" s="61"/>
      <c r="N325" s="62"/>
    </row>
    <row r="328" spans="2:14" x14ac:dyDescent="0.2">
      <c r="B328" s="32" t="s">
        <v>11878</v>
      </c>
      <c r="C328" s="32"/>
      <c r="D328" s="32"/>
      <c r="E328" s="32"/>
      <c r="F328" s="32"/>
      <c r="G328" s="32"/>
      <c r="H328" s="32"/>
      <c r="I328" s="32"/>
      <c r="J328" s="32"/>
      <c r="K328" s="32"/>
      <c r="L328" s="32"/>
      <c r="M328" s="32"/>
      <c r="N328" s="32"/>
    </row>
    <row r="329" spans="2:14" x14ac:dyDescent="0.2">
      <c r="E329" s="15"/>
      <c r="F329" s="15"/>
      <c r="G329" s="22"/>
    </row>
    <row r="330" spans="2:14" x14ac:dyDescent="0.2">
      <c r="B330" s="54" t="s">
        <v>11905</v>
      </c>
      <c r="C330" s="55"/>
      <c r="D330" s="55"/>
      <c r="E330" s="55"/>
      <c r="F330" s="55"/>
      <c r="G330" s="55"/>
      <c r="H330" s="55"/>
      <c r="I330" s="55"/>
      <c r="J330" s="55"/>
      <c r="K330" s="55"/>
      <c r="L330" s="55"/>
      <c r="M330" s="55"/>
      <c r="N330" s="56"/>
    </row>
    <row r="331" spans="2:14" x14ac:dyDescent="0.2">
      <c r="B331" s="57"/>
      <c r="C331" s="58"/>
      <c r="D331" s="58"/>
      <c r="E331" s="58"/>
      <c r="F331" s="58"/>
      <c r="G331" s="58"/>
      <c r="H331" s="58"/>
      <c r="I331" s="58"/>
      <c r="J331" s="58"/>
      <c r="K331" s="58"/>
      <c r="L331" s="58"/>
      <c r="M331" s="58"/>
      <c r="N331" s="59"/>
    </row>
    <row r="332" spans="2:14" x14ac:dyDescent="0.2">
      <c r="B332" s="57"/>
      <c r="C332" s="58"/>
      <c r="D332" s="58"/>
      <c r="E332" s="58"/>
      <c r="F332" s="58"/>
      <c r="G332" s="58"/>
      <c r="H332" s="58"/>
      <c r="I332" s="58"/>
      <c r="J332" s="58"/>
      <c r="K332" s="58"/>
      <c r="L332" s="58"/>
      <c r="M332" s="58"/>
      <c r="N332" s="59"/>
    </row>
    <row r="333" spans="2:14" x14ac:dyDescent="0.2">
      <c r="B333" s="57"/>
      <c r="C333" s="58"/>
      <c r="D333" s="58"/>
      <c r="E333" s="58"/>
      <c r="F333" s="58"/>
      <c r="G333" s="58"/>
      <c r="H333" s="58"/>
      <c r="I333" s="58"/>
      <c r="J333" s="58"/>
      <c r="K333" s="58"/>
      <c r="L333" s="58"/>
      <c r="M333" s="58"/>
      <c r="N333" s="59"/>
    </row>
    <row r="334" spans="2:14" x14ac:dyDescent="0.2">
      <c r="B334" s="60"/>
      <c r="C334" s="61"/>
      <c r="D334" s="61"/>
      <c r="E334" s="61"/>
      <c r="F334" s="61"/>
      <c r="G334" s="61"/>
      <c r="H334" s="61"/>
      <c r="I334" s="61"/>
      <c r="J334" s="61"/>
      <c r="K334" s="61"/>
      <c r="L334" s="61"/>
      <c r="M334" s="61"/>
      <c r="N334" s="62"/>
    </row>
    <row r="336" spans="2:14" x14ac:dyDescent="0.2">
      <c r="B336" s="54" t="s">
        <v>11906</v>
      </c>
      <c r="C336" s="55"/>
      <c r="D336" s="55"/>
      <c r="E336" s="55"/>
      <c r="F336" s="55"/>
      <c r="G336" s="55"/>
      <c r="H336" s="55"/>
      <c r="I336" s="55"/>
      <c r="J336" s="55"/>
      <c r="K336" s="55"/>
      <c r="L336" s="55"/>
      <c r="M336" s="55"/>
      <c r="N336" s="56"/>
    </row>
    <row r="337" spans="2:28" x14ac:dyDescent="0.2">
      <c r="B337" s="57"/>
      <c r="C337" s="58"/>
      <c r="D337" s="58"/>
      <c r="E337" s="58"/>
      <c r="F337" s="58"/>
      <c r="G337" s="58"/>
      <c r="H337" s="58"/>
      <c r="I337" s="58"/>
      <c r="J337" s="58"/>
      <c r="K337" s="58"/>
      <c r="L337" s="58"/>
      <c r="M337" s="58"/>
      <c r="N337" s="59"/>
    </row>
    <row r="338" spans="2:28" x14ac:dyDescent="0.2">
      <c r="B338" s="57"/>
      <c r="C338" s="58"/>
      <c r="D338" s="58"/>
      <c r="E338" s="58"/>
      <c r="F338" s="58"/>
      <c r="G338" s="58"/>
      <c r="H338" s="58"/>
      <c r="I338" s="58"/>
      <c r="J338" s="58"/>
      <c r="K338" s="58"/>
      <c r="L338" s="58"/>
      <c r="M338" s="58"/>
      <c r="N338" s="59"/>
    </row>
    <row r="339" spans="2:28" x14ac:dyDescent="0.2">
      <c r="B339" s="57"/>
      <c r="C339" s="58"/>
      <c r="D339" s="58"/>
      <c r="E339" s="58"/>
      <c r="F339" s="58"/>
      <c r="G339" s="58"/>
      <c r="H339" s="58"/>
      <c r="I339" s="58"/>
      <c r="J339" s="58"/>
      <c r="K339" s="58"/>
      <c r="L339" s="58"/>
      <c r="M339" s="58"/>
      <c r="N339" s="59"/>
    </row>
    <row r="340" spans="2:28" x14ac:dyDescent="0.2">
      <c r="B340" s="57"/>
      <c r="C340" s="58"/>
      <c r="D340" s="58"/>
      <c r="E340" s="58"/>
      <c r="F340" s="58"/>
      <c r="G340" s="58"/>
      <c r="H340" s="58"/>
      <c r="I340" s="58"/>
      <c r="J340" s="58"/>
      <c r="K340" s="58"/>
      <c r="L340" s="58"/>
      <c r="M340" s="58"/>
      <c r="N340" s="59"/>
    </row>
    <row r="341" spans="2:28" ht="16" x14ac:dyDescent="0.2">
      <c r="B341" s="60"/>
      <c r="C341" s="61"/>
      <c r="D341" s="61"/>
      <c r="E341" s="61"/>
      <c r="F341" s="61"/>
      <c r="G341" s="61"/>
      <c r="H341" s="61"/>
      <c r="I341" s="61"/>
      <c r="J341" s="61"/>
      <c r="K341" s="61"/>
      <c r="L341" s="61"/>
      <c r="M341" s="61"/>
      <c r="N341" s="62"/>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3" t="s">
        <v>11907</v>
      </c>
      <c r="C343" s="64"/>
      <c r="D343" s="64"/>
      <c r="E343" s="64"/>
      <c r="F343" s="64"/>
      <c r="G343" s="64"/>
      <c r="H343" s="64"/>
      <c r="I343" s="64"/>
      <c r="J343" s="64"/>
      <c r="K343" s="64"/>
      <c r="L343" s="64"/>
      <c r="M343" s="64"/>
      <c r="N343" s="65"/>
      <c r="P343"/>
      <c r="Q343"/>
      <c r="R343"/>
      <c r="S343"/>
      <c r="T343"/>
      <c r="U343"/>
      <c r="V343"/>
      <c r="W343"/>
      <c r="X343"/>
      <c r="Y343"/>
      <c r="Z343"/>
      <c r="AA343"/>
      <c r="AB343"/>
    </row>
    <row r="344" spans="2:28" ht="16" x14ac:dyDescent="0.2">
      <c r="B344" s="66"/>
      <c r="C344" s="67"/>
      <c r="D344" s="67"/>
      <c r="E344" s="67"/>
      <c r="F344" s="67"/>
      <c r="G344" s="67"/>
      <c r="H344" s="67"/>
      <c r="I344" s="67"/>
      <c r="J344" s="67"/>
      <c r="K344" s="67"/>
      <c r="L344" s="67"/>
      <c r="M344" s="67"/>
      <c r="N344" s="68"/>
      <c r="P344"/>
      <c r="Q344"/>
      <c r="R344"/>
      <c r="S344"/>
      <c r="T344"/>
      <c r="U344"/>
      <c r="V344"/>
      <c r="W344"/>
      <c r="X344"/>
      <c r="Y344"/>
      <c r="Z344"/>
      <c r="AA344"/>
      <c r="AB344"/>
    </row>
    <row r="345" spans="2:28" ht="16" x14ac:dyDescent="0.2">
      <c r="B345" s="66"/>
      <c r="C345" s="67"/>
      <c r="D345" s="67"/>
      <c r="E345" s="67"/>
      <c r="F345" s="67"/>
      <c r="G345" s="67"/>
      <c r="H345" s="67"/>
      <c r="I345" s="67"/>
      <c r="J345" s="67"/>
      <c r="K345" s="67"/>
      <c r="L345" s="67"/>
      <c r="M345" s="67"/>
      <c r="N345" s="68"/>
      <c r="P345"/>
      <c r="Q345"/>
      <c r="R345"/>
      <c r="S345"/>
      <c r="T345"/>
      <c r="U345"/>
      <c r="V345"/>
      <c r="W345"/>
      <c r="X345"/>
      <c r="Y345"/>
      <c r="Z345"/>
      <c r="AA345"/>
      <c r="AB345"/>
    </row>
    <row r="346" spans="2:28" ht="16" x14ac:dyDescent="0.2">
      <c r="B346" s="66"/>
      <c r="C346" s="67"/>
      <c r="D346" s="67"/>
      <c r="E346" s="67"/>
      <c r="F346" s="67"/>
      <c r="G346" s="67"/>
      <c r="H346" s="67"/>
      <c r="I346" s="67"/>
      <c r="J346" s="67"/>
      <c r="K346" s="67"/>
      <c r="L346" s="67"/>
      <c r="M346" s="67"/>
      <c r="N346" s="68"/>
      <c r="P346"/>
      <c r="Q346"/>
      <c r="R346"/>
      <c r="S346"/>
      <c r="T346"/>
      <c r="U346"/>
      <c r="V346"/>
      <c r="W346"/>
      <c r="X346"/>
      <c r="Y346"/>
      <c r="Z346"/>
      <c r="AA346"/>
      <c r="AB346"/>
    </row>
    <row r="347" spans="2:28" ht="16" x14ac:dyDescent="0.2">
      <c r="B347" s="66"/>
      <c r="C347" s="67"/>
      <c r="D347" s="67"/>
      <c r="E347" s="67"/>
      <c r="F347" s="67"/>
      <c r="G347" s="67"/>
      <c r="H347" s="67"/>
      <c r="I347" s="67"/>
      <c r="J347" s="67"/>
      <c r="K347" s="67"/>
      <c r="L347" s="67"/>
      <c r="M347" s="67"/>
      <c r="N347" s="68"/>
      <c r="P347"/>
      <c r="Q347"/>
      <c r="R347"/>
      <c r="S347"/>
      <c r="T347"/>
      <c r="U347"/>
      <c r="V347"/>
      <c r="W347"/>
      <c r="X347"/>
      <c r="Y347"/>
      <c r="Z347"/>
      <c r="AA347"/>
      <c r="AB347"/>
    </row>
    <row r="348" spans="2:28" ht="16" x14ac:dyDescent="0.2">
      <c r="B348" s="69"/>
      <c r="C348" s="70"/>
      <c r="D348" s="70"/>
      <c r="E348" s="70"/>
      <c r="F348" s="70"/>
      <c r="G348" s="70"/>
      <c r="H348" s="70"/>
      <c r="I348" s="70"/>
      <c r="J348" s="70"/>
      <c r="K348" s="70"/>
      <c r="L348" s="70"/>
      <c r="M348" s="70"/>
      <c r="N348" s="71"/>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4" t="s">
        <v>11930</v>
      </c>
      <c r="C350" s="55"/>
      <c r="D350" s="55"/>
      <c r="E350" s="55"/>
      <c r="F350" s="55"/>
      <c r="G350" s="55"/>
      <c r="H350" s="55"/>
      <c r="I350" s="55"/>
      <c r="J350" s="55"/>
      <c r="K350" s="55"/>
      <c r="L350" s="55"/>
      <c r="M350" s="55"/>
      <c r="N350" s="56"/>
    </row>
    <row r="351" spans="2:28" x14ac:dyDescent="0.2">
      <c r="B351" s="57"/>
      <c r="C351" s="58"/>
      <c r="D351" s="58"/>
      <c r="E351" s="58"/>
      <c r="F351" s="58"/>
      <c r="G351" s="58"/>
      <c r="H351" s="58"/>
      <c r="I351" s="58"/>
      <c r="J351" s="58"/>
      <c r="K351" s="58"/>
      <c r="L351" s="58"/>
      <c r="M351" s="58"/>
      <c r="N351" s="59"/>
    </row>
    <row r="352" spans="2:28" x14ac:dyDescent="0.2">
      <c r="B352" s="57"/>
      <c r="C352" s="58"/>
      <c r="D352" s="58"/>
      <c r="E352" s="58"/>
      <c r="F352" s="58"/>
      <c r="G352" s="58"/>
      <c r="H352" s="58"/>
      <c r="I352" s="58"/>
      <c r="J352" s="58"/>
      <c r="K352" s="58"/>
      <c r="L352" s="58"/>
      <c r="M352" s="58"/>
      <c r="N352" s="59"/>
    </row>
    <row r="353" spans="2:14" x14ac:dyDescent="0.2">
      <c r="B353" s="57"/>
      <c r="C353" s="58"/>
      <c r="D353" s="58"/>
      <c r="E353" s="58"/>
      <c r="F353" s="58"/>
      <c r="G353" s="58"/>
      <c r="H353" s="58"/>
      <c r="I353" s="58"/>
      <c r="J353" s="58"/>
      <c r="K353" s="58"/>
      <c r="L353" s="58"/>
      <c r="M353" s="58"/>
      <c r="N353" s="59"/>
    </row>
    <row r="354" spans="2:14" x14ac:dyDescent="0.2">
      <c r="B354" s="57"/>
      <c r="C354" s="58"/>
      <c r="D354" s="58"/>
      <c r="E354" s="58"/>
      <c r="F354" s="58"/>
      <c r="G354" s="58"/>
      <c r="H354" s="58"/>
      <c r="I354" s="58"/>
      <c r="J354" s="58"/>
      <c r="K354" s="58"/>
      <c r="L354" s="58"/>
      <c r="M354" s="58"/>
      <c r="N354" s="59"/>
    </row>
    <row r="355" spans="2:14" x14ac:dyDescent="0.2">
      <c r="B355" s="60"/>
      <c r="C355" s="61"/>
      <c r="D355" s="61"/>
      <c r="E355" s="61"/>
      <c r="F355" s="61"/>
      <c r="G355" s="61"/>
      <c r="H355" s="61"/>
      <c r="I355" s="61"/>
      <c r="J355" s="61"/>
      <c r="K355" s="61"/>
      <c r="L355" s="61"/>
      <c r="M355" s="61"/>
      <c r="N355" s="62"/>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topLeftCell="A352" zoomScale="75" zoomScaleNormal="100" workbookViewId="0">
      <selection activeCell="N85" sqref="N85"/>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11892</v>
      </c>
      <c r="C4" s="33" t="s">
        <v>11859</v>
      </c>
      <c r="D4" s="30"/>
      <c r="E4" s="30"/>
      <c r="F4" s="30"/>
      <c r="G4" s="30"/>
      <c r="H4" s="30"/>
      <c r="I4" s="30"/>
      <c r="J4" s="30"/>
      <c r="K4" s="30"/>
      <c r="L4" s="30"/>
      <c r="M4" s="30"/>
      <c r="N4" s="31"/>
      <c r="P4" s="41"/>
    </row>
    <row r="7" spans="1:29" x14ac:dyDescent="0.2">
      <c r="B7" s="9" t="s">
        <v>11872</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row>
    <row r="8" spans="1:29" x14ac:dyDescent="0.2">
      <c r="T8" s="12"/>
      <c r="U8" s="12"/>
    </row>
    <row r="9" spans="1:29" x14ac:dyDescent="0.2">
      <c r="A9" s="6" t="s">
        <v>11845</v>
      </c>
      <c r="P9" s="19" t="s">
        <v>11833</v>
      </c>
      <c r="Q9" s="6" t="s">
        <v>11851</v>
      </c>
      <c r="R9" s="6" t="s">
        <v>11852</v>
      </c>
      <c r="S9" s="6" t="s">
        <v>11853</v>
      </c>
      <c r="T9" s="6" t="s">
        <v>11854</v>
      </c>
    </row>
    <row r="10" spans="1:29" x14ac:dyDescent="0.2">
      <c r="A10" s="6" t="s">
        <v>11845</v>
      </c>
      <c r="P10" s="15">
        <v>1980</v>
      </c>
      <c r="Q10" s="22">
        <v>10.590000000000003</v>
      </c>
      <c r="R10" s="22">
        <v>0.67000000000000015</v>
      </c>
      <c r="S10" s="22">
        <v>0</v>
      </c>
      <c r="T10" s="22">
        <v>0.11999999999999998</v>
      </c>
    </row>
    <row r="11" spans="1:29" x14ac:dyDescent="0.2">
      <c r="A11" s="6" t="s">
        <v>11845</v>
      </c>
      <c r="P11" s="15">
        <v>1981</v>
      </c>
      <c r="Q11" s="22">
        <v>33.129999999999995</v>
      </c>
      <c r="R11" s="22">
        <v>1.9400000000000006</v>
      </c>
      <c r="S11" s="22">
        <v>0</v>
      </c>
      <c r="T11" s="22">
        <v>0.32000000000000012</v>
      </c>
    </row>
    <row r="12" spans="1:29" x14ac:dyDescent="0.2">
      <c r="A12" s="6" t="s">
        <v>11845</v>
      </c>
      <c r="P12" s="15">
        <v>1982</v>
      </c>
      <c r="Q12" s="22">
        <v>26.920000000000005</v>
      </c>
      <c r="R12" s="22">
        <v>1.6500000000000008</v>
      </c>
      <c r="S12" s="22">
        <v>0</v>
      </c>
      <c r="T12" s="22">
        <v>0.31000000000000016</v>
      </c>
    </row>
    <row r="13" spans="1:29" x14ac:dyDescent="0.2">
      <c r="A13" s="6" t="s">
        <v>11845</v>
      </c>
      <c r="P13" s="15">
        <v>1983</v>
      </c>
      <c r="Q13" s="22">
        <v>7.76</v>
      </c>
      <c r="R13" s="22">
        <v>0.80000000000000027</v>
      </c>
      <c r="S13" s="22">
        <v>8.1</v>
      </c>
      <c r="T13" s="22">
        <v>0.13999999999999999</v>
      </c>
    </row>
    <row r="14" spans="1:29" x14ac:dyDescent="0.2">
      <c r="A14" s="6" t="s">
        <v>11845</v>
      </c>
      <c r="P14" s="15">
        <v>1984</v>
      </c>
      <c r="Q14" s="22">
        <v>33.28</v>
      </c>
      <c r="R14" s="22">
        <v>2.0999999999999996</v>
      </c>
      <c r="S14" s="22">
        <v>14.269999999999998</v>
      </c>
      <c r="T14" s="22">
        <v>0.70000000000000018</v>
      </c>
    </row>
    <row r="15" spans="1:29" x14ac:dyDescent="0.2">
      <c r="A15" s="6" t="s">
        <v>11845</v>
      </c>
      <c r="P15" s="15">
        <v>1985</v>
      </c>
      <c r="Q15" s="22">
        <v>33.729999999999997</v>
      </c>
      <c r="R15" s="22">
        <v>4.74</v>
      </c>
      <c r="S15" s="22">
        <v>14.56</v>
      </c>
      <c r="T15" s="22">
        <v>0.92000000000000015</v>
      </c>
    </row>
    <row r="16" spans="1:29" x14ac:dyDescent="0.2">
      <c r="A16" s="6" t="s">
        <v>11845</v>
      </c>
      <c r="P16" s="15">
        <v>1986</v>
      </c>
      <c r="Q16" s="22">
        <v>12.5</v>
      </c>
      <c r="R16" s="22">
        <v>2.8400000000000007</v>
      </c>
      <c r="S16" s="22">
        <v>19.809999999999999</v>
      </c>
      <c r="T16" s="22">
        <v>1.9300000000000002</v>
      </c>
    </row>
    <row r="17" spans="1:20" x14ac:dyDescent="0.2">
      <c r="A17" s="6" t="s">
        <v>11845</v>
      </c>
      <c r="P17" s="15">
        <v>1987</v>
      </c>
      <c r="Q17" s="22">
        <v>8.4600000000000026</v>
      </c>
      <c r="R17" s="22">
        <v>1.4100000000000001</v>
      </c>
      <c r="S17" s="22">
        <v>11.63</v>
      </c>
      <c r="T17" s="22">
        <v>0.20000000000000004</v>
      </c>
    </row>
    <row r="18" spans="1:20" x14ac:dyDescent="0.2">
      <c r="A18" s="6" t="s">
        <v>11845</v>
      </c>
      <c r="P18" s="15">
        <v>1988</v>
      </c>
      <c r="Q18" s="22">
        <v>23.869999999999997</v>
      </c>
      <c r="R18" s="22">
        <v>6.5900000000000007</v>
      </c>
      <c r="S18" s="22">
        <v>15.759999999999998</v>
      </c>
      <c r="T18" s="22">
        <v>0.9900000000000001</v>
      </c>
    </row>
    <row r="19" spans="1:20" x14ac:dyDescent="0.2">
      <c r="A19" s="6" t="s">
        <v>11845</v>
      </c>
      <c r="P19" s="15">
        <v>1989</v>
      </c>
      <c r="Q19" s="22">
        <v>45.15</v>
      </c>
      <c r="R19" s="22">
        <v>8.44</v>
      </c>
      <c r="S19" s="22">
        <v>18.360000000000003</v>
      </c>
      <c r="T19" s="22">
        <v>1.5000000000000002</v>
      </c>
    </row>
    <row r="20" spans="1:20" x14ac:dyDescent="0.2">
      <c r="A20" s="6" t="s">
        <v>11845</v>
      </c>
      <c r="P20" s="15">
        <v>1990</v>
      </c>
      <c r="Q20" s="22">
        <v>25.46</v>
      </c>
      <c r="R20" s="22">
        <v>7.6299999999999981</v>
      </c>
      <c r="S20" s="22">
        <v>14.880000000000003</v>
      </c>
      <c r="T20" s="22">
        <v>1.4000000000000004</v>
      </c>
    </row>
    <row r="21" spans="1:20" x14ac:dyDescent="0.2">
      <c r="A21" s="6" t="s">
        <v>11845</v>
      </c>
      <c r="P21" s="15">
        <v>1991</v>
      </c>
      <c r="Q21" s="22">
        <v>12.76</v>
      </c>
      <c r="R21" s="22">
        <v>3.9499999999999993</v>
      </c>
      <c r="S21" s="22">
        <v>14.780000000000001</v>
      </c>
      <c r="T21" s="22">
        <v>0.7400000000000001</v>
      </c>
    </row>
    <row r="22" spans="1:20" x14ac:dyDescent="0.2">
      <c r="A22" s="6" t="s">
        <v>11845</v>
      </c>
      <c r="P22" s="15">
        <v>1992</v>
      </c>
      <c r="Q22" s="22">
        <v>33.869999999999997</v>
      </c>
      <c r="R22" s="22">
        <v>11.710000000000003</v>
      </c>
      <c r="S22" s="22">
        <v>28.91</v>
      </c>
      <c r="T22" s="22">
        <v>1.6500000000000004</v>
      </c>
    </row>
    <row r="23" spans="1:20" x14ac:dyDescent="0.2">
      <c r="A23" s="6" t="s">
        <v>11845</v>
      </c>
      <c r="P23" s="15">
        <v>1993</v>
      </c>
      <c r="Q23" s="22">
        <v>15.120000000000001</v>
      </c>
      <c r="R23" s="22">
        <v>4.6499999999999995</v>
      </c>
      <c r="S23" s="22">
        <v>25.330000000000009</v>
      </c>
      <c r="T23" s="22">
        <v>0.89000000000000012</v>
      </c>
    </row>
    <row r="24" spans="1:20" x14ac:dyDescent="0.2">
      <c r="A24" s="6" t="s">
        <v>11845</v>
      </c>
      <c r="P24" s="15">
        <v>1994</v>
      </c>
      <c r="Q24" s="22">
        <v>28.150000000000002</v>
      </c>
      <c r="R24" s="22">
        <v>14.879999999999997</v>
      </c>
      <c r="S24" s="22">
        <v>33.990000000000016</v>
      </c>
      <c r="T24" s="22">
        <v>2.1999999999999988</v>
      </c>
    </row>
    <row r="25" spans="1:20" x14ac:dyDescent="0.2">
      <c r="A25" s="6" t="s">
        <v>11845</v>
      </c>
      <c r="P25" s="15">
        <v>1995</v>
      </c>
      <c r="Q25" s="22">
        <v>24.820000000000011</v>
      </c>
      <c r="R25" s="22">
        <v>14.899999999999981</v>
      </c>
      <c r="S25" s="22">
        <v>45.750000000000014</v>
      </c>
      <c r="T25" s="22">
        <v>2.6399999999999926</v>
      </c>
    </row>
    <row r="26" spans="1:20" x14ac:dyDescent="0.2">
      <c r="A26" s="6" t="s">
        <v>11845</v>
      </c>
      <c r="P26" s="15">
        <v>1996</v>
      </c>
      <c r="Q26" s="22">
        <v>86.72999999999999</v>
      </c>
      <c r="R26" s="22">
        <v>47.239999999999981</v>
      </c>
      <c r="S26" s="22">
        <v>57.439999999999969</v>
      </c>
      <c r="T26" s="22">
        <v>7.6899999999999791</v>
      </c>
    </row>
    <row r="27" spans="1:20" x14ac:dyDescent="0.2">
      <c r="A27" s="6" t="s">
        <v>11845</v>
      </c>
      <c r="P27" s="15">
        <v>1997</v>
      </c>
      <c r="Q27" s="22">
        <v>94.750000000000071</v>
      </c>
      <c r="R27" s="22">
        <v>48.319999999999986</v>
      </c>
      <c r="S27" s="22">
        <v>48.869999999999969</v>
      </c>
      <c r="T27" s="22">
        <v>9.1299999999999777</v>
      </c>
    </row>
    <row r="28" spans="1:20" x14ac:dyDescent="0.2">
      <c r="A28" s="6" t="s">
        <v>11845</v>
      </c>
      <c r="P28" s="15">
        <v>1998</v>
      </c>
      <c r="Q28" s="22">
        <v>127.89999999999996</v>
      </c>
      <c r="R28" s="22">
        <v>66.590000000000117</v>
      </c>
      <c r="S28" s="22">
        <v>50.04</v>
      </c>
      <c r="T28" s="22">
        <v>10.97999999999994</v>
      </c>
    </row>
    <row r="29" spans="1:20" x14ac:dyDescent="0.2">
      <c r="A29" s="6" t="s">
        <v>11845</v>
      </c>
      <c r="P29" s="15">
        <v>1999</v>
      </c>
      <c r="Q29" s="22">
        <v>126.03000000000004</v>
      </c>
      <c r="R29" s="22">
        <v>62.650000000000027</v>
      </c>
      <c r="S29" s="22">
        <v>52.34</v>
      </c>
      <c r="T29" s="22">
        <v>10.049999999999951</v>
      </c>
    </row>
    <row r="30" spans="1:20" x14ac:dyDescent="0.2">
      <c r="A30" s="6" t="s">
        <v>11845</v>
      </c>
      <c r="P30" s="15">
        <v>2000</v>
      </c>
      <c r="Q30" s="22">
        <v>94.490000000000052</v>
      </c>
      <c r="R30" s="22">
        <v>52.750000000000028</v>
      </c>
      <c r="S30" s="22">
        <v>42.770000000000046</v>
      </c>
      <c r="T30" s="22">
        <v>11.619999999999937</v>
      </c>
    </row>
    <row r="31" spans="1:20" x14ac:dyDescent="0.2">
      <c r="A31" s="6" t="s">
        <v>11845</v>
      </c>
      <c r="P31" s="15">
        <v>2001</v>
      </c>
      <c r="Q31" s="22">
        <v>173.70000000000039</v>
      </c>
      <c r="R31" s="22">
        <v>93.669999999999874</v>
      </c>
      <c r="S31" s="22">
        <v>39.389999999999993</v>
      </c>
      <c r="T31" s="22">
        <v>22.420000000000183</v>
      </c>
    </row>
    <row r="32" spans="1:20" x14ac:dyDescent="0.2">
      <c r="A32" s="6" t="s">
        <v>11845</v>
      </c>
      <c r="P32" s="15">
        <v>2002</v>
      </c>
      <c r="Q32" s="22">
        <v>216.16000000000011</v>
      </c>
      <c r="R32" s="22">
        <v>109.72000000000031</v>
      </c>
      <c r="S32" s="22">
        <v>41.700000000000017</v>
      </c>
      <c r="T32" s="22">
        <v>27.280000000000253</v>
      </c>
    </row>
    <row r="33" spans="1:20" x14ac:dyDescent="0.2">
      <c r="A33" s="6" t="s">
        <v>11845</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4" t="s">
        <v>11928</v>
      </c>
      <c r="C35" s="55"/>
      <c r="D35" s="55"/>
      <c r="E35" s="55"/>
      <c r="F35" s="55"/>
      <c r="G35" s="55"/>
      <c r="H35" s="55"/>
      <c r="I35" s="55"/>
      <c r="J35" s="55"/>
      <c r="K35" s="55"/>
      <c r="L35" s="55"/>
      <c r="M35" s="55"/>
      <c r="N35" s="56"/>
      <c r="P35" s="15">
        <v>2005</v>
      </c>
      <c r="Q35" s="22">
        <v>240.79000000000048</v>
      </c>
      <c r="R35" s="22">
        <v>121.5300000000004</v>
      </c>
      <c r="S35" s="22">
        <v>54.240000000000009</v>
      </c>
      <c r="T35" s="22">
        <v>40.459999999999816</v>
      </c>
    </row>
    <row r="36" spans="1:20" x14ac:dyDescent="0.2">
      <c r="B36" s="57"/>
      <c r="C36" s="58"/>
      <c r="D36" s="58"/>
      <c r="E36" s="58"/>
      <c r="F36" s="58"/>
      <c r="G36" s="58"/>
      <c r="H36" s="58"/>
      <c r="I36" s="58"/>
      <c r="J36" s="58"/>
      <c r="K36" s="58"/>
      <c r="L36" s="58"/>
      <c r="M36" s="58"/>
      <c r="N36" s="59"/>
      <c r="P36" s="15">
        <v>2006</v>
      </c>
      <c r="Q36" s="22">
        <v>262.99999999999886</v>
      </c>
      <c r="R36" s="22">
        <v>129.17999999999986</v>
      </c>
      <c r="S36" s="22">
        <v>73.569999999999979</v>
      </c>
      <c r="T36" s="22">
        <v>54.429999999999829</v>
      </c>
    </row>
    <row r="37" spans="1:20" x14ac:dyDescent="0.2">
      <c r="B37" s="57"/>
      <c r="C37" s="58"/>
      <c r="D37" s="58"/>
      <c r="E37" s="58"/>
      <c r="F37" s="58"/>
      <c r="G37" s="58"/>
      <c r="H37" s="58"/>
      <c r="I37" s="58"/>
      <c r="J37" s="58"/>
      <c r="K37" s="58"/>
      <c r="L37" s="58"/>
      <c r="M37" s="58"/>
      <c r="N37" s="59"/>
      <c r="P37" s="15">
        <v>2007</v>
      </c>
      <c r="Q37" s="22">
        <v>311.13999999999828</v>
      </c>
      <c r="R37" s="22">
        <v>160.15999999999971</v>
      </c>
      <c r="S37" s="22">
        <v>59.920000000000115</v>
      </c>
      <c r="T37" s="22">
        <v>77.670000000001025</v>
      </c>
    </row>
    <row r="38" spans="1:20" x14ac:dyDescent="0.2">
      <c r="B38" s="57"/>
      <c r="C38" s="58"/>
      <c r="D38" s="58"/>
      <c r="E38" s="58"/>
      <c r="F38" s="58"/>
      <c r="G38" s="58"/>
      <c r="H38" s="58"/>
      <c r="I38" s="58"/>
      <c r="J38" s="58"/>
      <c r="K38" s="58"/>
      <c r="L38" s="58"/>
      <c r="M38" s="58"/>
      <c r="N38" s="59"/>
      <c r="P38" s="15">
        <v>2008</v>
      </c>
      <c r="Q38" s="22">
        <v>351.17999999999915</v>
      </c>
      <c r="R38" s="22">
        <v>184.39999999999981</v>
      </c>
      <c r="S38" s="22">
        <v>59.960000000000029</v>
      </c>
      <c r="T38" s="22">
        <v>82.500000000001393</v>
      </c>
    </row>
    <row r="39" spans="1:20" x14ac:dyDescent="0.2">
      <c r="B39" s="60"/>
      <c r="C39" s="61"/>
      <c r="D39" s="61"/>
      <c r="E39" s="61"/>
      <c r="F39" s="61"/>
      <c r="G39" s="61"/>
      <c r="H39" s="61"/>
      <c r="I39" s="61"/>
      <c r="J39" s="61"/>
      <c r="K39" s="61"/>
      <c r="L39" s="61"/>
      <c r="M39" s="61"/>
      <c r="N39" s="62"/>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11873</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c r="AC50" s="26"/>
    </row>
    <row r="52" spans="1:29" x14ac:dyDescent="0.2">
      <c r="A52" s="6" t="s">
        <v>11845</v>
      </c>
      <c r="P52" s="19" t="s">
        <v>11833</v>
      </c>
      <c r="Q52" s="6" t="s">
        <v>11851</v>
      </c>
      <c r="R52" s="6" t="s">
        <v>11852</v>
      </c>
      <c r="S52" s="6" t="s">
        <v>11853</v>
      </c>
      <c r="T52" s="6" t="s">
        <v>11854</v>
      </c>
    </row>
    <row r="53" spans="1:29" x14ac:dyDescent="0.2">
      <c r="A53" s="6" t="s">
        <v>11845</v>
      </c>
      <c r="P53" s="15">
        <v>1980</v>
      </c>
      <c r="Q53" s="25">
        <v>0.93057996485061545</v>
      </c>
      <c r="R53" s="25">
        <v>5.8875219683655555E-2</v>
      </c>
      <c r="S53" s="25">
        <v>0</v>
      </c>
      <c r="T53" s="25">
        <v>1.0544815465729348E-2</v>
      </c>
    </row>
    <row r="54" spans="1:29" x14ac:dyDescent="0.2">
      <c r="A54" s="6" t="s">
        <v>11845</v>
      </c>
      <c r="P54" s="15">
        <v>1981</v>
      </c>
      <c r="Q54" s="25">
        <v>0.93376550169109318</v>
      </c>
      <c r="R54" s="25">
        <v>5.4678692220969563E-2</v>
      </c>
      <c r="S54" s="25">
        <v>0</v>
      </c>
      <c r="T54" s="25">
        <v>9.0191657271702381E-3</v>
      </c>
    </row>
    <row r="55" spans="1:29" x14ac:dyDescent="0.2">
      <c r="A55" s="6" t="s">
        <v>11845</v>
      </c>
      <c r="P55" s="15">
        <v>1982</v>
      </c>
      <c r="Q55" s="25">
        <v>0.93277893277893309</v>
      </c>
      <c r="R55" s="25">
        <v>5.717255717255721E-2</v>
      </c>
      <c r="S55" s="25">
        <v>0</v>
      </c>
      <c r="T55" s="25">
        <v>1.0741510741510748E-2</v>
      </c>
    </row>
    <row r="56" spans="1:29" x14ac:dyDescent="0.2">
      <c r="A56" s="6" t="s">
        <v>11845</v>
      </c>
      <c r="P56" s="15">
        <v>1983</v>
      </c>
      <c r="Q56" s="25">
        <v>0.46217986896962471</v>
      </c>
      <c r="R56" s="25">
        <v>4.7647409172126273E-2</v>
      </c>
      <c r="S56" s="25">
        <v>0.48243001786777834</v>
      </c>
      <c r="T56" s="25">
        <v>8.338296605122095E-3</v>
      </c>
    </row>
    <row r="57" spans="1:29" x14ac:dyDescent="0.2">
      <c r="A57" s="6" t="s">
        <v>11845</v>
      </c>
      <c r="P57" s="15">
        <v>1984</v>
      </c>
      <c r="Q57" s="25">
        <v>0.66084193804606817</v>
      </c>
      <c r="R57" s="25">
        <v>4.1699761715647321E-2</v>
      </c>
      <c r="S57" s="25">
        <v>0.28335980937251776</v>
      </c>
      <c r="T57" s="25">
        <v>1.3899920571882446E-2</v>
      </c>
    </row>
    <row r="58" spans="1:29" x14ac:dyDescent="0.2">
      <c r="A58" s="6" t="s">
        <v>11845</v>
      </c>
      <c r="P58" s="15">
        <v>1985</v>
      </c>
      <c r="Q58" s="25">
        <v>0.625324434556915</v>
      </c>
      <c r="R58" s="25">
        <v>8.7875417130144601E-2</v>
      </c>
      <c r="S58" s="25">
        <v>0.26992955135335556</v>
      </c>
      <c r="T58" s="25">
        <v>1.7055988134964777E-2</v>
      </c>
    </row>
    <row r="59" spans="1:29" x14ac:dyDescent="0.2">
      <c r="A59" s="6" t="s">
        <v>11845</v>
      </c>
      <c r="P59" s="15">
        <v>1986</v>
      </c>
      <c r="Q59" s="25">
        <v>0.33719989209603451</v>
      </c>
      <c r="R59" s="25">
        <v>7.6611815484219067E-2</v>
      </c>
      <c r="S59" s="25">
        <v>0.53439438899379543</v>
      </c>
      <c r="T59" s="25">
        <v>5.2063663339627732E-2</v>
      </c>
    </row>
    <row r="60" spans="1:29" x14ac:dyDescent="0.2">
      <c r="A60" s="6" t="s">
        <v>11845</v>
      </c>
      <c r="P60" s="15">
        <v>1987</v>
      </c>
      <c r="Q60" s="25">
        <v>0.38914443422263129</v>
      </c>
      <c r="R60" s="25">
        <v>6.4857405703771867E-2</v>
      </c>
      <c r="S60" s="25">
        <v>0.5349586016559339</v>
      </c>
      <c r="T60" s="25">
        <v>9.1996320147194159E-3</v>
      </c>
    </row>
    <row r="61" spans="1:29" x14ac:dyDescent="0.2">
      <c r="A61" s="6" t="s">
        <v>11845</v>
      </c>
      <c r="P61" s="15">
        <v>1988</v>
      </c>
      <c r="Q61" s="25">
        <v>0.50550614146548067</v>
      </c>
      <c r="R61" s="25">
        <v>0.13955950868276157</v>
      </c>
      <c r="S61" s="25">
        <v>0.33375688267683179</v>
      </c>
      <c r="T61" s="25">
        <v>2.0965692503176623E-2</v>
      </c>
    </row>
    <row r="62" spans="1:29" x14ac:dyDescent="0.2">
      <c r="A62" s="6" t="s">
        <v>11845</v>
      </c>
      <c r="P62" s="15">
        <v>1989</v>
      </c>
      <c r="Q62" s="25">
        <v>0.61470388019060584</v>
      </c>
      <c r="R62" s="25">
        <v>0.11490810074880871</v>
      </c>
      <c r="S62" s="25">
        <v>0.24996596324029954</v>
      </c>
      <c r="T62" s="25">
        <v>2.042205582028591E-2</v>
      </c>
    </row>
    <row r="63" spans="1:29" x14ac:dyDescent="0.2">
      <c r="A63" s="6" t="s">
        <v>11845</v>
      </c>
      <c r="P63" s="15">
        <v>1990</v>
      </c>
      <c r="Q63" s="25">
        <v>0.51548896537760691</v>
      </c>
      <c r="R63" s="25">
        <v>0.15448471350475804</v>
      </c>
      <c r="S63" s="25">
        <v>0.30127556185462656</v>
      </c>
      <c r="T63" s="25">
        <v>2.8345818991698735E-2</v>
      </c>
    </row>
    <row r="64" spans="1:29" x14ac:dyDescent="0.2">
      <c r="A64" s="6" t="s">
        <v>11845</v>
      </c>
      <c r="P64" s="15">
        <v>1991</v>
      </c>
      <c r="Q64" s="25">
        <v>0.39590443686006821</v>
      </c>
      <c r="R64" s="25">
        <v>0.12255662426310887</v>
      </c>
      <c r="S64" s="25">
        <v>0.45857896369841761</v>
      </c>
      <c r="T64" s="25">
        <v>2.2959975178405211E-2</v>
      </c>
    </row>
    <row r="65" spans="1:32" x14ac:dyDescent="0.2">
      <c r="A65" s="6" t="s">
        <v>11845</v>
      </c>
      <c r="P65" s="15">
        <v>1992</v>
      </c>
      <c r="Q65" s="25">
        <v>0.44472163865546227</v>
      </c>
      <c r="R65" s="25">
        <v>0.1537552521008404</v>
      </c>
      <c r="S65" s="25">
        <v>0.37959558823529421</v>
      </c>
      <c r="T65" s="25">
        <v>2.1664915966386564E-2</v>
      </c>
    </row>
    <row r="66" spans="1:32" x14ac:dyDescent="0.2">
      <c r="A66" s="6" t="s">
        <v>11845</v>
      </c>
      <c r="P66" s="15">
        <v>1993</v>
      </c>
      <c r="Q66" s="25">
        <v>0.32883862548934323</v>
      </c>
      <c r="R66" s="25">
        <v>0.10113092648977816</v>
      </c>
      <c r="S66" s="25">
        <v>0.55089169204001764</v>
      </c>
      <c r="T66" s="25">
        <v>1.9356241844280125E-2</v>
      </c>
    </row>
    <row r="67" spans="1:32" x14ac:dyDescent="0.2">
      <c r="A67" s="6" t="s">
        <v>11845</v>
      </c>
      <c r="P67" s="15">
        <v>1994</v>
      </c>
      <c r="Q67" s="25">
        <v>0.35556397625363134</v>
      </c>
      <c r="R67" s="25">
        <v>0.18794998105342922</v>
      </c>
      <c r="S67" s="25">
        <v>0.42932929139825693</v>
      </c>
      <c r="T67" s="25">
        <v>2.7788303650372589E-2</v>
      </c>
    </row>
    <row r="68" spans="1:32" x14ac:dyDescent="0.2">
      <c r="A68" s="6" t="s">
        <v>11845</v>
      </c>
      <c r="P68" s="15">
        <v>1995</v>
      </c>
      <c r="Q68" s="25">
        <v>0.28169333787311357</v>
      </c>
      <c r="R68" s="25">
        <v>0.16910679832028142</v>
      </c>
      <c r="S68" s="25">
        <v>0.51923731699012665</v>
      </c>
      <c r="T68" s="25">
        <v>2.9962546816479346E-2</v>
      </c>
    </row>
    <row r="69" spans="1:32" x14ac:dyDescent="0.2">
      <c r="A69" s="6" t="s">
        <v>11845</v>
      </c>
      <c r="P69" s="15">
        <v>1996</v>
      </c>
      <c r="Q69" s="25">
        <v>0.43561024610748378</v>
      </c>
      <c r="R69" s="25">
        <v>0.23726770467101957</v>
      </c>
      <c r="S69" s="25">
        <v>0.28849824208940222</v>
      </c>
      <c r="T69" s="25">
        <v>3.8623807132094332E-2</v>
      </c>
    </row>
    <row r="70" spans="1:32" x14ac:dyDescent="0.2">
      <c r="A70" s="6" t="s">
        <v>11845</v>
      </c>
      <c r="P70" s="15">
        <v>1997</v>
      </c>
      <c r="Q70" s="25">
        <v>0.47143994427306202</v>
      </c>
      <c r="R70" s="25">
        <v>0.24042193253059982</v>
      </c>
      <c r="S70" s="25">
        <v>0.24315852323614259</v>
      </c>
      <c r="T70" s="25">
        <v>4.5427405712011003E-2</v>
      </c>
    </row>
    <row r="71" spans="1:32" x14ac:dyDescent="0.2">
      <c r="A71" s="6" t="s">
        <v>11845</v>
      </c>
      <c r="P71" s="15">
        <v>1998</v>
      </c>
      <c r="Q71" s="25">
        <v>0.5003129400719758</v>
      </c>
      <c r="R71" s="25">
        <v>0.26048349241120355</v>
      </c>
      <c r="S71" s="25">
        <v>0.19574401502112332</v>
      </c>
      <c r="T71" s="25">
        <v>4.2951024878735464E-2</v>
      </c>
    </row>
    <row r="72" spans="1:32" x14ac:dyDescent="0.2">
      <c r="A72" s="6" t="s">
        <v>11845</v>
      </c>
      <c r="P72" s="15">
        <v>1999</v>
      </c>
      <c r="Q72" s="25">
        <v>0.50167184141389998</v>
      </c>
      <c r="R72" s="25">
        <v>0.24938301090677487</v>
      </c>
      <c r="S72" s="25">
        <v>0.20834328477032071</v>
      </c>
      <c r="T72" s="25">
        <v>4.0004776689753781E-2</v>
      </c>
    </row>
    <row r="73" spans="1:32" x14ac:dyDescent="0.2">
      <c r="A73" s="6" t="s">
        <v>11845</v>
      </c>
      <c r="P73" s="15">
        <v>2000</v>
      </c>
      <c r="Q73" s="25">
        <v>0.46879341139114883</v>
      </c>
      <c r="R73" s="25">
        <v>0.261708672355626</v>
      </c>
      <c r="S73" s="25">
        <v>0.21219487993649536</v>
      </c>
      <c r="T73" s="25">
        <v>5.765032744592144E-2</v>
      </c>
    </row>
    <row r="74" spans="1:32" x14ac:dyDescent="0.2">
      <c r="A74" s="6" t="s">
        <v>11845</v>
      </c>
      <c r="P74" s="15">
        <v>2001</v>
      </c>
      <c r="Q74" s="25">
        <v>0.52769085882674871</v>
      </c>
      <c r="R74" s="25">
        <v>0.28456420694474022</v>
      </c>
      <c r="S74" s="25">
        <v>0.11966461099128142</v>
      </c>
      <c r="T74" s="25">
        <v>6.8110702676429352E-2</v>
      </c>
    </row>
    <row r="75" spans="1:32" x14ac:dyDescent="0.2">
      <c r="A75" s="6" t="s">
        <v>11845</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11845</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4" t="s">
        <v>11877</v>
      </c>
      <c r="C78" s="55"/>
      <c r="D78" s="55"/>
      <c r="E78" s="55"/>
      <c r="F78" s="55"/>
      <c r="G78" s="55"/>
      <c r="H78" s="55"/>
      <c r="I78" s="55"/>
      <c r="J78" s="55"/>
      <c r="K78" s="55"/>
      <c r="L78" s="55"/>
      <c r="M78" s="55"/>
      <c r="N78" s="56"/>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7"/>
      <c r="C79" s="58"/>
      <c r="D79" s="58"/>
      <c r="E79" s="58"/>
      <c r="F79" s="58"/>
      <c r="G79" s="58"/>
      <c r="H79" s="58"/>
      <c r="I79" s="58"/>
      <c r="J79" s="58"/>
      <c r="K79" s="58"/>
      <c r="L79" s="58"/>
      <c r="M79" s="58"/>
      <c r="N79" s="59"/>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7"/>
      <c r="C80" s="58"/>
      <c r="D80" s="58"/>
      <c r="E80" s="58"/>
      <c r="F80" s="58"/>
      <c r="G80" s="58"/>
      <c r="H80" s="58"/>
      <c r="I80" s="58"/>
      <c r="J80" s="58"/>
      <c r="K80" s="58"/>
      <c r="L80" s="58"/>
      <c r="M80" s="58"/>
      <c r="N80" s="59"/>
      <c r="P80" s="15">
        <v>2007</v>
      </c>
      <c r="Q80" s="25">
        <v>0.51050075474174961</v>
      </c>
      <c r="R80" s="25">
        <v>0.26278138741222251</v>
      </c>
      <c r="S80" s="25">
        <v>9.8313316269608098E-2</v>
      </c>
      <c r="T80" s="25">
        <v>0.127436503248674</v>
      </c>
    </row>
    <row r="81" spans="1:33" x14ac:dyDescent="0.2">
      <c r="B81" s="57"/>
      <c r="C81" s="58"/>
      <c r="D81" s="58"/>
      <c r="E81" s="58"/>
      <c r="F81" s="58"/>
      <c r="G81" s="58"/>
      <c r="H81" s="58"/>
      <c r="I81" s="58"/>
      <c r="J81" s="58"/>
      <c r="K81" s="58"/>
      <c r="L81" s="58"/>
      <c r="M81" s="58"/>
      <c r="N81" s="59"/>
      <c r="P81" s="15">
        <v>2008</v>
      </c>
      <c r="Q81" s="25">
        <v>0.51772025002948685</v>
      </c>
      <c r="R81" s="25">
        <v>0.27184809529425796</v>
      </c>
      <c r="S81" s="25">
        <v>8.8394857884185093E-2</v>
      </c>
      <c r="T81" s="25">
        <v>0.12162401226560024</v>
      </c>
    </row>
    <row r="82" spans="1:33" x14ac:dyDescent="0.2">
      <c r="B82" s="60"/>
      <c r="C82" s="61"/>
      <c r="D82" s="61"/>
      <c r="E82" s="61"/>
      <c r="F82" s="61"/>
      <c r="G82" s="61"/>
      <c r="H82" s="61"/>
      <c r="I82" s="61"/>
      <c r="J82" s="61"/>
      <c r="K82" s="61"/>
      <c r="L82" s="61"/>
      <c r="M82" s="61"/>
      <c r="N82" s="62"/>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11908</v>
      </c>
      <c r="C93" s="13"/>
      <c r="D93" s="13"/>
      <c r="E93" s="13"/>
      <c r="F93" s="13"/>
      <c r="G93" s="13"/>
      <c r="H93" s="13"/>
      <c r="I93" s="13"/>
      <c r="J93" s="13"/>
      <c r="K93" s="13"/>
      <c r="L93" s="13"/>
      <c r="M93" s="13"/>
      <c r="N93" s="39"/>
      <c r="P93" s="26" t="s">
        <v>11862</v>
      </c>
      <c r="Q93" s="26"/>
      <c r="R93" s="26"/>
      <c r="S93" s="26"/>
      <c r="T93" s="26"/>
      <c r="U93" s="26"/>
      <c r="V93" s="26"/>
      <c r="W93" s="26"/>
      <c r="X93" s="26"/>
      <c r="Y93" s="26"/>
      <c r="Z93" s="26"/>
      <c r="AA93" s="26"/>
      <c r="AB93" s="26"/>
      <c r="AC93" s="26"/>
    </row>
    <row r="95" spans="1:33" ht="16" x14ac:dyDescent="0.2">
      <c r="A95" s="6" t="s">
        <v>11845</v>
      </c>
      <c r="P95" s="35" t="s">
        <v>6</v>
      </c>
      <c r="Q95" t="s">
        <v>11838</v>
      </c>
      <c r="AG95"/>
    </row>
    <row r="96" spans="1:33" ht="16" x14ac:dyDescent="0.2">
      <c r="A96" s="6" t="s">
        <v>11845</v>
      </c>
      <c r="R96"/>
      <c r="S96" s="35" t="s">
        <v>11850</v>
      </c>
      <c r="T96" s="35" t="s">
        <v>11856</v>
      </c>
      <c r="U96"/>
      <c r="V96"/>
      <c r="W96"/>
      <c r="X96"/>
      <c r="Y96"/>
      <c r="Z96"/>
      <c r="AG96"/>
    </row>
    <row r="97" spans="1:33" ht="16" x14ac:dyDescent="0.2">
      <c r="A97" s="6" t="s">
        <v>11845</v>
      </c>
      <c r="P97" s="35" t="s">
        <v>11833</v>
      </c>
      <c r="Q97" t="s">
        <v>11850</v>
      </c>
      <c r="R97"/>
      <c r="S97" s="35" t="s">
        <v>11833</v>
      </c>
      <c r="T97" t="s">
        <v>5</v>
      </c>
      <c r="U97" t="s">
        <v>112</v>
      </c>
      <c r="V97" t="s">
        <v>31</v>
      </c>
      <c r="W97" t="s">
        <v>98</v>
      </c>
      <c r="X97" t="s">
        <v>79</v>
      </c>
      <c r="Y97" t="s">
        <v>16</v>
      </c>
      <c r="Z97" t="s">
        <v>11834</v>
      </c>
      <c r="AG97"/>
    </row>
    <row r="98" spans="1:33" ht="16" x14ac:dyDescent="0.2">
      <c r="A98" s="6" t="s">
        <v>11845</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11845</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11845</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11845</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11845</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11845</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11845</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11845</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11845</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11845</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11845</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11845</v>
      </c>
      <c r="P109" s="36" t="s">
        <v>100</v>
      </c>
      <c r="Q109" s="37">
        <v>26.519999999999971</v>
      </c>
      <c r="R109"/>
      <c r="S109"/>
      <c r="T109"/>
      <c r="U109"/>
      <c r="V109"/>
      <c r="W109"/>
      <c r="X109"/>
      <c r="Y109"/>
      <c r="Z109"/>
      <c r="AA109"/>
      <c r="AB109"/>
      <c r="AC109"/>
    </row>
    <row r="110" spans="1:33" ht="16" x14ac:dyDescent="0.2">
      <c r="A110" s="6" t="s">
        <v>11845</v>
      </c>
      <c r="P110" s="36" t="s">
        <v>11834</v>
      </c>
      <c r="Q110" s="37">
        <v>2110.6499999999978</v>
      </c>
      <c r="R110"/>
      <c r="S110"/>
      <c r="T110"/>
      <c r="U110"/>
      <c r="V110"/>
      <c r="W110"/>
      <c r="X110"/>
      <c r="Y110"/>
      <c r="Z110"/>
      <c r="AA110"/>
      <c r="AB110"/>
      <c r="AC110"/>
    </row>
    <row r="111" spans="1:33" ht="16" x14ac:dyDescent="0.2">
      <c r="A111" s="6" t="s">
        <v>11845</v>
      </c>
      <c r="W111"/>
      <c r="X111"/>
      <c r="Y111"/>
      <c r="Z111"/>
      <c r="AA111"/>
      <c r="AB111"/>
      <c r="AC111"/>
    </row>
    <row r="112" spans="1:33" ht="16" x14ac:dyDescent="0.2">
      <c r="A112" s="6" t="s">
        <v>11845</v>
      </c>
      <c r="W112"/>
      <c r="X112"/>
      <c r="Y112"/>
      <c r="Z112"/>
      <c r="AA112"/>
      <c r="AB112"/>
      <c r="AC112"/>
    </row>
    <row r="113" spans="1:29" ht="16" x14ac:dyDescent="0.2">
      <c r="A113" s="6" t="s">
        <v>11845</v>
      </c>
      <c r="W113"/>
      <c r="X113"/>
      <c r="Y113"/>
      <c r="Z113"/>
      <c r="AA113"/>
      <c r="AB113"/>
      <c r="AC113"/>
    </row>
    <row r="114" spans="1:29" ht="16" x14ac:dyDescent="0.2">
      <c r="A114" s="6" t="s">
        <v>11845</v>
      </c>
      <c r="W114"/>
      <c r="X114"/>
      <c r="Y114"/>
      <c r="Z114"/>
      <c r="AA114"/>
      <c r="AB114"/>
      <c r="AC114"/>
    </row>
    <row r="115" spans="1:29" ht="16" x14ac:dyDescent="0.2">
      <c r="A115" s="6" t="s">
        <v>11845</v>
      </c>
      <c r="W115"/>
      <c r="X115"/>
      <c r="Y115"/>
      <c r="Z115"/>
      <c r="AA115"/>
      <c r="AB115"/>
      <c r="AC115"/>
    </row>
    <row r="116" spans="1:29" ht="16" x14ac:dyDescent="0.2">
      <c r="A116" s="6" t="s">
        <v>11845</v>
      </c>
      <c r="W116"/>
      <c r="X116"/>
      <c r="Y116"/>
      <c r="Z116"/>
      <c r="AA116"/>
      <c r="AB116"/>
      <c r="AC116"/>
    </row>
    <row r="117" spans="1:29" ht="16" x14ac:dyDescent="0.2">
      <c r="A117" s="6" t="s">
        <v>11845</v>
      </c>
      <c r="W117"/>
      <c r="X117"/>
      <c r="Y117"/>
      <c r="Z117"/>
      <c r="AA117"/>
      <c r="AB117"/>
      <c r="AC117"/>
    </row>
    <row r="118" spans="1:29" ht="16" x14ac:dyDescent="0.2">
      <c r="A118" s="6" t="s">
        <v>11845</v>
      </c>
      <c r="W118"/>
      <c r="X118"/>
      <c r="Y118"/>
      <c r="Z118"/>
      <c r="AA118"/>
      <c r="AB118"/>
      <c r="AC118"/>
    </row>
    <row r="119" spans="1:29" ht="16" x14ac:dyDescent="0.2">
      <c r="A119" s="6" t="s">
        <v>11845</v>
      </c>
      <c r="W119"/>
      <c r="X119"/>
      <c r="Y119"/>
      <c r="Z119"/>
      <c r="AA119"/>
      <c r="AB119"/>
      <c r="AC119"/>
    </row>
    <row r="120" spans="1:29" ht="16" x14ac:dyDescent="0.2">
      <c r="W120"/>
      <c r="X120"/>
      <c r="Y120"/>
      <c r="Z120"/>
      <c r="AA120"/>
      <c r="AB120"/>
      <c r="AC120"/>
    </row>
    <row r="121" spans="1:29" ht="16" x14ac:dyDescent="0.2">
      <c r="B121" s="54" t="s">
        <v>11921</v>
      </c>
      <c r="C121" s="55"/>
      <c r="D121" s="55"/>
      <c r="E121" s="55"/>
      <c r="F121" s="55"/>
      <c r="G121" s="55"/>
      <c r="H121" s="55"/>
      <c r="I121" s="55"/>
      <c r="J121" s="55"/>
      <c r="K121" s="55"/>
      <c r="L121" s="55"/>
      <c r="M121" s="55"/>
      <c r="N121" s="56"/>
      <c r="W121"/>
      <c r="X121"/>
      <c r="Y121"/>
      <c r="Z121"/>
      <c r="AA121"/>
      <c r="AB121"/>
      <c r="AC121"/>
    </row>
    <row r="122" spans="1:29" ht="16" x14ac:dyDescent="0.2">
      <c r="B122" s="57"/>
      <c r="C122" s="58"/>
      <c r="D122" s="58"/>
      <c r="E122" s="58"/>
      <c r="F122" s="58"/>
      <c r="G122" s="58"/>
      <c r="H122" s="58"/>
      <c r="I122" s="58"/>
      <c r="J122" s="58"/>
      <c r="K122" s="58"/>
      <c r="L122" s="58"/>
      <c r="M122" s="58"/>
      <c r="N122" s="59"/>
      <c r="W122"/>
      <c r="X122"/>
      <c r="Y122"/>
      <c r="Z122"/>
      <c r="AA122"/>
      <c r="AB122"/>
      <c r="AC122"/>
    </row>
    <row r="123" spans="1:29" ht="16" x14ac:dyDescent="0.2">
      <c r="B123" s="60"/>
      <c r="C123" s="61"/>
      <c r="D123" s="61"/>
      <c r="E123" s="61"/>
      <c r="F123" s="61"/>
      <c r="G123" s="61"/>
      <c r="H123" s="61"/>
      <c r="I123" s="61"/>
      <c r="J123" s="61"/>
      <c r="K123" s="61"/>
      <c r="L123" s="61"/>
      <c r="M123" s="61"/>
      <c r="N123" s="62"/>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2" t="s">
        <v>11912</v>
      </c>
      <c r="C125" s="72"/>
      <c r="D125" s="72"/>
      <c r="E125" s="72"/>
      <c r="F125" s="72"/>
      <c r="G125" s="72"/>
      <c r="H125" s="72"/>
      <c r="I125" s="72"/>
      <c r="J125" s="72"/>
      <c r="K125" s="72"/>
      <c r="L125" s="72"/>
      <c r="M125" s="72"/>
      <c r="N125" s="72"/>
      <c r="P125"/>
      <c r="Q125"/>
      <c r="R125"/>
      <c r="S125"/>
      <c r="T125"/>
      <c r="U125"/>
      <c r="V125"/>
      <c r="W125"/>
      <c r="X125"/>
      <c r="Y125"/>
      <c r="Z125"/>
      <c r="AA125"/>
      <c r="AB125"/>
      <c r="AC125"/>
    </row>
    <row r="126" spans="1:29" ht="16" x14ac:dyDescent="0.2">
      <c r="B126" s="72"/>
      <c r="C126" s="72"/>
      <c r="D126" s="72"/>
      <c r="E126" s="72"/>
      <c r="F126" s="72"/>
      <c r="G126" s="72"/>
      <c r="H126" s="72"/>
      <c r="I126" s="72"/>
      <c r="J126" s="72"/>
      <c r="K126" s="72"/>
      <c r="L126" s="72"/>
      <c r="M126" s="72"/>
      <c r="N126" s="7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11909</v>
      </c>
      <c r="C129" s="13"/>
      <c r="D129" s="13"/>
      <c r="E129" s="13"/>
      <c r="F129" s="13"/>
      <c r="G129" s="13"/>
      <c r="H129" s="13"/>
      <c r="I129" s="13"/>
      <c r="J129" s="13"/>
      <c r="K129" s="13"/>
      <c r="L129" s="13"/>
      <c r="M129" s="13"/>
      <c r="N129" s="13"/>
      <c r="P129" s="26" t="s">
        <v>11862</v>
      </c>
      <c r="Q129" s="26"/>
      <c r="R129" s="26"/>
      <c r="S129" s="26"/>
      <c r="T129" s="26"/>
      <c r="U129" s="26"/>
      <c r="V129" s="26"/>
      <c r="W129" s="26"/>
      <c r="X129" s="26"/>
      <c r="Y129" s="26"/>
      <c r="Z129" s="26"/>
      <c r="AA129" s="26"/>
      <c r="AB129" s="26"/>
      <c r="AC129" s="26"/>
    </row>
    <row r="131" spans="1:32" ht="16" x14ac:dyDescent="0.2">
      <c r="A131" s="6" t="s">
        <v>11845</v>
      </c>
      <c r="P131" s="35" t="s">
        <v>6</v>
      </c>
      <c r="Q131" t="s">
        <v>11838</v>
      </c>
      <c r="AB131"/>
      <c r="AC131"/>
      <c r="AE131"/>
      <c r="AF131"/>
    </row>
    <row r="132" spans="1:32" ht="16" x14ac:dyDescent="0.2">
      <c r="A132" s="6" t="s">
        <v>11845</v>
      </c>
      <c r="R132"/>
      <c r="S132" s="35" t="s">
        <v>11849</v>
      </c>
      <c r="T132" s="35" t="s">
        <v>11856</v>
      </c>
      <c r="U132"/>
      <c r="V132"/>
      <c r="W132"/>
      <c r="X132"/>
      <c r="Y132"/>
      <c r="Z132"/>
      <c r="AA132"/>
      <c r="AB132"/>
      <c r="AC132"/>
      <c r="AE132"/>
      <c r="AF132"/>
    </row>
    <row r="133" spans="1:32" ht="16" x14ac:dyDescent="0.2">
      <c r="A133" s="6" t="s">
        <v>11845</v>
      </c>
      <c r="P133" s="35" t="s">
        <v>11833</v>
      </c>
      <c r="Q133" t="s">
        <v>11849</v>
      </c>
      <c r="R133"/>
      <c r="S133" s="35" t="s">
        <v>11833</v>
      </c>
      <c r="T133" t="s">
        <v>5</v>
      </c>
      <c r="U133" t="s">
        <v>31</v>
      </c>
      <c r="V133" t="s">
        <v>112</v>
      </c>
      <c r="W133" t="s">
        <v>98</v>
      </c>
      <c r="X133" t="s">
        <v>79</v>
      </c>
      <c r="Y133" t="s">
        <v>16</v>
      </c>
      <c r="Z133" t="s">
        <v>11834</v>
      </c>
      <c r="AA133"/>
      <c r="AB133"/>
      <c r="AC133"/>
      <c r="AE133"/>
      <c r="AF133"/>
    </row>
    <row r="134" spans="1:32" ht="16" x14ac:dyDescent="0.2">
      <c r="A134" s="6" t="s">
        <v>11845</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11845</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11845</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11845</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11845</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11845</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11845</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11845</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11845</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11845</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11845</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11845</v>
      </c>
      <c r="P145" s="36" t="s">
        <v>100</v>
      </c>
      <c r="Q145" s="37">
        <v>23.159999999999979</v>
      </c>
      <c r="R145"/>
      <c r="S145"/>
      <c r="T145"/>
      <c r="U145"/>
      <c r="V145"/>
      <c r="W145"/>
      <c r="X145"/>
      <c r="Y145"/>
      <c r="Z145"/>
    </row>
    <row r="146" spans="1:26" ht="16" x14ac:dyDescent="0.2">
      <c r="A146" s="6" t="s">
        <v>11845</v>
      </c>
      <c r="P146" s="36" t="s">
        <v>11834</v>
      </c>
      <c r="Q146" s="37">
        <v>1372.749999999997</v>
      </c>
    </row>
    <row r="147" spans="1:26" x14ac:dyDescent="0.2">
      <c r="A147" s="6" t="s">
        <v>11845</v>
      </c>
    </row>
    <row r="148" spans="1:26" x14ac:dyDescent="0.2">
      <c r="A148" s="6" t="s">
        <v>11845</v>
      </c>
    </row>
    <row r="149" spans="1:26" x14ac:dyDescent="0.2">
      <c r="A149" s="6" t="s">
        <v>11845</v>
      </c>
    </row>
    <row r="150" spans="1:26" x14ac:dyDescent="0.2">
      <c r="A150" s="6" t="s">
        <v>11845</v>
      </c>
    </row>
    <row r="151" spans="1:26" x14ac:dyDescent="0.2">
      <c r="A151" s="6" t="s">
        <v>11845</v>
      </c>
    </row>
    <row r="152" spans="1:26" x14ac:dyDescent="0.2">
      <c r="A152" s="6" t="s">
        <v>11845</v>
      </c>
    </row>
    <row r="153" spans="1:26" x14ac:dyDescent="0.2">
      <c r="A153" s="6" t="s">
        <v>11845</v>
      </c>
    </row>
    <row r="154" spans="1:26" x14ac:dyDescent="0.2">
      <c r="A154" s="6" t="s">
        <v>11845</v>
      </c>
    </row>
    <row r="155" spans="1:26" x14ac:dyDescent="0.2">
      <c r="A155" s="6" t="s">
        <v>11845</v>
      </c>
    </row>
    <row r="157" spans="1:26" x14ac:dyDescent="0.2">
      <c r="B157" s="54" t="s">
        <v>11922</v>
      </c>
      <c r="C157" s="55"/>
      <c r="D157" s="55"/>
      <c r="E157" s="55"/>
      <c r="F157" s="55"/>
      <c r="G157" s="55"/>
      <c r="H157" s="55"/>
      <c r="I157" s="55"/>
      <c r="J157" s="55"/>
      <c r="K157" s="55"/>
      <c r="L157" s="55"/>
      <c r="M157" s="55"/>
      <c r="N157" s="56"/>
    </row>
    <row r="158" spans="1:26" x14ac:dyDescent="0.2">
      <c r="B158" s="57"/>
      <c r="C158" s="58"/>
      <c r="D158" s="58"/>
      <c r="E158" s="58"/>
      <c r="F158" s="58"/>
      <c r="G158" s="58"/>
      <c r="H158" s="58"/>
      <c r="I158" s="58"/>
      <c r="J158" s="58"/>
      <c r="K158" s="58"/>
      <c r="L158" s="58"/>
      <c r="M158" s="58"/>
      <c r="N158" s="59"/>
    </row>
    <row r="159" spans="1:26" x14ac:dyDescent="0.2">
      <c r="B159" s="60"/>
      <c r="C159" s="61"/>
      <c r="D159" s="61"/>
      <c r="E159" s="61"/>
      <c r="F159" s="61"/>
      <c r="G159" s="61"/>
      <c r="H159" s="61"/>
      <c r="I159" s="61"/>
      <c r="J159" s="61"/>
      <c r="K159" s="61"/>
      <c r="L159" s="61"/>
      <c r="M159" s="61"/>
      <c r="N159" s="62"/>
    </row>
    <row r="161" spans="1:32" ht="15" customHeight="1" x14ac:dyDescent="0.2">
      <c r="B161" s="72" t="s">
        <v>11912</v>
      </c>
      <c r="C161" s="72"/>
      <c r="D161" s="72"/>
      <c r="E161" s="72"/>
      <c r="F161" s="72"/>
      <c r="G161" s="72"/>
      <c r="H161" s="72"/>
      <c r="I161" s="72"/>
      <c r="J161" s="72"/>
      <c r="K161" s="72"/>
      <c r="L161" s="72"/>
      <c r="M161" s="72"/>
      <c r="N161" s="72"/>
    </row>
    <row r="162" spans="1:32" ht="15" customHeight="1" x14ac:dyDescent="0.2">
      <c r="B162" s="72"/>
      <c r="C162" s="72"/>
      <c r="D162" s="72"/>
      <c r="E162" s="72"/>
      <c r="F162" s="72"/>
      <c r="G162" s="72"/>
      <c r="H162" s="72"/>
      <c r="I162" s="72"/>
      <c r="J162" s="72"/>
      <c r="K162" s="72"/>
      <c r="L162" s="72"/>
      <c r="M162" s="72"/>
      <c r="N162" s="72"/>
    </row>
    <row r="165" spans="1:32" x14ac:dyDescent="0.2">
      <c r="B165" s="9" t="s">
        <v>11910</v>
      </c>
      <c r="C165" s="13"/>
      <c r="D165" s="13"/>
      <c r="E165" s="13"/>
      <c r="F165" s="13"/>
      <c r="G165" s="13"/>
      <c r="H165" s="13"/>
      <c r="I165" s="13"/>
      <c r="J165" s="13"/>
      <c r="K165" s="13"/>
      <c r="L165" s="13"/>
      <c r="M165" s="13"/>
      <c r="N165" s="13"/>
      <c r="P165" s="26" t="s">
        <v>11862</v>
      </c>
      <c r="Q165" s="26"/>
      <c r="R165" s="26"/>
      <c r="S165" s="26"/>
      <c r="T165" s="26"/>
      <c r="U165" s="26"/>
      <c r="V165" s="26"/>
      <c r="W165" s="26"/>
      <c r="X165" s="26"/>
      <c r="Y165" s="26"/>
      <c r="Z165" s="26"/>
      <c r="AA165" s="26"/>
      <c r="AB165" s="26"/>
      <c r="AC165" s="26"/>
    </row>
    <row r="167" spans="1:32" ht="16" x14ac:dyDescent="0.2">
      <c r="A167" s="6" t="s">
        <v>11845</v>
      </c>
      <c r="P167" s="35" t="s">
        <v>6</v>
      </c>
      <c r="Q167" t="s">
        <v>11838</v>
      </c>
    </row>
    <row r="168" spans="1:32" ht="16" x14ac:dyDescent="0.2">
      <c r="A168" s="6" t="s">
        <v>11845</v>
      </c>
      <c r="S168" s="35" t="s">
        <v>11848</v>
      </c>
      <c r="T168" s="35" t="s">
        <v>11856</v>
      </c>
      <c r="U168"/>
      <c r="V168"/>
      <c r="W168"/>
      <c r="X168"/>
      <c r="Y168"/>
      <c r="Z168"/>
      <c r="AA168"/>
      <c r="AB168"/>
      <c r="AC168"/>
      <c r="AE168"/>
      <c r="AF168"/>
    </row>
    <row r="169" spans="1:32" ht="16" x14ac:dyDescent="0.2">
      <c r="A169" s="6" t="s">
        <v>11845</v>
      </c>
      <c r="P169" s="35" t="s">
        <v>11833</v>
      </c>
      <c r="Q169" t="s">
        <v>11848</v>
      </c>
      <c r="S169" s="35" t="s">
        <v>11833</v>
      </c>
      <c r="T169" t="s">
        <v>22</v>
      </c>
      <c r="U169" t="s">
        <v>24</v>
      </c>
      <c r="V169" t="s">
        <v>5</v>
      </c>
      <c r="W169" t="s">
        <v>98</v>
      </c>
      <c r="X169" t="s">
        <v>16</v>
      </c>
      <c r="Y169" t="s">
        <v>31</v>
      </c>
      <c r="Z169" t="s">
        <v>11834</v>
      </c>
      <c r="AA169"/>
      <c r="AB169"/>
      <c r="AC169"/>
      <c r="AE169"/>
      <c r="AF169"/>
    </row>
    <row r="170" spans="1:32" ht="16" x14ac:dyDescent="0.2">
      <c r="A170" s="6" t="s">
        <v>11845</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11845</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11845</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11845</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11845</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11845</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11845</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11845</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11845</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11845</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11845</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11845</v>
      </c>
      <c r="P181" s="36" t="s">
        <v>281</v>
      </c>
      <c r="Q181" s="37">
        <v>9.0299999999999976</v>
      </c>
      <c r="R181"/>
      <c r="S181"/>
      <c r="T181"/>
      <c r="U181"/>
      <c r="V181"/>
      <c r="W181"/>
      <c r="X181"/>
      <c r="Y181"/>
      <c r="Z181"/>
      <c r="AA181"/>
      <c r="AB181"/>
      <c r="AC181"/>
      <c r="AE181"/>
      <c r="AF181"/>
    </row>
    <row r="182" spans="1:32" ht="16" x14ac:dyDescent="0.2">
      <c r="A182" s="6" t="s">
        <v>11845</v>
      </c>
      <c r="P182" s="36" t="s">
        <v>11834</v>
      </c>
      <c r="Q182" s="37">
        <v>476.80999999999995</v>
      </c>
    </row>
    <row r="183" spans="1:32" x14ac:dyDescent="0.2">
      <c r="A183" s="6" t="s">
        <v>11845</v>
      </c>
    </row>
    <row r="184" spans="1:32" x14ac:dyDescent="0.2">
      <c r="A184" s="6" t="s">
        <v>11845</v>
      </c>
    </row>
    <row r="185" spans="1:32" x14ac:dyDescent="0.2">
      <c r="A185" s="6" t="s">
        <v>11845</v>
      </c>
    </row>
    <row r="186" spans="1:32" x14ac:dyDescent="0.2">
      <c r="A186" s="6" t="s">
        <v>11845</v>
      </c>
    </row>
    <row r="187" spans="1:32" x14ac:dyDescent="0.2">
      <c r="A187" s="6" t="s">
        <v>11845</v>
      </c>
    </row>
    <row r="188" spans="1:32" x14ac:dyDescent="0.2">
      <c r="A188" s="6" t="s">
        <v>11845</v>
      </c>
    </row>
    <row r="189" spans="1:32" x14ac:dyDescent="0.2">
      <c r="A189" s="6" t="s">
        <v>11845</v>
      </c>
    </row>
    <row r="190" spans="1:32" x14ac:dyDescent="0.2">
      <c r="A190" s="6" t="s">
        <v>11845</v>
      </c>
    </row>
    <row r="191" spans="1:32" x14ac:dyDescent="0.2">
      <c r="A191" s="6" t="s">
        <v>11845</v>
      </c>
    </row>
    <row r="193" spans="1:32" x14ac:dyDescent="0.2">
      <c r="B193" s="54" t="s">
        <v>11923</v>
      </c>
      <c r="C193" s="55"/>
      <c r="D193" s="55"/>
      <c r="E193" s="55"/>
      <c r="F193" s="55"/>
      <c r="G193" s="55"/>
      <c r="H193" s="55"/>
      <c r="I193" s="55"/>
      <c r="J193" s="55"/>
      <c r="K193" s="55"/>
      <c r="L193" s="55"/>
      <c r="M193" s="55"/>
      <c r="N193" s="56"/>
    </row>
    <row r="194" spans="1:32" x14ac:dyDescent="0.2">
      <c r="B194" s="57"/>
      <c r="C194" s="58"/>
      <c r="D194" s="58"/>
      <c r="E194" s="58"/>
      <c r="F194" s="58"/>
      <c r="G194" s="58"/>
      <c r="H194" s="58"/>
      <c r="I194" s="58"/>
      <c r="J194" s="58"/>
      <c r="K194" s="58"/>
      <c r="L194" s="58"/>
      <c r="M194" s="58"/>
      <c r="N194" s="59"/>
    </row>
    <row r="195" spans="1:32" x14ac:dyDescent="0.2">
      <c r="B195" s="60"/>
      <c r="C195" s="61"/>
      <c r="D195" s="61"/>
      <c r="E195" s="61"/>
      <c r="F195" s="61"/>
      <c r="G195" s="61"/>
      <c r="H195" s="61"/>
      <c r="I195" s="61"/>
      <c r="J195" s="61"/>
      <c r="K195" s="61"/>
      <c r="L195" s="61"/>
      <c r="M195" s="61"/>
      <c r="N195" s="62"/>
    </row>
    <row r="197" spans="1:32" x14ac:dyDescent="0.2">
      <c r="B197" s="72" t="s">
        <v>11912</v>
      </c>
      <c r="C197" s="72"/>
      <c r="D197" s="72"/>
      <c r="E197" s="72"/>
      <c r="F197" s="72"/>
      <c r="G197" s="72"/>
      <c r="H197" s="72"/>
      <c r="I197" s="72"/>
      <c r="J197" s="72"/>
      <c r="K197" s="72"/>
      <c r="L197" s="72"/>
      <c r="M197" s="72"/>
      <c r="N197" s="72"/>
    </row>
    <row r="198" spans="1:32" x14ac:dyDescent="0.2">
      <c r="B198" s="72"/>
      <c r="C198" s="72"/>
      <c r="D198" s="72"/>
      <c r="E198" s="72"/>
      <c r="F198" s="72"/>
      <c r="G198" s="72"/>
      <c r="H198" s="72"/>
      <c r="I198" s="72"/>
      <c r="J198" s="72"/>
      <c r="K198" s="72"/>
      <c r="L198" s="72"/>
      <c r="M198" s="72"/>
      <c r="N198" s="72"/>
    </row>
    <row r="201" spans="1:32" x14ac:dyDescent="0.2">
      <c r="B201" s="9" t="s">
        <v>11911</v>
      </c>
      <c r="C201" s="13"/>
      <c r="D201" s="13"/>
      <c r="E201" s="13"/>
      <c r="F201" s="13"/>
      <c r="G201" s="13"/>
      <c r="H201" s="13"/>
      <c r="I201" s="13"/>
      <c r="J201" s="13"/>
      <c r="K201" s="13"/>
      <c r="L201" s="13"/>
      <c r="M201" s="13"/>
      <c r="N201" s="13"/>
      <c r="P201" s="26" t="s">
        <v>11862</v>
      </c>
      <c r="Q201" s="26"/>
      <c r="R201" s="26"/>
      <c r="S201" s="26"/>
      <c r="T201" s="26"/>
      <c r="U201" s="26"/>
      <c r="V201" s="26"/>
      <c r="W201" s="26"/>
      <c r="X201" s="26"/>
      <c r="Y201" s="26"/>
      <c r="Z201" s="26"/>
      <c r="AA201" s="26"/>
      <c r="AB201" s="26"/>
      <c r="AC201" s="26"/>
    </row>
    <row r="203" spans="1:32" ht="16" x14ac:dyDescent="0.2">
      <c r="A203" s="6" t="s">
        <v>11845</v>
      </c>
      <c r="P203" s="35" t="s">
        <v>6</v>
      </c>
      <c r="Q203" t="s">
        <v>11838</v>
      </c>
      <c r="AE203"/>
      <c r="AF203"/>
    </row>
    <row r="204" spans="1:32" ht="16" x14ac:dyDescent="0.2">
      <c r="A204" s="6" t="s">
        <v>11845</v>
      </c>
      <c r="S204" s="35" t="s">
        <v>11847</v>
      </c>
      <c r="T204" s="35" t="s">
        <v>11856</v>
      </c>
      <c r="U204"/>
      <c r="V204"/>
      <c r="W204"/>
      <c r="X204"/>
      <c r="Y204"/>
      <c r="Z204"/>
      <c r="AA204"/>
      <c r="AB204"/>
      <c r="AC204"/>
      <c r="AE204"/>
      <c r="AF204"/>
    </row>
    <row r="205" spans="1:32" ht="16" x14ac:dyDescent="0.2">
      <c r="A205" s="6" t="s">
        <v>11845</v>
      </c>
      <c r="P205" s="35" t="s">
        <v>11833</v>
      </c>
      <c r="Q205" t="s">
        <v>11847</v>
      </c>
      <c r="S205" s="35" t="s">
        <v>11833</v>
      </c>
      <c r="T205" t="s">
        <v>5</v>
      </c>
      <c r="U205" t="s">
        <v>31</v>
      </c>
      <c r="V205" t="s">
        <v>112</v>
      </c>
      <c r="W205" t="s">
        <v>79</v>
      </c>
      <c r="X205" t="s">
        <v>98</v>
      </c>
      <c r="Y205" t="s">
        <v>16</v>
      </c>
      <c r="Z205" t="s">
        <v>11834</v>
      </c>
      <c r="AA205"/>
      <c r="AB205"/>
      <c r="AC205"/>
      <c r="AE205"/>
      <c r="AF205"/>
    </row>
    <row r="206" spans="1:32" ht="16" x14ac:dyDescent="0.2">
      <c r="A206" s="6" t="s">
        <v>11845</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11845</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11845</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11845</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11845</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11845</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11845</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11845</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11845</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11845</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11845</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11845</v>
      </c>
      <c r="P217" s="36" t="s">
        <v>100</v>
      </c>
      <c r="Q217" s="37">
        <v>6.4499999999999771</v>
      </c>
      <c r="R217"/>
      <c r="S217"/>
      <c r="T217"/>
      <c r="U217"/>
      <c r="V217"/>
      <c r="W217"/>
      <c r="X217"/>
      <c r="Y217"/>
      <c r="Z217"/>
      <c r="AA217"/>
      <c r="AB217"/>
      <c r="AC217"/>
    </row>
    <row r="218" spans="1:32" ht="16" x14ac:dyDescent="0.2">
      <c r="A218" s="6" t="s">
        <v>11845</v>
      </c>
      <c r="P218" s="36" t="s">
        <v>11834</v>
      </c>
      <c r="Q218" s="37">
        <v>504.30000000000234</v>
      </c>
    </row>
    <row r="219" spans="1:32" x14ac:dyDescent="0.2">
      <c r="A219" s="6" t="s">
        <v>11845</v>
      </c>
    </row>
    <row r="220" spans="1:32" x14ac:dyDescent="0.2">
      <c r="A220" s="6" t="s">
        <v>11845</v>
      </c>
    </row>
    <row r="221" spans="1:32" x14ac:dyDescent="0.2">
      <c r="A221" s="6" t="s">
        <v>11845</v>
      </c>
    </row>
    <row r="222" spans="1:32" x14ac:dyDescent="0.2">
      <c r="A222" s="6" t="s">
        <v>11845</v>
      </c>
    </row>
    <row r="223" spans="1:32" x14ac:dyDescent="0.2">
      <c r="A223" s="6" t="s">
        <v>11845</v>
      </c>
    </row>
    <row r="224" spans="1:32" x14ac:dyDescent="0.2">
      <c r="A224" s="6" t="s">
        <v>11845</v>
      </c>
    </row>
    <row r="225" spans="1:33" x14ac:dyDescent="0.2">
      <c r="A225" s="6" t="s">
        <v>11845</v>
      </c>
    </row>
    <row r="226" spans="1:33" x14ac:dyDescent="0.2">
      <c r="A226" s="6" t="s">
        <v>11845</v>
      </c>
    </row>
    <row r="227" spans="1:33" x14ac:dyDescent="0.2">
      <c r="A227" s="6" t="s">
        <v>11845</v>
      </c>
    </row>
    <row r="229" spans="1:33" x14ac:dyDescent="0.2">
      <c r="B229" s="54" t="s">
        <v>11924</v>
      </c>
      <c r="C229" s="55"/>
      <c r="D229" s="55"/>
      <c r="E229" s="55"/>
      <c r="F229" s="55"/>
      <c r="G229" s="55"/>
      <c r="H229" s="55"/>
      <c r="I229" s="55"/>
      <c r="J229" s="55"/>
      <c r="K229" s="55"/>
      <c r="L229" s="55"/>
      <c r="M229" s="55"/>
      <c r="N229" s="56"/>
    </row>
    <row r="230" spans="1:33" x14ac:dyDescent="0.2">
      <c r="B230" s="60"/>
      <c r="C230" s="61"/>
      <c r="D230" s="61"/>
      <c r="E230" s="61"/>
      <c r="F230" s="61"/>
      <c r="G230" s="61"/>
      <c r="H230" s="61"/>
      <c r="I230" s="61"/>
      <c r="J230" s="61"/>
      <c r="K230" s="61"/>
      <c r="L230" s="61"/>
      <c r="M230" s="61"/>
      <c r="N230" s="62"/>
      <c r="Q230" s="6" t="s">
        <v>11883</v>
      </c>
    </row>
    <row r="232" spans="1:33" x14ac:dyDescent="0.2">
      <c r="B232" s="72" t="s">
        <v>11912</v>
      </c>
      <c r="C232" s="72"/>
      <c r="D232" s="72"/>
      <c r="E232" s="72"/>
      <c r="F232" s="72"/>
      <c r="G232" s="72"/>
      <c r="H232" s="72"/>
      <c r="I232" s="72"/>
      <c r="J232" s="72"/>
      <c r="K232" s="72"/>
      <c r="L232" s="72"/>
      <c r="M232" s="72"/>
      <c r="N232" s="72"/>
    </row>
    <row r="233" spans="1:33" x14ac:dyDescent="0.2">
      <c r="B233" s="72"/>
      <c r="C233" s="72"/>
      <c r="D233" s="72"/>
      <c r="E233" s="72"/>
      <c r="F233" s="72"/>
      <c r="G233" s="72"/>
      <c r="H233" s="72"/>
      <c r="I233" s="72"/>
      <c r="J233" s="72"/>
      <c r="K233" s="72"/>
      <c r="L233" s="72"/>
      <c r="M233" s="72"/>
      <c r="N233" s="72"/>
    </row>
    <row r="235" spans="1:33" ht="16" x14ac:dyDescent="0.2">
      <c r="B235" s="9" t="s">
        <v>11917</v>
      </c>
      <c r="C235" s="13"/>
      <c r="D235" s="13"/>
      <c r="E235" s="13"/>
      <c r="F235" s="13"/>
      <c r="G235" s="13"/>
      <c r="H235" s="13"/>
      <c r="I235" s="13"/>
      <c r="J235" s="13"/>
      <c r="K235" s="13"/>
      <c r="L235" s="13"/>
      <c r="M235" s="13"/>
      <c r="N235" s="39"/>
      <c r="P235" s="26" t="s">
        <v>11862</v>
      </c>
      <c r="Q235" s="26"/>
      <c r="R235" s="26"/>
      <c r="S235" s="26"/>
      <c r="T235" s="26"/>
      <c r="U235" s="26"/>
      <c r="V235" s="26"/>
      <c r="W235" s="26"/>
      <c r="X235" s="26"/>
      <c r="Y235" s="26"/>
      <c r="Z235" s="26"/>
      <c r="AA235" s="26"/>
      <c r="AB235" s="26"/>
      <c r="AC235" s="26"/>
    </row>
    <row r="237" spans="1:33" ht="16" x14ac:dyDescent="0.2">
      <c r="A237" s="6" t="s">
        <v>11845</v>
      </c>
      <c r="P237" s="35" t="s">
        <v>6</v>
      </c>
      <c r="Q237" t="s">
        <v>11838</v>
      </c>
      <c r="AG237"/>
    </row>
    <row r="238" spans="1:33" ht="16" x14ac:dyDescent="0.2">
      <c r="A238" s="6" t="s">
        <v>11845</v>
      </c>
      <c r="R238"/>
      <c r="S238" s="35" t="s">
        <v>11913</v>
      </c>
      <c r="T238" s="35" t="s">
        <v>11856</v>
      </c>
      <c r="U238"/>
      <c r="V238"/>
      <c r="W238"/>
      <c r="X238"/>
      <c r="Y238"/>
      <c r="Z238"/>
      <c r="AA238"/>
      <c r="AB238"/>
      <c r="AC238"/>
      <c r="AD238"/>
      <c r="AE238"/>
      <c r="AF238"/>
      <c r="AG238"/>
    </row>
    <row r="239" spans="1:33" ht="16" x14ac:dyDescent="0.2">
      <c r="A239" s="6" t="s">
        <v>11845</v>
      </c>
      <c r="P239" s="35" t="s">
        <v>11833</v>
      </c>
      <c r="Q239" t="s">
        <v>11913</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11845</v>
      </c>
      <c r="P240" s="36" t="s">
        <v>79</v>
      </c>
      <c r="Q240" s="37">
        <v>0.52264208909370136</v>
      </c>
      <c r="R240"/>
      <c r="S240" s="36">
        <v>2007</v>
      </c>
      <c r="T240" s="51">
        <v>0.45741176470588246</v>
      </c>
      <c r="U240" s="51">
        <v>0.45285714285714285</v>
      </c>
      <c r="V240" s="51">
        <v>0.28616766467065868</v>
      </c>
      <c r="W240" s="51">
        <v>0.21465116279069768</v>
      </c>
      <c r="X240" s="51">
        <v>0.27914691943127956</v>
      </c>
      <c r="Y240" s="51">
        <v>0.14959183673469387</v>
      </c>
      <c r="Z240" s="51">
        <v>0.29746875000000006</v>
      </c>
      <c r="AA240"/>
      <c r="AB240"/>
      <c r="AC240"/>
      <c r="AD240"/>
      <c r="AE240"/>
      <c r="AF240"/>
      <c r="AG240"/>
    </row>
    <row r="241" spans="1:33" ht="16" x14ac:dyDescent="0.2">
      <c r="A241" s="6" t="s">
        <v>11845</v>
      </c>
      <c r="P241" s="36" t="s">
        <v>5</v>
      </c>
      <c r="Q241" s="37">
        <v>0.40117857142857122</v>
      </c>
      <c r="R241"/>
      <c r="S241" s="36">
        <v>2008</v>
      </c>
      <c r="T241" s="51">
        <v>0.42108433734939738</v>
      </c>
      <c r="U241" s="51">
        <v>0.28338709677419349</v>
      </c>
      <c r="V241" s="51">
        <v>0.24459999999999982</v>
      </c>
      <c r="W241" s="51">
        <v>0.40853658536585347</v>
      </c>
      <c r="X241" s="51">
        <v>0.32755656108597309</v>
      </c>
      <c r="Y241" s="51">
        <v>0.31982456140350868</v>
      </c>
      <c r="Z241" s="51">
        <v>0.31994326241134796</v>
      </c>
      <c r="AA241"/>
      <c r="AB241"/>
      <c r="AC241"/>
      <c r="AD241"/>
      <c r="AE241"/>
      <c r="AF241"/>
      <c r="AG241"/>
    </row>
    <row r="242" spans="1:33" ht="16" x14ac:dyDescent="0.2">
      <c r="A242" s="6" t="s">
        <v>11845</v>
      </c>
      <c r="P242" s="36" t="s">
        <v>98</v>
      </c>
      <c r="Q242" s="37">
        <v>0.28896057347670195</v>
      </c>
      <c r="R242"/>
      <c r="S242" s="36">
        <v>2009</v>
      </c>
      <c r="T242" s="51">
        <v>0.42846153846153856</v>
      </c>
      <c r="U242" s="51">
        <v>0.69896551724137945</v>
      </c>
      <c r="V242" s="51">
        <v>0.38842391304347856</v>
      </c>
      <c r="W242" s="51">
        <v>0.17904761904761907</v>
      </c>
      <c r="X242" s="51">
        <v>0.26327205882352939</v>
      </c>
      <c r="Y242" s="51">
        <v>0.33113207547169798</v>
      </c>
      <c r="Z242" s="51">
        <v>0.32949509116409537</v>
      </c>
      <c r="AA242"/>
      <c r="AB242"/>
      <c r="AC242"/>
      <c r="AD242"/>
      <c r="AE242"/>
      <c r="AF242"/>
      <c r="AG242"/>
    </row>
    <row r="243" spans="1:33" ht="16" x14ac:dyDescent="0.2">
      <c r="A243" s="6" t="s">
        <v>11845</v>
      </c>
      <c r="P243" s="36" t="s">
        <v>112</v>
      </c>
      <c r="Q243" s="37">
        <v>0.23300207039337462</v>
      </c>
      <c r="R243"/>
      <c r="S243" s="36">
        <v>2010</v>
      </c>
      <c r="T243" s="51">
        <v>0.54506329113924057</v>
      </c>
      <c r="U243" s="51">
        <v>0.55354838709677434</v>
      </c>
      <c r="V243" s="51">
        <v>0.26353260869565204</v>
      </c>
      <c r="W243" s="51">
        <v>0.25392857142857139</v>
      </c>
      <c r="X243" s="51">
        <v>0.26973094170403594</v>
      </c>
      <c r="Y243" s="51">
        <v>0.18650000000000005</v>
      </c>
      <c r="Z243" s="51">
        <v>0.31083197389885836</v>
      </c>
      <c r="AA243"/>
      <c r="AB243"/>
      <c r="AC243"/>
      <c r="AD243"/>
      <c r="AE243"/>
      <c r="AF243"/>
      <c r="AG243"/>
    </row>
    <row r="244" spans="1:33" ht="16" x14ac:dyDescent="0.2">
      <c r="A244" s="6" t="s">
        <v>11845</v>
      </c>
      <c r="P244" s="36" t="s">
        <v>149</v>
      </c>
      <c r="Q244" s="37">
        <v>0.23271671134941951</v>
      </c>
      <c r="R244"/>
      <c r="S244" s="36">
        <v>2011</v>
      </c>
      <c r="T244" s="51">
        <v>0.53387096774193543</v>
      </c>
      <c r="U244" s="51">
        <v>0.38411764705882351</v>
      </c>
      <c r="V244" s="51">
        <v>0.22685950413223127</v>
      </c>
      <c r="W244" s="51">
        <v>0.22828124999999999</v>
      </c>
      <c r="X244" s="51">
        <v>0.22670886075949359</v>
      </c>
      <c r="Y244" s="51">
        <v>0.23759999999999995</v>
      </c>
      <c r="Z244" s="51">
        <v>0.28444073455759633</v>
      </c>
      <c r="AA244"/>
      <c r="AB244"/>
      <c r="AC244"/>
      <c r="AD244"/>
      <c r="AE244"/>
      <c r="AF244"/>
      <c r="AG244"/>
    </row>
    <row r="245" spans="1:33" ht="16" x14ac:dyDescent="0.2">
      <c r="A245" s="6" t="s">
        <v>11845</v>
      </c>
      <c r="P245" s="36" t="s">
        <v>16</v>
      </c>
      <c r="Q245" s="37">
        <v>0.23063499529633036</v>
      </c>
      <c r="R245"/>
      <c r="S245" s="36">
        <v>2012</v>
      </c>
      <c r="T245" s="51">
        <v>0.73041666666666683</v>
      </c>
      <c r="U245" s="51">
        <v>0.66545454545454552</v>
      </c>
      <c r="V245" s="51">
        <v>0.3037037037037037</v>
      </c>
      <c r="W245" s="51">
        <v>0.14965517241379306</v>
      </c>
      <c r="X245" s="51">
        <v>0.20030534351145038</v>
      </c>
      <c r="Y245" s="51">
        <v>0.14965517241379314</v>
      </c>
      <c r="Z245" s="51">
        <v>0.27699769053117768</v>
      </c>
      <c r="AA245"/>
      <c r="AB245"/>
      <c r="AC245"/>
      <c r="AD245"/>
      <c r="AE245"/>
      <c r="AF245"/>
      <c r="AG245"/>
    </row>
    <row r="246" spans="1:33" ht="16" x14ac:dyDescent="0.2">
      <c r="A246" s="6" t="s">
        <v>11845</v>
      </c>
      <c r="P246" s="36" t="s">
        <v>24</v>
      </c>
      <c r="Q246" s="37">
        <v>0.23050561797752814</v>
      </c>
      <c r="R246"/>
      <c r="S246" s="36">
        <v>2013</v>
      </c>
      <c r="T246" s="51">
        <v>0.52033898305084736</v>
      </c>
      <c r="U246" s="51">
        <v>0.31405405405405395</v>
      </c>
      <c r="V246" s="51">
        <v>0.36188679245283034</v>
      </c>
      <c r="W246" s="51">
        <v>0.263125</v>
      </c>
      <c r="X246" s="51">
        <v>0.36591836734693883</v>
      </c>
      <c r="Y246" s="51">
        <v>0.15899999999999997</v>
      </c>
      <c r="Z246" s="51">
        <v>0.36951807228915667</v>
      </c>
      <c r="AA246"/>
      <c r="AB246"/>
      <c r="AC246"/>
      <c r="AD246"/>
      <c r="AE246"/>
      <c r="AF246"/>
      <c r="AG246"/>
    </row>
    <row r="247" spans="1:33" ht="16" x14ac:dyDescent="0.2">
      <c r="A247" s="6" t="s">
        <v>11845</v>
      </c>
      <c r="P247" s="36" t="s">
        <v>31</v>
      </c>
      <c r="Q247" s="37">
        <v>0.19795586527293843</v>
      </c>
      <c r="R247"/>
      <c r="S247" s="36">
        <v>2014</v>
      </c>
      <c r="T247" s="51">
        <v>0.65361702127659582</v>
      </c>
      <c r="U247" s="51">
        <v>0.30199999999999999</v>
      </c>
      <c r="V247" s="51">
        <v>0.37264150943396246</v>
      </c>
      <c r="W247" s="51">
        <v>0.21703703703703706</v>
      </c>
      <c r="X247" s="51">
        <v>0.20854054054054072</v>
      </c>
      <c r="Y247" s="51">
        <v>0.29956521739130426</v>
      </c>
      <c r="Z247" s="51">
        <v>0.30382608695652186</v>
      </c>
      <c r="AA247"/>
      <c r="AB247"/>
      <c r="AC247"/>
      <c r="AD247"/>
      <c r="AE247"/>
      <c r="AF247"/>
      <c r="AG247"/>
    </row>
    <row r="248" spans="1:33" ht="16" x14ac:dyDescent="0.2">
      <c r="A248" s="6" t="s">
        <v>11845</v>
      </c>
      <c r="P248" s="36" t="s">
        <v>83</v>
      </c>
      <c r="Q248" s="37">
        <v>0.18403377110694155</v>
      </c>
      <c r="R248"/>
      <c r="S248" s="36">
        <v>2015</v>
      </c>
      <c r="T248" s="51">
        <v>0.90558823529411736</v>
      </c>
      <c r="U248" s="51">
        <v>0.17857142857142855</v>
      </c>
      <c r="V248" s="51">
        <v>0.2977419354838709</v>
      </c>
      <c r="W248" s="51">
        <v>0.1036842105263158</v>
      </c>
      <c r="X248" s="51">
        <v>9.0956175298804745E-2</v>
      </c>
      <c r="Y248" s="51">
        <v>0.1714285714285714</v>
      </c>
      <c r="Z248" s="51">
        <v>0.19987531172069817</v>
      </c>
      <c r="AA248"/>
      <c r="AB248"/>
      <c r="AC248"/>
      <c r="AD248"/>
      <c r="AE248"/>
      <c r="AF248"/>
      <c r="AG248"/>
    </row>
    <row r="249" spans="1:33" ht="16" x14ac:dyDescent="0.2">
      <c r="A249" s="6" t="s">
        <v>11845</v>
      </c>
      <c r="P249" s="36" t="s">
        <v>281</v>
      </c>
      <c r="Q249" s="37">
        <v>0.12349206349206358</v>
      </c>
      <c r="R249"/>
      <c r="S249" s="36">
        <v>2016</v>
      </c>
      <c r="T249" s="51">
        <v>0.23249999999999996</v>
      </c>
      <c r="U249" s="51">
        <v>7.8999999999999987E-2</v>
      </c>
      <c r="V249" s="51">
        <v>0.12026315789473682</v>
      </c>
      <c r="W249" s="51">
        <v>1.6500000000000001E-2</v>
      </c>
      <c r="X249" s="51">
        <v>5.0170940170940169E-2</v>
      </c>
      <c r="Y249" s="51">
        <v>0.1142857142857143</v>
      </c>
      <c r="Z249" s="51">
        <v>8.9177489177489175E-2</v>
      </c>
      <c r="AA249"/>
      <c r="AB249"/>
      <c r="AC249"/>
      <c r="AD249"/>
      <c r="AE249"/>
      <c r="AF249"/>
      <c r="AG249"/>
    </row>
    <row r="250" spans="1:33" ht="16" x14ac:dyDescent="0.2">
      <c r="A250" s="6" t="s">
        <v>11845</v>
      </c>
      <c r="P250" s="36" t="s">
        <v>100</v>
      </c>
      <c r="Q250" s="37">
        <v>7.7317784256559677E-2</v>
      </c>
      <c r="R250"/>
      <c r="S250" s="36" t="s">
        <v>11834</v>
      </c>
      <c r="T250" s="51">
        <v>0.52264208909370202</v>
      </c>
      <c r="U250" s="51">
        <v>0.40117857142857111</v>
      </c>
      <c r="V250" s="51">
        <v>0.28896057347670284</v>
      </c>
      <c r="W250" s="51">
        <v>0.23300207039337481</v>
      </c>
      <c r="X250" s="51">
        <v>0.23063499529633011</v>
      </c>
      <c r="Y250" s="51">
        <v>0.23050561797752814</v>
      </c>
      <c r="Z250" s="51">
        <v>0.29129688747007193</v>
      </c>
      <c r="AA250"/>
      <c r="AB250"/>
      <c r="AC250"/>
      <c r="AD250"/>
      <c r="AE250"/>
      <c r="AF250"/>
    </row>
    <row r="251" spans="1:33" ht="16" x14ac:dyDescent="0.2">
      <c r="A251" s="6" t="s">
        <v>11845</v>
      </c>
      <c r="P251" s="36" t="s">
        <v>22</v>
      </c>
      <c r="Q251" s="37">
        <v>6.4134396355353104E-2</v>
      </c>
      <c r="R251"/>
      <c r="S251"/>
      <c r="T251"/>
      <c r="U251"/>
      <c r="V251"/>
      <c r="W251"/>
      <c r="X251"/>
      <c r="Y251"/>
      <c r="Z251"/>
      <c r="AA251"/>
      <c r="AB251"/>
      <c r="AC251"/>
    </row>
    <row r="252" spans="1:33" ht="16" x14ac:dyDescent="0.2">
      <c r="A252" s="6" t="s">
        <v>11845</v>
      </c>
      <c r="P252" s="36" t="s">
        <v>11834</v>
      </c>
      <c r="Q252" s="37">
        <v>0.2329378655777479</v>
      </c>
      <c r="R252"/>
      <c r="S252"/>
      <c r="T252"/>
      <c r="U252"/>
      <c r="V252"/>
      <c r="W252"/>
      <c r="X252"/>
      <c r="Y252"/>
      <c r="Z252"/>
      <c r="AA252"/>
      <c r="AB252"/>
      <c r="AC252"/>
    </row>
    <row r="253" spans="1:33" ht="16" x14ac:dyDescent="0.2">
      <c r="A253" s="6" t="s">
        <v>11845</v>
      </c>
      <c r="W253"/>
      <c r="X253"/>
      <c r="Y253"/>
      <c r="Z253"/>
      <c r="AA253"/>
      <c r="AB253"/>
      <c r="AC253"/>
    </row>
    <row r="254" spans="1:33" ht="16" x14ac:dyDescent="0.2">
      <c r="A254" s="6" t="s">
        <v>11845</v>
      </c>
      <c r="W254"/>
      <c r="X254"/>
      <c r="Y254"/>
      <c r="Z254"/>
      <c r="AA254"/>
      <c r="AB254"/>
      <c r="AC254"/>
    </row>
    <row r="255" spans="1:33" ht="16" x14ac:dyDescent="0.2">
      <c r="A255" s="6" t="s">
        <v>11845</v>
      </c>
      <c r="W255"/>
      <c r="X255"/>
      <c r="Y255"/>
      <c r="Z255"/>
      <c r="AA255"/>
      <c r="AB255"/>
      <c r="AC255"/>
    </row>
    <row r="256" spans="1:33" ht="16" x14ac:dyDescent="0.2">
      <c r="A256" s="6" t="s">
        <v>11845</v>
      </c>
      <c r="W256"/>
      <c r="X256"/>
      <c r="Y256"/>
      <c r="Z256"/>
      <c r="AA256"/>
      <c r="AB256"/>
      <c r="AC256"/>
    </row>
    <row r="257" spans="1:29" ht="16" x14ac:dyDescent="0.2">
      <c r="A257" s="6" t="s">
        <v>11845</v>
      </c>
      <c r="W257"/>
      <c r="X257"/>
      <c r="Y257"/>
      <c r="Z257"/>
      <c r="AA257"/>
      <c r="AB257"/>
      <c r="AC257"/>
    </row>
    <row r="258" spans="1:29" ht="16" x14ac:dyDescent="0.2">
      <c r="A258" s="6" t="s">
        <v>11845</v>
      </c>
      <c r="W258"/>
      <c r="X258"/>
      <c r="Y258"/>
      <c r="Z258"/>
      <c r="AA258"/>
      <c r="AB258"/>
      <c r="AC258"/>
    </row>
    <row r="259" spans="1:29" ht="16" x14ac:dyDescent="0.2">
      <c r="A259" s="6" t="s">
        <v>11845</v>
      </c>
      <c r="W259"/>
      <c r="X259"/>
      <c r="Y259"/>
      <c r="Z259"/>
      <c r="AA259"/>
      <c r="AB259"/>
      <c r="AC259"/>
    </row>
    <row r="260" spans="1:29" ht="16" x14ac:dyDescent="0.2">
      <c r="A260" s="6" t="s">
        <v>11845</v>
      </c>
      <c r="W260"/>
      <c r="X260"/>
      <c r="Y260"/>
      <c r="Z260"/>
      <c r="AA260"/>
      <c r="AB260"/>
      <c r="AC260"/>
    </row>
    <row r="261" spans="1:29" ht="16" x14ac:dyDescent="0.2">
      <c r="A261" s="6" t="s">
        <v>11845</v>
      </c>
      <c r="W261"/>
      <c r="X261"/>
      <c r="Y261"/>
      <c r="Z261"/>
      <c r="AA261"/>
      <c r="AB261"/>
      <c r="AC261"/>
    </row>
    <row r="262" spans="1:29" ht="16" x14ac:dyDescent="0.2">
      <c r="W262"/>
      <c r="X262"/>
      <c r="Y262"/>
      <c r="Z262"/>
      <c r="AA262"/>
      <c r="AB262"/>
      <c r="AC262"/>
    </row>
    <row r="263" spans="1:29" ht="16" x14ac:dyDescent="0.2">
      <c r="B263" s="54" t="s">
        <v>11929</v>
      </c>
      <c r="C263" s="55"/>
      <c r="D263" s="55"/>
      <c r="E263" s="55"/>
      <c r="F263" s="55"/>
      <c r="G263" s="55"/>
      <c r="H263" s="55"/>
      <c r="I263" s="55"/>
      <c r="J263" s="55"/>
      <c r="K263" s="55"/>
      <c r="L263" s="55"/>
      <c r="M263" s="55"/>
      <c r="N263" s="56"/>
      <c r="W263"/>
      <c r="X263"/>
      <c r="Y263"/>
      <c r="Z263"/>
      <c r="AA263"/>
      <c r="AB263"/>
      <c r="AC263"/>
    </row>
    <row r="264" spans="1:29" ht="16" x14ac:dyDescent="0.2">
      <c r="B264" s="57"/>
      <c r="C264" s="58"/>
      <c r="D264" s="58"/>
      <c r="E264" s="58"/>
      <c r="F264" s="58"/>
      <c r="G264" s="58"/>
      <c r="H264" s="58"/>
      <c r="I264" s="58"/>
      <c r="J264" s="58"/>
      <c r="K264" s="58"/>
      <c r="L264" s="58"/>
      <c r="M264" s="58"/>
      <c r="N264" s="59"/>
      <c r="W264"/>
      <c r="X264"/>
      <c r="Y264"/>
      <c r="Z264"/>
      <c r="AA264"/>
      <c r="AB264"/>
      <c r="AC264"/>
    </row>
    <row r="265" spans="1:29" ht="16" x14ac:dyDescent="0.2">
      <c r="B265" s="57"/>
      <c r="C265" s="58"/>
      <c r="D265" s="58"/>
      <c r="E265" s="58"/>
      <c r="F265" s="58"/>
      <c r="G265" s="58"/>
      <c r="H265" s="58"/>
      <c r="I265" s="58"/>
      <c r="J265" s="58"/>
      <c r="K265" s="58"/>
      <c r="L265" s="58"/>
      <c r="M265" s="58"/>
      <c r="N265" s="59"/>
      <c r="W265"/>
      <c r="X265"/>
      <c r="Y265"/>
      <c r="Z265"/>
      <c r="AA265"/>
      <c r="AB265"/>
      <c r="AC265"/>
    </row>
    <row r="266" spans="1:29" ht="16" x14ac:dyDescent="0.2">
      <c r="B266" s="60"/>
      <c r="C266" s="61"/>
      <c r="D266" s="61"/>
      <c r="E266" s="61"/>
      <c r="F266" s="61"/>
      <c r="G266" s="61"/>
      <c r="H266" s="61"/>
      <c r="I266" s="61"/>
      <c r="J266" s="61"/>
      <c r="K266" s="61"/>
      <c r="L266" s="61"/>
      <c r="M266" s="61"/>
      <c r="N266" s="62"/>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2" t="s">
        <v>11912</v>
      </c>
      <c r="C268" s="72"/>
      <c r="D268" s="72"/>
      <c r="E268" s="72"/>
      <c r="F268" s="72"/>
      <c r="G268" s="72"/>
      <c r="H268" s="72"/>
      <c r="I268" s="72"/>
      <c r="J268" s="72"/>
      <c r="K268" s="72"/>
      <c r="L268" s="72"/>
      <c r="M268" s="72"/>
      <c r="N268" s="72"/>
      <c r="P268"/>
      <c r="Q268"/>
      <c r="R268"/>
      <c r="S268"/>
      <c r="T268"/>
      <c r="U268"/>
      <c r="V268"/>
      <c r="W268"/>
      <c r="X268"/>
      <c r="Y268"/>
      <c r="Z268"/>
      <c r="AA268"/>
      <c r="AB268"/>
      <c r="AC268"/>
    </row>
    <row r="269" spans="1:29" ht="16" x14ac:dyDescent="0.2">
      <c r="B269" s="72"/>
      <c r="C269" s="72"/>
      <c r="D269" s="72"/>
      <c r="E269" s="72"/>
      <c r="F269" s="72"/>
      <c r="G269" s="72"/>
      <c r="H269" s="72"/>
      <c r="I269" s="72"/>
      <c r="J269" s="72"/>
      <c r="K269" s="72"/>
      <c r="L269" s="72"/>
      <c r="M269" s="72"/>
      <c r="N269" s="72"/>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11918</v>
      </c>
      <c r="C272" s="13"/>
      <c r="D272" s="13"/>
      <c r="E272" s="13"/>
      <c r="F272" s="13"/>
      <c r="G272" s="13"/>
      <c r="H272" s="13"/>
      <c r="I272" s="13"/>
      <c r="J272" s="13"/>
      <c r="K272" s="13"/>
      <c r="L272" s="13"/>
      <c r="M272" s="13"/>
      <c r="N272" s="39"/>
      <c r="P272" s="26" t="s">
        <v>11862</v>
      </c>
      <c r="Q272" s="26"/>
      <c r="R272" s="26"/>
      <c r="S272" s="26"/>
      <c r="T272" s="26"/>
      <c r="U272" s="26"/>
      <c r="V272" s="26"/>
      <c r="W272" s="26"/>
      <c r="X272" s="26"/>
      <c r="Y272" s="26"/>
      <c r="Z272" s="26"/>
      <c r="AA272" s="26"/>
      <c r="AB272" s="26"/>
      <c r="AC272" s="26"/>
    </row>
    <row r="274" spans="1:32" ht="16" x14ac:dyDescent="0.2">
      <c r="A274" s="6" t="s">
        <v>11845</v>
      </c>
      <c r="P274" s="35" t="s">
        <v>6</v>
      </c>
      <c r="Q274" t="s">
        <v>11838</v>
      </c>
      <c r="AB274"/>
      <c r="AC274"/>
      <c r="AE274"/>
      <c r="AF274"/>
    </row>
    <row r="275" spans="1:32" ht="16" x14ac:dyDescent="0.2">
      <c r="A275" s="6" t="s">
        <v>11845</v>
      </c>
      <c r="R275"/>
      <c r="S275" s="35" t="s">
        <v>11916</v>
      </c>
      <c r="T275" s="35" t="s">
        <v>11856</v>
      </c>
      <c r="U275"/>
      <c r="V275"/>
      <c r="W275"/>
      <c r="X275"/>
      <c r="Y275"/>
      <c r="Z275"/>
      <c r="AA275"/>
      <c r="AB275"/>
      <c r="AC275"/>
      <c r="AE275"/>
      <c r="AF275"/>
    </row>
    <row r="276" spans="1:32" ht="16" x14ac:dyDescent="0.2">
      <c r="A276" s="6" t="s">
        <v>11845</v>
      </c>
      <c r="P276" s="35" t="s">
        <v>11833</v>
      </c>
      <c r="Q276" t="s">
        <v>11916</v>
      </c>
      <c r="R276"/>
      <c r="S276" s="35" t="s">
        <v>11833</v>
      </c>
      <c r="T276" t="s">
        <v>79</v>
      </c>
      <c r="U276" t="s">
        <v>5</v>
      </c>
      <c r="V276" t="s">
        <v>112</v>
      </c>
      <c r="W276" t="s">
        <v>98</v>
      </c>
      <c r="X276" t="s">
        <v>16</v>
      </c>
      <c r="Y276" t="s">
        <v>83</v>
      </c>
      <c r="Z276" t="s">
        <v>11834</v>
      </c>
      <c r="AA276"/>
      <c r="AB276"/>
      <c r="AC276"/>
      <c r="AE276"/>
      <c r="AF276"/>
    </row>
    <row r="277" spans="1:32" ht="16" x14ac:dyDescent="0.2">
      <c r="A277" s="6" t="s">
        <v>11845</v>
      </c>
      <c r="P277" s="36" t="s">
        <v>79</v>
      </c>
      <c r="Q277" s="37">
        <v>0.34709677419354845</v>
      </c>
      <c r="R277"/>
      <c r="S277" s="36">
        <v>2007</v>
      </c>
      <c r="T277" s="51">
        <v>0.25988235294117662</v>
      </c>
      <c r="U277" s="51">
        <v>0.23261904761904745</v>
      </c>
      <c r="V277" s="51">
        <v>0.1531395348837209</v>
      </c>
      <c r="W277" s="51">
        <v>0.15892215568862281</v>
      </c>
      <c r="X277" s="51">
        <v>0.12255924170616127</v>
      </c>
      <c r="Y277" s="51">
        <v>0.15588888888888877</v>
      </c>
      <c r="Z277" s="51">
        <v>0.16367107195301078</v>
      </c>
      <c r="AA277"/>
      <c r="AB277"/>
      <c r="AC277"/>
      <c r="AE277"/>
      <c r="AF277"/>
    </row>
    <row r="278" spans="1:32" ht="16" x14ac:dyDescent="0.2">
      <c r="A278" s="6" t="s">
        <v>11845</v>
      </c>
      <c r="P278" s="36" t="s">
        <v>5</v>
      </c>
      <c r="Q278" s="37">
        <v>0.25242857142857178</v>
      </c>
      <c r="R278"/>
      <c r="S278" s="36">
        <v>2008</v>
      </c>
      <c r="T278" s="51">
        <v>0.1962650602409638</v>
      </c>
      <c r="U278" s="51">
        <v>0.1738709677419355</v>
      </c>
      <c r="V278" s="51">
        <v>0.29658536585365852</v>
      </c>
      <c r="W278" s="51">
        <v>0.13480000000000003</v>
      </c>
      <c r="X278" s="51">
        <v>0.17868778280542993</v>
      </c>
      <c r="Y278" s="51">
        <v>0.10184873949579826</v>
      </c>
      <c r="Z278" s="51">
        <v>0.16943937418513705</v>
      </c>
      <c r="AA278"/>
      <c r="AB278"/>
      <c r="AC278"/>
      <c r="AE278"/>
      <c r="AF278"/>
    </row>
    <row r="279" spans="1:32" ht="16" x14ac:dyDescent="0.2">
      <c r="A279" s="6" t="s">
        <v>11845</v>
      </c>
      <c r="P279" s="36" t="s">
        <v>112</v>
      </c>
      <c r="Q279" s="37">
        <v>0.21964803312629422</v>
      </c>
      <c r="R279"/>
      <c r="S279" s="36">
        <v>2009</v>
      </c>
      <c r="T279" s="51">
        <v>0.23263736263736262</v>
      </c>
      <c r="U279" s="51">
        <v>0.39931034482758615</v>
      </c>
      <c r="V279" s="51">
        <v>0.15607142857142853</v>
      </c>
      <c r="W279" s="51">
        <v>0.2291847826086956</v>
      </c>
      <c r="X279" s="51">
        <v>0.14411764705882366</v>
      </c>
      <c r="Y279" s="51">
        <v>9.4634146341463346E-2</v>
      </c>
      <c r="Z279" s="51">
        <v>0.17735632183908051</v>
      </c>
      <c r="AA279"/>
      <c r="AB279"/>
      <c r="AC279"/>
      <c r="AE279"/>
      <c r="AF279"/>
    </row>
    <row r="280" spans="1:32" ht="16" x14ac:dyDescent="0.2">
      <c r="A280" s="6" t="s">
        <v>11845</v>
      </c>
      <c r="P280" s="36" t="s">
        <v>98</v>
      </c>
      <c r="Q280" s="37">
        <v>0.18932795698924751</v>
      </c>
      <c r="R280"/>
      <c r="S280" s="36">
        <v>2010</v>
      </c>
      <c r="T280" s="51">
        <v>0.30215189873417725</v>
      </c>
      <c r="U280" s="51">
        <v>0.27580645161290313</v>
      </c>
      <c r="V280" s="51">
        <v>0.25892857142857129</v>
      </c>
      <c r="W280" s="51">
        <v>0.15788043478260871</v>
      </c>
      <c r="X280" s="51">
        <v>0.16013452914798212</v>
      </c>
      <c r="Y280" s="51">
        <v>8.6329113924050627E-2</v>
      </c>
      <c r="Z280" s="51">
        <v>0.18174846625766886</v>
      </c>
      <c r="AA280"/>
      <c r="AB280"/>
      <c r="AC280"/>
      <c r="AE280"/>
      <c r="AF280"/>
    </row>
    <row r="281" spans="1:32" ht="16" x14ac:dyDescent="0.2">
      <c r="A281" s="6" t="s">
        <v>11845</v>
      </c>
      <c r="P281" s="36" t="s">
        <v>16</v>
      </c>
      <c r="Q281" s="37">
        <v>0.16015522107243471</v>
      </c>
      <c r="R281"/>
      <c r="S281" s="36">
        <v>2011</v>
      </c>
      <c r="T281" s="51">
        <v>0.37967741935483867</v>
      </c>
      <c r="U281" s="51">
        <v>0.25705882352941173</v>
      </c>
      <c r="V281" s="51">
        <v>0.21109374999999997</v>
      </c>
      <c r="W281" s="51">
        <v>0.16404958677685952</v>
      </c>
      <c r="X281" s="51">
        <v>0.17261603375527435</v>
      </c>
      <c r="Y281" s="51">
        <v>9.865384615384612E-2</v>
      </c>
      <c r="Z281" s="51">
        <v>0.20540765391014987</v>
      </c>
      <c r="AA281"/>
      <c r="AB281"/>
      <c r="AC281"/>
      <c r="AE281"/>
      <c r="AF281"/>
    </row>
    <row r="282" spans="1:32" ht="16" x14ac:dyDescent="0.2">
      <c r="A282" s="6" t="s">
        <v>11845</v>
      </c>
      <c r="P282" s="36" t="s">
        <v>83</v>
      </c>
      <c r="Q282" s="37">
        <v>0.11804878048780505</v>
      </c>
      <c r="R282"/>
      <c r="S282" s="36">
        <v>2012</v>
      </c>
      <c r="T282" s="51">
        <v>0.54875000000000007</v>
      </c>
      <c r="U282" s="51">
        <v>0.53272727272727272</v>
      </c>
      <c r="V282" s="51">
        <v>0.26137931034482753</v>
      </c>
      <c r="W282" s="51">
        <v>0.16351851851851848</v>
      </c>
      <c r="X282" s="51">
        <v>0.16316793893129786</v>
      </c>
      <c r="Y282" s="51">
        <v>0.2011111111111111</v>
      </c>
      <c r="Z282" s="51">
        <v>0.2250710900473934</v>
      </c>
      <c r="AA282"/>
      <c r="AB282"/>
      <c r="AC282"/>
      <c r="AE282"/>
      <c r="AF282"/>
    </row>
    <row r="283" spans="1:32" ht="16" x14ac:dyDescent="0.2">
      <c r="A283" s="6" t="s">
        <v>11845</v>
      </c>
      <c r="P283" s="36" t="s">
        <v>31</v>
      </c>
      <c r="Q283" s="37">
        <v>0.11770034843205583</v>
      </c>
      <c r="R283"/>
      <c r="S283" s="36">
        <v>2013</v>
      </c>
      <c r="T283" s="51">
        <v>0.39237288135593212</v>
      </c>
      <c r="U283" s="51">
        <v>0.24567567567567566</v>
      </c>
      <c r="V283" s="51">
        <v>0.39500000000000002</v>
      </c>
      <c r="W283" s="51">
        <v>0.28603773584905662</v>
      </c>
      <c r="X283" s="51">
        <v>0.30734693877551061</v>
      </c>
      <c r="Y283" s="51">
        <v>0.19777777777777775</v>
      </c>
      <c r="Z283" s="51">
        <v>0.31048484848484836</v>
      </c>
      <c r="AA283"/>
      <c r="AB283"/>
      <c r="AC283"/>
      <c r="AE283"/>
      <c r="AF283"/>
    </row>
    <row r="284" spans="1:32" ht="16" x14ac:dyDescent="0.2">
      <c r="A284" s="6" t="s">
        <v>11845</v>
      </c>
      <c r="P284" s="36" t="s">
        <v>149</v>
      </c>
      <c r="Q284" s="37">
        <v>0.11609472743521013</v>
      </c>
      <c r="R284"/>
      <c r="S284" s="36">
        <v>2014</v>
      </c>
      <c r="T284" s="51">
        <v>0.54914893617021265</v>
      </c>
      <c r="U284" s="51">
        <v>0.36300000000000004</v>
      </c>
      <c r="V284" s="51">
        <v>0.28518518518518515</v>
      </c>
      <c r="W284" s="51">
        <v>0.35245283018867929</v>
      </c>
      <c r="X284" s="51">
        <v>0.21832432432432447</v>
      </c>
      <c r="Y284" s="51">
        <v>0.31272727272727274</v>
      </c>
      <c r="Z284" s="51">
        <v>0.29924924924924923</v>
      </c>
      <c r="AA284"/>
      <c r="AB284"/>
      <c r="AC284"/>
      <c r="AE284"/>
      <c r="AF284"/>
    </row>
    <row r="285" spans="1:32" ht="16" x14ac:dyDescent="0.2">
      <c r="A285" s="6" t="s">
        <v>11845</v>
      </c>
      <c r="P285" s="36" t="s">
        <v>24</v>
      </c>
      <c r="Q285" s="37">
        <v>0.10983146067415736</v>
      </c>
      <c r="R285"/>
      <c r="S285" s="36">
        <v>2015</v>
      </c>
      <c r="T285" s="51">
        <v>0.71264705882352963</v>
      </c>
      <c r="U285" s="51">
        <v>0.12928571428571431</v>
      </c>
      <c r="V285" s="51">
        <v>0.24947368421052632</v>
      </c>
      <c r="W285" s="51">
        <v>0.2691935483870968</v>
      </c>
      <c r="X285" s="51">
        <v>9.8167330677290776E-2</v>
      </c>
      <c r="Y285" s="51">
        <v>0.17642857142857143</v>
      </c>
      <c r="Z285" s="51">
        <v>0.18928934010152271</v>
      </c>
      <c r="AA285"/>
      <c r="AB285"/>
      <c r="AC285"/>
      <c r="AE285"/>
      <c r="AF285"/>
    </row>
    <row r="286" spans="1:32" ht="16" x14ac:dyDescent="0.2">
      <c r="A286" s="6" t="s">
        <v>11845</v>
      </c>
      <c r="P286" s="36" t="s">
        <v>281</v>
      </c>
      <c r="Q286" s="37">
        <v>8.3111111111111233E-2</v>
      </c>
      <c r="R286"/>
      <c r="S286" s="36">
        <v>2016</v>
      </c>
      <c r="T286" s="51">
        <v>0.24062499999999998</v>
      </c>
      <c r="U286" s="51">
        <v>8.7000000000000008E-2</v>
      </c>
      <c r="V286" s="51">
        <v>5.7000000000000009E-2</v>
      </c>
      <c r="W286" s="51">
        <v>0.19368421052631571</v>
      </c>
      <c r="X286" s="51">
        <v>5.4358974358974362E-2</v>
      </c>
      <c r="Y286" s="51">
        <v>1.0000000000000002E-2</v>
      </c>
      <c r="Z286" s="51">
        <v>0.10407079646017704</v>
      </c>
      <c r="AA286"/>
      <c r="AB286"/>
      <c r="AC286"/>
      <c r="AE286"/>
      <c r="AF286"/>
    </row>
    <row r="287" spans="1:32" ht="16" x14ac:dyDescent="0.2">
      <c r="A287" s="6" t="s">
        <v>11845</v>
      </c>
      <c r="P287" s="36" t="s">
        <v>100</v>
      </c>
      <c r="Q287" s="37">
        <v>6.7521865889212759E-2</v>
      </c>
      <c r="R287"/>
      <c r="S287" s="36" t="s">
        <v>11834</v>
      </c>
      <c r="T287" s="51">
        <v>0.34709677419354834</v>
      </c>
      <c r="U287" s="51">
        <v>0.25242857142857184</v>
      </c>
      <c r="V287" s="51">
        <v>0.21964803312629405</v>
      </c>
      <c r="W287" s="51">
        <v>0.18932795698924756</v>
      </c>
      <c r="X287" s="51">
        <v>0.16015522107243585</v>
      </c>
      <c r="Y287" s="51">
        <v>0.11804878048780497</v>
      </c>
      <c r="Z287" s="51">
        <v>0.19607438812873396</v>
      </c>
      <c r="AA287"/>
    </row>
    <row r="288" spans="1:32" ht="16" x14ac:dyDescent="0.2">
      <c r="A288" s="6" t="s">
        <v>11845</v>
      </c>
      <c r="P288" s="36" t="s">
        <v>22</v>
      </c>
      <c r="Q288" s="37">
        <v>4.0580865603644642E-2</v>
      </c>
      <c r="R288"/>
      <c r="S288"/>
      <c r="T288"/>
      <c r="U288"/>
      <c r="V288"/>
      <c r="W288"/>
      <c r="X288"/>
      <c r="Y288"/>
      <c r="Z288"/>
    </row>
    <row r="289" spans="1:17" ht="16" x14ac:dyDescent="0.2">
      <c r="A289" s="6" t="s">
        <v>11845</v>
      </c>
      <c r="P289" s="36" t="s">
        <v>11834</v>
      </c>
      <c r="Q289" s="37">
        <v>0.15150093808629911</v>
      </c>
    </row>
    <row r="290" spans="1:17" x14ac:dyDescent="0.2">
      <c r="A290" s="6" t="s">
        <v>11845</v>
      </c>
    </row>
    <row r="291" spans="1:17" x14ac:dyDescent="0.2">
      <c r="A291" s="6" t="s">
        <v>11845</v>
      </c>
    </row>
    <row r="292" spans="1:17" x14ac:dyDescent="0.2">
      <c r="A292" s="6" t="s">
        <v>11845</v>
      </c>
    </row>
    <row r="293" spans="1:17" x14ac:dyDescent="0.2">
      <c r="A293" s="6" t="s">
        <v>11845</v>
      </c>
    </row>
    <row r="294" spans="1:17" x14ac:dyDescent="0.2">
      <c r="A294" s="6" t="s">
        <v>11845</v>
      </c>
    </row>
    <row r="295" spans="1:17" x14ac:dyDescent="0.2">
      <c r="A295" s="6" t="s">
        <v>11845</v>
      </c>
    </row>
    <row r="296" spans="1:17" x14ac:dyDescent="0.2">
      <c r="A296" s="6" t="s">
        <v>11845</v>
      </c>
    </row>
    <row r="297" spans="1:17" x14ac:dyDescent="0.2">
      <c r="A297" s="6" t="s">
        <v>11845</v>
      </c>
    </row>
    <row r="298" spans="1:17" x14ac:dyDescent="0.2">
      <c r="A298" s="6" t="s">
        <v>11845</v>
      </c>
    </row>
    <row r="300" spans="1:17" x14ac:dyDescent="0.2">
      <c r="B300" s="54" t="s">
        <v>11925</v>
      </c>
      <c r="C300" s="55"/>
      <c r="D300" s="55"/>
      <c r="E300" s="55"/>
      <c r="F300" s="55"/>
      <c r="G300" s="55"/>
      <c r="H300" s="55"/>
      <c r="I300" s="55"/>
      <c r="J300" s="55"/>
      <c r="K300" s="55"/>
      <c r="L300" s="55"/>
      <c r="M300" s="55"/>
      <c r="N300" s="56"/>
    </row>
    <row r="301" spans="1:17" x14ac:dyDescent="0.2">
      <c r="B301" s="57"/>
      <c r="C301" s="58"/>
      <c r="D301" s="58"/>
      <c r="E301" s="58"/>
      <c r="F301" s="58"/>
      <c r="G301" s="58"/>
      <c r="H301" s="58"/>
      <c r="I301" s="58"/>
      <c r="J301" s="58"/>
      <c r="K301" s="58"/>
      <c r="L301" s="58"/>
      <c r="M301" s="58"/>
      <c r="N301" s="59"/>
    </row>
    <row r="302" spans="1:17" x14ac:dyDescent="0.2">
      <c r="B302" s="60"/>
      <c r="C302" s="61"/>
      <c r="D302" s="61"/>
      <c r="E302" s="61"/>
      <c r="F302" s="61"/>
      <c r="G302" s="61"/>
      <c r="H302" s="61"/>
      <c r="I302" s="61"/>
      <c r="J302" s="61"/>
      <c r="K302" s="61"/>
      <c r="L302" s="61"/>
      <c r="M302" s="61"/>
      <c r="N302" s="62"/>
    </row>
    <row r="305" spans="1:32" x14ac:dyDescent="0.2">
      <c r="B305" s="9" t="s">
        <v>11919</v>
      </c>
      <c r="C305" s="13"/>
      <c r="D305" s="13"/>
      <c r="E305" s="13"/>
      <c r="F305" s="13"/>
      <c r="G305" s="13"/>
      <c r="H305" s="13"/>
      <c r="I305" s="13"/>
      <c r="J305" s="13"/>
      <c r="K305" s="13"/>
      <c r="L305" s="13"/>
      <c r="M305" s="13"/>
      <c r="N305" s="13"/>
      <c r="P305" s="26" t="s">
        <v>11862</v>
      </c>
      <c r="Q305" s="26"/>
      <c r="R305" s="26"/>
      <c r="S305" s="26"/>
      <c r="T305" s="26"/>
      <c r="U305" s="26"/>
      <c r="V305" s="26"/>
      <c r="W305" s="26"/>
      <c r="X305" s="26"/>
      <c r="Y305" s="26"/>
      <c r="Z305" s="26"/>
      <c r="AA305" s="26"/>
      <c r="AB305" s="26"/>
      <c r="AC305" s="26"/>
    </row>
    <row r="307" spans="1:32" ht="16" x14ac:dyDescent="0.2">
      <c r="A307" s="6" t="s">
        <v>11845</v>
      </c>
      <c r="P307" s="35" t="s">
        <v>6</v>
      </c>
      <c r="Q307" t="s">
        <v>11838</v>
      </c>
    </row>
    <row r="308" spans="1:32" ht="16" x14ac:dyDescent="0.2">
      <c r="A308" s="6" t="s">
        <v>11845</v>
      </c>
      <c r="S308" s="35" t="s">
        <v>11915</v>
      </c>
      <c r="T308" s="35" t="s">
        <v>11856</v>
      </c>
      <c r="U308"/>
      <c r="V308"/>
      <c r="W308"/>
      <c r="X308"/>
      <c r="Y308"/>
      <c r="Z308"/>
      <c r="AA308"/>
      <c r="AB308"/>
      <c r="AC308"/>
      <c r="AE308"/>
      <c r="AF308"/>
    </row>
    <row r="309" spans="1:32" ht="16" x14ac:dyDescent="0.2">
      <c r="A309" s="6" t="s">
        <v>11845</v>
      </c>
      <c r="P309" s="35" t="s">
        <v>11833</v>
      </c>
      <c r="Q309" t="s">
        <v>11915</v>
      </c>
      <c r="S309" s="35" t="s">
        <v>11833</v>
      </c>
      <c r="T309" t="s">
        <v>31</v>
      </c>
      <c r="U309" t="s">
        <v>5</v>
      </c>
      <c r="V309" t="s">
        <v>24</v>
      </c>
      <c r="W309" t="s">
        <v>16</v>
      </c>
      <c r="X309" t="s">
        <v>83</v>
      </c>
      <c r="Y309" t="s">
        <v>100</v>
      </c>
      <c r="Z309" t="s">
        <v>11834</v>
      </c>
      <c r="AA309"/>
      <c r="AB309"/>
      <c r="AC309"/>
      <c r="AE309"/>
      <c r="AF309"/>
    </row>
    <row r="310" spans="1:32" ht="16" x14ac:dyDescent="0.2">
      <c r="A310" s="6" t="s">
        <v>11845</v>
      </c>
      <c r="P310" s="36" t="s">
        <v>31</v>
      </c>
      <c r="Q310" s="37">
        <v>0.16967479674796734</v>
      </c>
      <c r="S310" s="36">
        <v>2007</v>
      </c>
      <c r="T310" s="51">
        <v>0.12067961165048545</v>
      </c>
      <c r="U310" s="51">
        <v>7.0952380952380947E-2</v>
      </c>
      <c r="V310" s="51">
        <v>5.4897959183673489E-2</v>
      </c>
      <c r="W310" s="51">
        <v>2.9052132701421787E-2</v>
      </c>
      <c r="X310" s="51">
        <v>3.3555555555555554E-2</v>
      </c>
      <c r="Y310" s="51">
        <v>4.3484848484848487E-2</v>
      </c>
      <c r="Z310" s="51">
        <v>5.3689839572192512E-2</v>
      </c>
      <c r="AA310"/>
      <c r="AB310"/>
      <c r="AC310"/>
      <c r="AE310"/>
      <c r="AF310"/>
    </row>
    <row r="311" spans="1:32" ht="16" x14ac:dyDescent="0.2">
      <c r="A311" s="6" t="s">
        <v>11845</v>
      </c>
      <c r="P311" s="36" t="s">
        <v>5</v>
      </c>
      <c r="Q311" s="37">
        <v>9.2607142857142985E-2</v>
      </c>
      <c r="S311" s="36">
        <v>2008</v>
      </c>
      <c r="T311" s="51">
        <v>0.15633928571428565</v>
      </c>
      <c r="U311" s="51">
        <v>3.806451612903225E-2</v>
      </c>
      <c r="V311" s="51">
        <v>0.10789473684210521</v>
      </c>
      <c r="W311" s="51">
        <v>2.7149321266968316E-2</v>
      </c>
      <c r="X311" s="51">
        <v>3.0756302521008382E-2</v>
      </c>
      <c r="Y311" s="51">
        <v>3.4599999999999999E-2</v>
      </c>
      <c r="Z311" s="51">
        <v>6.0241545893719849E-2</v>
      </c>
      <c r="AA311"/>
      <c r="AB311"/>
      <c r="AC311"/>
      <c r="AE311"/>
      <c r="AF311"/>
    </row>
    <row r="312" spans="1:32" ht="16" x14ac:dyDescent="0.2">
      <c r="A312" s="6" t="s">
        <v>11845</v>
      </c>
      <c r="P312" s="36" t="s">
        <v>24</v>
      </c>
      <c r="Q312" s="37">
        <v>7.1966292134831369E-2</v>
      </c>
      <c r="S312" s="36">
        <v>2009</v>
      </c>
      <c r="T312" s="51">
        <v>0.1657281553398057</v>
      </c>
      <c r="U312" s="51">
        <v>0.16689655172413792</v>
      </c>
      <c r="V312" s="51">
        <v>5.6981132075471716E-2</v>
      </c>
      <c r="W312" s="51">
        <v>4.3970588235294109E-2</v>
      </c>
      <c r="X312" s="51">
        <v>7.7235772357723579E-3</v>
      </c>
      <c r="Y312" s="51">
        <v>2.8000000000000004E-2</v>
      </c>
      <c r="Z312" s="51">
        <v>6.1488372093023297E-2</v>
      </c>
      <c r="AA312"/>
      <c r="AB312"/>
      <c r="AC312"/>
      <c r="AE312"/>
      <c r="AF312"/>
    </row>
    <row r="313" spans="1:32" ht="16" x14ac:dyDescent="0.2">
      <c r="A313" s="6" t="s">
        <v>11845</v>
      </c>
      <c r="P313" s="36" t="s">
        <v>16</v>
      </c>
      <c r="Q313" s="37">
        <v>4.4129821260583318E-2</v>
      </c>
      <c r="S313" s="36">
        <v>2010</v>
      </c>
      <c r="T313" s="51">
        <v>0.23205882352941165</v>
      </c>
      <c r="U313" s="51">
        <v>0.1187096774193548</v>
      </c>
      <c r="V313" s="51">
        <v>3.7999999999999999E-2</v>
      </c>
      <c r="W313" s="51">
        <v>3.5246636771300431E-2</v>
      </c>
      <c r="X313" s="51">
        <v>2.1012658227848098E-2</v>
      </c>
      <c r="Y313" s="51">
        <v>3.8113207547169813E-2</v>
      </c>
      <c r="Z313" s="51">
        <v>7.6534090909090982E-2</v>
      </c>
      <c r="AA313"/>
      <c r="AB313"/>
      <c r="AC313"/>
      <c r="AE313"/>
      <c r="AF313"/>
    </row>
    <row r="314" spans="1:32" ht="16" x14ac:dyDescent="0.2">
      <c r="A314" s="6" t="s">
        <v>11845</v>
      </c>
      <c r="P314" s="36" t="s">
        <v>149</v>
      </c>
      <c r="Q314" s="37">
        <v>4.3208221626452215E-2</v>
      </c>
      <c r="S314" s="36">
        <v>2011</v>
      </c>
      <c r="T314" s="51">
        <v>0.15541176470588225</v>
      </c>
      <c r="U314" s="51">
        <v>0.1026470588235294</v>
      </c>
      <c r="V314" s="51">
        <v>5.8799999999999991E-2</v>
      </c>
      <c r="W314" s="51">
        <v>4.556962025316455E-2</v>
      </c>
      <c r="X314" s="51">
        <v>2.3653846153846157E-2</v>
      </c>
      <c r="Y314" s="51">
        <v>4.6341463414634153E-2</v>
      </c>
      <c r="Z314" s="51">
        <v>6.7274549098196357E-2</v>
      </c>
      <c r="AA314"/>
      <c r="AB314"/>
      <c r="AC314"/>
      <c r="AE314"/>
      <c r="AF314"/>
    </row>
    <row r="315" spans="1:32" ht="16" x14ac:dyDescent="0.2">
      <c r="A315" s="6" t="s">
        <v>11845</v>
      </c>
      <c r="P315" s="36" t="s">
        <v>83</v>
      </c>
      <c r="Q315" s="37">
        <v>3.9080675422138798E-2</v>
      </c>
      <c r="S315" s="36">
        <v>2012</v>
      </c>
      <c r="T315" s="51">
        <v>0.18448717948717946</v>
      </c>
      <c r="U315" s="51">
        <v>0.34909090909090912</v>
      </c>
      <c r="V315" s="51">
        <v>6.1724137931034491E-2</v>
      </c>
      <c r="W315" s="51">
        <v>4.6259541984732797E-2</v>
      </c>
      <c r="X315" s="51">
        <v>0.32555555555555554</v>
      </c>
      <c r="Y315" s="51">
        <v>7.3999999999999996E-2</v>
      </c>
      <c r="Z315" s="51">
        <v>9.4697336561743423E-2</v>
      </c>
      <c r="AA315"/>
      <c r="AB315"/>
      <c r="AC315"/>
      <c r="AE315"/>
      <c r="AF315"/>
    </row>
    <row r="316" spans="1:32" ht="16" x14ac:dyDescent="0.2">
      <c r="A316" s="6" t="s">
        <v>11845</v>
      </c>
      <c r="P316" s="36" t="s">
        <v>100</v>
      </c>
      <c r="Q316" s="37">
        <v>3.7959183673469371E-2</v>
      </c>
      <c r="S316" s="36">
        <v>2013</v>
      </c>
      <c r="T316" s="51">
        <v>0.27971830985915491</v>
      </c>
      <c r="U316" s="51">
        <v>5.6216216216216204E-2</v>
      </c>
      <c r="V316" s="51">
        <v>6.4000000000000001E-2</v>
      </c>
      <c r="W316" s="51">
        <v>7.4013605442176833E-2</v>
      </c>
      <c r="X316" s="51">
        <v>0.12222222222222223</v>
      </c>
      <c r="Y316" s="51">
        <v>4.315789473684211E-2</v>
      </c>
      <c r="Z316" s="51">
        <v>0.11897435897435894</v>
      </c>
      <c r="AA316"/>
      <c r="AB316"/>
      <c r="AC316"/>
      <c r="AE316"/>
      <c r="AF316"/>
    </row>
    <row r="317" spans="1:32" ht="16" x14ac:dyDescent="0.2">
      <c r="A317" s="6" t="s">
        <v>11845</v>
      </c>
      <c r="P317" s="36" t="s">
        <v>98</v>
      </c>
      <c r="Q317" s="37">
        <v>3.5940860215053799E-2</v>
      </c>
      <c r="S317" s="36">
        <v>2014</v>
      </c>
      <c r="T317" s="51">
        <v>0.19677777777777783</v>
      </c>
      <c r="U317" s="51">
        <v>0.126</v>
      </c>
      <c r="V317" s="51">
        <v>0.208695652173913</v>
      </c>
      <c r="W317" s="51">
        <v>3.5135135135135102E-2</v>
      </c>
      <c r="X317" s="51">
        <v>3.3636363636363638E-2</v>
      </c>
      <c r="Y317" s="51">
        <v>6.8750000000000006E-2</v>
      </c>
      <c r="Z317" s="51">
        <v>9.5382262996941899E-2</v>
      </c>
      <c r="AA317"/>
      <c r="AB317"/>
      <c r="AC317"/>
      <c r="AE317"/>
      <c r="AF317"/>
    </row>
    <row r="318" spans="1:32" ht="16" x14ac:dyDescent="0.2">
      <c r="A318" s="6" t="s">
        <v>11845</v>
      </c>
      <c r="P318" s="36" t="s">
        <v>281</v>
      </c>
      <c r="Q318" s="37">
        <v>2.866666666666666E-2</v>
      </c>
      <c r="S318" s="36">
        <v>2015</v>
      </c>
      <c r="T318" s="51">
        <v>8.6025641025641003E-2</v>
      </c>
      <c r="U318" s="51">
        <v>9.2142857142857151E-2</v>
      </c>
      <c r="V318" s="51">
        <v>3.7619047619047621E-2</v>
      </c>
      <c r="W318" s="51">
        <v>6.2988047808764935E-2</v>
      </c>
      <c r="X318" s="51">
        <v>0.11285714285714286</v>
      </c>
      <c r="Y318" s="51">
        <v>9.3750000000000014E-3</v>
      </c>
      <c r="Z318" s="51">
        <v>6.682741116751266E-2</v>
      </c>
      <c r="AA318"/>
      <c r="AB318"/>
      <c r="AC318"/>
      <c r="AE318"/>
      <c r="AF318"/>
    </row>
    <row r="319" spans="1:32" ht="16" x14ac:dyDescent="0.2">
      <c r="A319" s="6" t="s">
        <v>11845</v>
      </c>
      <c r="P319" s="36" t="s">
        <v>22</v>
      </c>
      <c r="Q319" s="37">
        <v>2.818906605922546E-2</v>
      </c>
      <c r="S319" s="36">
        <v>2016</v>
      </c>
      <c r="T319" s="51">
        <v>9.0512820512820516E-2</v>
      </c>
      <c r="U319" s="51">
        <v>1.0999999999999999E-2</v>
      </c>
      <c r="V319" s="51">
        <v>4.5714285714285721E-2</v>
      </c>
      <c r="W319" s="51">
        <v>4.9230769230769224E-2</v>
      </c>
      <c r="X319" s="51">
        <v>3.3333333333333333E-2</v>
      </c>
      <c r="Y319" s="51">
        <v>5.0000000000000001E-3</v>
      </c>
      <c r="Z319" s="51">
        <v>5.2211055276381875E-2</v>
      </c>
      <c r="AA319"/>
      <c r="AB319"/>
      <c r="AC319"/>
      <c r="AE319"/>
      <c r="AF319"/>
    </row>
    <row r="320" spans="1:32" ht="16" x14ac:dyDescent="0.2">
      <c r="A320" s="6" t="s">
        <v>11845</v>
      </c>
      <c r="P320" s="36" t="s">
        <v>79</v>
      </c>
      <c r="Q320" s="37">
        <v>2.6052227342549892E-2</v>
      </c>
      <c r="S320" s="36" t="s">
        <v>11834</v>
      </c>
      <c r="T320" s="51">
        <v>0.16967479674796787</v>
      </c>
      <c r="U320" s="51">
        <v>9.2607142857142874E-2</v>
      </c>
      <c r="V320" s="51">
        <v>7.1966292134831467E-2</v>
      </c>
      <c r="W320" s="51">
        <v>4.4129821260583325E-2</v>
      </c>
      <c r="X320" s="51">
        <v>3.908067542213884E-2</v>
      </c>
      <c r="Y320" s="51">
        <v>3.7959183673469371E-2</v>
      </c>
      <c r="Z320" s="51">
        <v>7.2307179373194058E-2</v>
      </c>
      <c r="AA320"/>
      <c r="AB320"/>
      <c r="AC320"/>
      <c r="AE320"/>
      <c r="AF320"/>
    </row>
    <row r="321" spans="1:32" ht="16" x14ac:dyDescent="0.2">
      <c r="A321" s="6" t="s">
        <v>11845</v>
      </c>
      <c r="P321" s="36" t="s">
        <v>112</v>
      </c>
      <c r="Q321" s="37">
        <v>2.5465838509316725E-2</v>
      </c>
      <c r="R321"/>
      <c r="S321"/>
      <c r="T321"/>
      <c r="U321"/>
      <c r="V321"/>
      <c r="W321"/>
      <c r="X321"/>
      <c r="Y321"/>
      <c r="Z321"/>
      <c r="AA321"/>
      <c r="AB321"/>
      <c r="AC321"/>
      <c r="AE321"/>
      <c r="AF321"/>
    </row>
    <row r="322" spans="1:32" ht="16" x14ac:dyDescent="0.2">
      <c r="A322" s="6" t="s">
        <v>11845</v>
      </c>
      <c r="P322" s="36" t="s">
        <v>11834</v>
      </c>
      <c r="Q322" s="37">
        <v>5.2622227127247241E-2</v>
      </c>
    </row>
    <row r="323" spans="1:32" x14ac:dyDescent="0.2">
      <c r="A323" s="6" t="s">
        <v>11845</v>
      </c>
    </row>
    <row r="324" spans="1:32" x14ac:dyDescent="0.2">
      <c r="A324" s="6" t="s">
        <v>11845</v>
      </c>
    </row>
    <row r="325" spans="1:32" x14ac:dyDescent="0.2">
      <c r="A325" s="6" t="s">
        <v>11845</v>
      </c>
    </row>
    <row r="326" spans="1:32" x14ac:dyDescent="0.2">
      <c r="A326" s="6" t="s">
        <v>11845</v>
      </c>
    </row>
    <row r="327" spans="1:32" x14ac:dyDescent="0.2">
      <c r="A327" s="6" t="s">
        <v>11845</v>
      </c>
    </row>
    <row r="328" spans="1:32" x14ac:dyDescent="0.2">
      <c r="A328" s="6" t="s">
        <v>11845</v>
      </c>
    </row>
    <row r="329" spans="1:32" x14ac:dyDescent="0.2">
      <c r="A329" s="6" t="s">
        <v>11845</v>
      </c>
    </row>
    <row r="330" spans="1:32" x14ac:dyDescent="0.2">
      <c r="A330" s="6" t="s">
        <v>11845</v>
      </c>
    </row>
    <row r="331" spans="1:32" x14ac:dyDescent="0.2">
      <c r="A331" s="6" t="s">
        <v>11845</v>
      </c>
    </row>
    <row r="333" spans="1:32" x14ac:dyDescent="0.2">
      <c r="B333" s="54" t="s">
        <v>11927</v>
      </c>
      <c r="C333" s="55"/>
      <c r="D333" s="55"/>
      <c r="E333" s="55"/>
      <c r="F333" s="55"/>
      <c r="G333" s="55"/>
      <c r="H333" s="55"/>
      <c r="I333" s="55"/>
      <c r="J333" s="55"/>
      <c r="K333" s="55"/>
      <c r="L333" s="55"/>
      <c r="M333" s="55"/>
      <c r="N333" s="56"/>
    </row>
    <row r="334" spans="1:32" x14ac:dyDescent="0.2">
      <c r="B334" s="57"/>
      <c r="C334" s="58"/>
      <c r="D334" s="58"/>
      <c r="E334" s="58"/>
      <c r="F334" s="58"/>
      <c r="G334" s="58"/>
      <c r="H334" s="58"/>
      <c r="I334" s="58"/>
      <c r="J334" s="58"/>
      <c r="K334" s="58"/>
      <c r="L334" s="58"/>
      <c r="M334" s="58"/>
      <c r="N334" s="59"/>
    </row>
    <row r="335" spans="1:32" x14ac:dyDescent="0.2">
      <c r="B335" s="57"/>
      <c r="C335" s="58"/>
      <c r="D335" s="58"/>
      <c r="E335" s="58"/>
      <c r="F335" s="58"/>
      <c r="G335" s="58"/>
      <c r="H335" s="58"/>
      <c r="I335" s="58"/>
      <c r="J335" s="58"/>
      <c r="K335" s="58"/>
      <c r="L335" s="58"/>
      <c r="M335" s="58"/>
      <c r="N335" s="59"/>
    </row>
    <row r="336" spans="1:32" x14ac:dyDescent="0.2">
      <c r="B336" s="60"/>
      <c r="C336" s="61"/>
      <c r="D336" s="61"/>
      <c r="E336" s="61"/>
      <c r="F336" s="61"/>
      <c r="G336" s="61"/>
      <c r="H336" s="61"/>
      <c r="I336" s="61"/>
      <c r="J336" s="61"/>
      <c r="K336" s="61"/>
      <c r="L336" s="61"/>
      <c r="M336" s="61"/>
      <c r="N336" s="62"/>
    </row>
    <row r="338" spans="1:32" x14ac:dyDescent="0.2">
      <c r="B338" s="72" t="s">
        <v>11912</v>
      </c>
      <c r="C338" s="72"/>
      <c r="D338" s="72"/>
      <c r="E338" s="72"/>
      <c r="F338" s="72"/>
      <c r="G338" s="72"/>
      <c r="H338" s="72"/>
      <c r="I338" s="72"/>
      <c r="J338" s="72"/>
      <c r="K338" s="72"/>
      <c r="L338" s="72"/>
      <c r="M338" s="72"/>
      <c r="N338" s="72"/>
    </row>
    <row r="339" spans="1:32" x14ac:dyDescent="0.2">
      <c r="B339" s="72"/>
      <c r="C339" s="72"/>
      <c r="D339" s="72"/>
      <c r="E339" s="72"/>
      <c r="F339" s="72"/>
      <c r="G339" s="72"/>
      <c r="H339" s="72"/>
      <c r="I339" s="72"/>
      <c r="J339" s="72"/>
      <c r="K339" s="72"/>
      <c r="L339" s="72"/>
      <c r="M339" s="72"/>
      <c r="N339" s="72"/>
    </row>
    <row r="342" spans="1:32" x14ac:dyDescent="0.2">
      <c r="B342" s="9" t="s">
        <v>11920</v>
      </c>
      <c r="C342" s="13"/>
      <c r="D342" s="13"/>
      <c r="E342" s="13"/>
      <c r="F342" s="13"/>
      <c r="G342" s="13"/>
      <c r="H342" s="13"/>
      <c r="I342" s="13"/>
      <c r="J342" s="13"/>
      <c r="K342" s="13"/>
      <c r="L342" s="13"/>
      <c r="M342" s="13"/>
      <c r="N342" s="13"/>
      <c r="P342" s="26" t="s">
        <v>11862</v>
      </c>
      <c r="Q342" s="26"/>
      <c r="R342" s="26"/>
      <c r="S342" s="26"/>
      <c r="T342" s="26"/>
      <c r="U342" s="26"/>
      <c r="V342" s="26"/>
      <c r="W342" s="26"/>
      <c r="X342" s="26"/>
      <c r="Y342" s="26"/>
      <c r="Z342" s="26"/>
      <c r="AA342" s="26"/>
      <c r="AB342" s="26"/>
      <c r="AC342" s="26"/>
    </row>
    <row r="344" spans="1:32" ht="16" x14ac:dyDescent="0.2">
      <c r="A344" s="6" t="s">
        <v>11845</v>
      </c>
      <c r="P344" s="35" t="s">
        <v>6</v>
      </c>
      <c r="Q344" t="s">
        <v>11838</v>
      </c>
      <c r="AE344"/>
      <c r="AF344"/>
    </row>
    <row r="345" spans="1:32" ht="16" x14ac:dyDescent="0.2">
      <c r="A345" s="6" t="s">
        <v>11845</v>
      </c>
      <c r="S345" s="35" t="s">
        <v>11914</v>
      </c>
      <c r="T345" s="35" t="s">
        <v>11856</v>
      </c>
      <c r="U345"/>
      <c r="V345"/>
      <c r="W345"/>
      <c r="X345"/>
      <c r="Y345"/>
      <c r="Z345"/>
      <c r="AA345"/>
      <c r="AB345"/>
      <c r="AC345"/>
      <c r="AE345"/>
      <c r="AF345"/>
    </row>
    <row r="346" spans="1:32" ht="16" x14ac:dyDescent="0.2">
      <c r="A346" s="6" t="s">
        <v>11845</v>
      </c>
      <c r="P346" s="35" t="s">
        <v>11833</v>
      </c>
      <c r="Q346" t="s">
        <v>11914</v>
      </c>
      <c r="S346" s="35" t="s">
        <v>11833</v>
      </c>
      <c r="T346" t="s">
        <v>79</v>
      </c>
      <c r="U346" t="s">
        <v>5</v>
      </c>
      <c r="V346" t="s">
        <v>112</v>
      </c>
      <c r="W346" t="s">
        <v>98</v>
      </c>
      <c r="X346" t="s">
        <v>16</v>
      </c>
      <c r="Y346" t="s">
        <v>24</v>
      </c>
      <c r="Z346" t="s">
        <v>11834</v>
      </c>
      <c r="AA346"/>
      <c r="AB346"/>
      <c r="AC346"/>
      <c r="AE346"/>
      <c r="AF346"/>
    </row>
    <row r="347" spans="1:32" ht="16" x14ac:dyDescent="0.2">
      <c r="A347" s="6" t="s">
        <v>11845</v>
      </c>
      <c r="P347" s="36" t="s">
        <v>79</v>
      </c>
      <c r="Q347" s="37">
        <v>0.12222734254992401</v>
      </c>
      <c r="S347" s="36">
        <v>2007</v>
      </c>
      <c r="T347" s="51">
        <v>9.9882352941176325E-2</v>
      </c>
      <c r="U347" s="51">
        <v>8.9761904761904723E-2</v>
      </c>
      <c r="V347" s="51">
        <v>7.5930232558139479E-2</v>
      </c>
      <c r="W347" s="51">
        <v>8.5808383233532834E-2</v>
      </c>
      <c r="X347" s="51">
        <v>7.3033175355450092E-2</v>
      </c>
      <c r="Y347" s="51">
        <v>8.3673469387755064E-2</v>
      </c>
      <c r="Z347" s="51">
        <v>8.223437500000004E-2</v>
      </c>
      <c r="AA347"/>
      <c r="AB347"/>
      <c r="AC347"/>
      <c r="AE347"/>
      <c r="AF347"/>
    </row>
    <row r="348" spans="1:32" ht="16" x14ac:dyDescent="0.2">
      <c r="A348" s="6" t="s">
        <v>11845</v>
      </c>
      <c r="P348" s="36" t="s">
        <v>5</v>
      </c>
      <c r="Q348" s="37">
        <v>8.5392857142857395E-2</v>
      </c>
      <c r="S348" s="36">
        <v>2008</v>
      </c>
      <c r="T348" s="51">
        <v>9.036144578313246E-2</v>
      </c>
      <c r="U348" s="51">
        <v>7.9677419354838686E-2</v>
      </c>
      <c r="V348" s="51">
        <v>0.10609756097560964</v>
      </c>
      <c r="W348" s="51">
        <v>6.9949999999999873E-2</v>
      </c>
      <c r="X348" s="51">
        <v>8.4027149321267008E-2</v>
      </c>
      <c r="Y348" s="51">
        <v>6.7719298245614012E-2</v>
      </c>
      <c r="Z348" s="51">
        <v>8.1645390070921961E-2</v>
      </c>
      <c r="AA348"/>
      <c r="AB348"/>
      <c r="AC348"/>
      <c r="AE348"/>
      <c r="AF348"/>
    </row>
    <row r="349" spans="1:32" ht="16" x14ac:dyDescent="0.2">
      <c r="A349" s="6" t="s">
        <v>11845</v>
      </c>
      <c r="P349" s="36" t="s">
        <v>112</v>
      </c>
      <c r="Q349" s="37">
        <v>7.5693581780538297E-2</v>
      </c>
      <c r="S349" s="36">
        <v>2009</v>
      </c>
      <c r="T349" s="51">
        <v>9.4065934065933873E-2</v>
      </c>
      <c r="U349" s="51">
        <v>0.15068965517241367</v>
      </c>
      <c r="V349" s="51">
        <v>6.5119047619047535E-2</v>
      </c>
      <c r="W349" s="51">
        <v>8.2282608695652057E-2</v>
      </c>
      <c r="X349" s="51">
        <v>6.1286764705882242E-2</v>
      </c>
      <c r="Y349" s="51">
        <v>7.5849056603773543E-2</v>
      </c>
      <c r="Z349" s="51">
        <v>7.6058906030855467E-2</v>
      </c>
      <c r="AA349"/>
      <c r="AB349"/>
      <c r="AC349"/>
      <c r="AE349"/>
      <c r="AF349"/>
    </row>
    <row r="350" spans="1:32" ht="16" x14ac:dyDescent="0.2">
      <c r="A350" s="6" t="s">
        <v>11845</v>
      </c>
      <c r="P350" s="36" t="s">
        <v>98</v>
      </c>
      <c r="Q350" s="37">
        <v>7.420250896057444E-2</v>
      </c>
      <c r="S350" s="36">
        <v>2010</v>
      </c>
      <c r="T350" s="51">
        <v>0.10531645569620245</v>
      </c>
      <c r="U350" s="51">
        <v>8.3548387096774118E-2</v>
      </c>
      <c r="V350" s="51">
        <v>9.1249999999999873E-2</v>
      </c>
      <c r="W350" s="51">
        <v>5.7065217391304192E-2</v>
      </c>
      <c r="X350" s="51">
        <v>5.7623318385650053E-2</v>
      </c>
      <c r="Y350" s="51">
        <v>4.200000000000001E-2</v>
      </c>
      <c r="Z350" s="51">
        <v>6.6965742251223412E-2</v>
      </c>
      <c r="AA350"/>
      <c r="AB350"/>
      <c r="AC350"/>
      <c r="AE350"/>
      <c r="AF350"/>
    </row>
    <row r="351" spans="1:32" ht="16" x14ac:dyDescent="0.2">
      <c r="A351" s="6" t="s">
        <v>11845</v>
      </c>
      <c r="P351" s="36" t="s">
        <v>16</v>
      </c>
      <c r="Q351" s="37">
        <v>6.0705550329257167E-2</v>
      </c>
      <c r="S351" s="36">
        <v>2011</v>
      </c>
      <c r="T351" s="51">
        <v>0.12387096774193543</v>
      </c>
      <c r="U351" s="51">
        <v>7.9411764705882307E-2</v>
      </c>
      <c r="V351" s="51">
        <v>5.812499999999992E-2</v>
      </c>
      <c r="W351" s="51">
        <v>5.5123966942148647E-2</v>
      </c>
      <c r="X351" s="51">
        <v>5.6540084388185481E-2</v>
      </c>
      <c r="Y351" s="51">
        <v>4.3200000000000002E-2</v>
      </c>
      <c r="Z351" s="51">
        <v>6.7061769616026723E-2</v>
      </c>
      <c r="AA351"/>
      <c r="AB351"/>
      <c r="AC351"/>
      <c r="AE351"/>
      <c r="AF351"/>
    </row>
    <row r="352" spans="1:32" ht="16" x14ac:dyDescent="0.2">
      <c r="A352" s="6" t="s">
        <v>11845</v>
      </c>
      <c r="P352" s="36" t="s">
        <v>24</v>
      </c>
      <c r="Q352" s="37">
        <v>5.7500000000000218E-2</v>
      </c>
      <c r="S352" s="36">
        <v>2012</v>
      </c>
      <c r="T352" s="51">
        <v>0.18374999999999989</v>
      </c>
      <c r="U352" s="51">
        <v>0.13818181818181821</v>
      </c>
      <c r="V352" s="51">
        <v>7.8275862068965529E-2</v>
      </c>
      <c r="W352" s="51">
        <v>5.703703703703699E-2</v>
      </c>
      <c r="X352" s="51">
        <v>5.484732824427474E-2</v>
      </c>
      <c r="Y352" s="51">
        <v>3.3448275862068971E-2</v>
      </c>
      <c r="Z352" s="51">
        <v>7.166281755196309E-2</v>
      </c>
      <c r="AA352"/>
      <c r="AB352"/>
      <c r="AC352"/>
      <c r="AE352"/>
      <c r="AF352"/>
    </row>
    <row r="353" spans="1:32" ht="16" x14ac:dyDescent="0.2">
      <c r="A353" s="6" t="s">
        <v>11845</v>
      </c>
      <c r="P353" s="36" t="s">
        <v>149</v>
      </c>
      <c r="Q353" s="37">
        <v>4.7462019660410963E-2</v>
      </c>
      <c r="S353" s="36">
        <v>2013</v>
      </c>
      <c r="T353" s="51">
        <v>0.12118644067796601</v>
      </c>
      <c r="U353" s="51">
        <v>6.2162162162162159E-2</v>
      </c>
      <c r="V353" s="51">
        <v>0.12187500000000002</v>
      </c>
      <c r="W353" s="51">
        <v>9.5283018867924507E-2</v>
      </c>
      <c r="X353" s="51">
        <v>0.10428571428571416</v>
      </c>
      <c r="Y353" s="51">
        <v>4.1000000000000009E-2</v>
      </c>
      <c r="Z353" s="51">
        <v>9.8192771084337313E-2</v>
      </c>
      <c r="AA353"/>
      <c r="AB353"/>
      <c r="AC353"/>
      <c r="AE353"/>
      <c r="AF353"/>
    </row>
    <row r="354" spans="1:32" ht="16" x14ac:dyDescent="0.2">
      <c r="A354" s="6" t="s">
        <v>11845</v>
      </c>
      <c r="P354" s="36" t="s">
        <v>31</v>
      </c>
      <c r="Q354" s="37">
        <v>4.1916376306620214E-2</v>
      </c>
      <c r="S354" s="36">
        <v>2014</v>
      </c>
      <c r="T354" s="51">
        <v>0.17829787234042546</v>
      </c>
      <c r="U354" s="51">
        <v>9.6000000000000002E-2</v>
      </c>
      <c r="V354" s="51">
        <v>6.2592592592592616E-2</v>
      </c>
      <c r="W354" s="51">
        <v>0.12283018867924528</v>
      </c>
      <c r="X354" s="51">
        <v>7.1783783783783639E-2</v>
      </c>
      <c r="Y354" s="51">
        <v>6.043478260869567E-2</v>
      </c>
      <c r="Z354" s="51">
        <v>9.3362318840579647E-2</v>
      </c>
      <c r="AA354"/>
      <c r="AB354"/>
      <c r="AC354"/>
      <c r="AE354"/>
      <c r="AF354"/>
    </row>
    <row r="355" spans="1:32" ht="16" x14ac:dyDescent="0.2">
      <c r="A355" s="6" t="s">
        <v>11845</v>
      </c>
      <c r="P355" s="36" t="s">
        <v>83</v>
      </c>
      <c r="Q355" s="37">
        <v>3.3921200750469213E-2</v>
      </c>
      <c r="S355" s="36">
        <v>2015</v>
      </c>
      <c r="T355" s="51">
        <v>0.24735294117647044</v>
      </c>
      <c r="U355" s="51">
        <v>3.2142857142857147E-2</v>
      </c>
      <c r="V355" s="51">
        <v>4.8947368421052635E-2</v>
      </c>
      <c r="W355" s="51">
        <v>9.0645161290322476E-2</v>
      </c>
      <c r="X355" s="51">
        <v>2.9282868525896337E-2</v>
      </c>
      <c r="Y355" s="51">
        <v>4.8095238095238108E-2</v>
      </c>
      <c r="Z355" s="51">
        <v>5.9276807980049917E-2</v>
      </c>
      <c r="AA355"/>
      <c r="AB355"/>
      <c r="AC355"/>
      <c r="AE355"/>
      <c r="AF355"/>
    </row>
    <row r="356" spans="1:32" ht="16" x14ac:dyDescent="0.2">
      <c r="A356" s="6" t="s">
        <v>11845</v>
      </c>
      <c r="P356" s="36" t="s">
        <v>281</v>
      </c>
      <c r="Q356" s="37">
        <v>2.0730158730158633E-2</v>
      </c>
      <c r="S356" s="36">
        <v>2016</v>
      </c>
      <c r="T356" s="51">
        <v>7.5624999999999956E-2</v>
      </c>
      <c r="U356" s="51">
        <v>3.1E-2</v>
      </c>
      <c r="V356" s="51">
        <v>9.5000000000000015E-3</v>
      </c>
      <c r="W356" s="51">
        <v>5.0526315789473697E-2</v>
      </c>
      <c r="X356" s="51">
        <v>1.5641025641025649E-2</v>
      </c>
      <c r="Y356" s="51">
        <v>3.2857142857142856E-2</v>
      </c>
      <c r="Z356" s="51">
        <v>3.0865800865800843E-2</v>
      </c>
      <c r="AA356"/>
      <c r="AB356"/>
      <c r="AC356"/>
      <c r="AE356"/>
      <c r="AF356"/>
    </row>
    <row r="357" spans="1:32" ht="16" x14ac:dyDescent="0.2">
      <c r="A357" s="6" t="s">
        <v>11845</v>
      </c>
      <c r="P357" s="36" t="s">
        <v>100</v>
      </c>
      <c r="Q357" s="37">
        <v>1.8804664723032005E-2</v>
      </c>
      <c r="S357" s="36" t="s">
        <v>11834</v>
      </c>
      <c r="T357" s="51">
        <v>0.12222734254992343</v>
      </c>
      <c r="U357" s="51">
        <v>8.5392857142857187E-2</v>
      </c>
      <c r="V357" s="51">
        <v>7.5693581780538408E-2</v>
      </c>
      <c r="W357" s="51">
        <v>7.4202508960573552E-2</v>
      </c>
      <c r="X357" s="51">
        <v>6.0705550329257223E-2</v>
      </c>
      <c r="Y357" s="51">
        <v>5.7499999999999968E-2</v>
      </c>
      <c r="Z357" s="51">
        <v>7.4297685554668785E-2</v>
      </c>
      <c r="AA357"/>
      <c r="AB357"/>
      <c r="AC357"/>
    </row>
    <row r="358" spans="1:32" ht="16" x14ac:dyDescent="0.2">
      <c r="A358" s="6" t="s">
        <v>11845</v>
      </c>
      <c r="P358" s="36" t="s">
        <v>22</v>
      </c>
      <c r="Q358" s="37">
        <v>1.3280182232346166E-2</v>
      </c>
      <c r="R358"/>
      <c r="S358"/>
      <c r="T358"/>
      <c r="U358"/>
      <c r="V358"/>
      <c r="W358"/>
      <c r="X358"/>
      <c r="Y358"/>
      <c r="Z358"/>
      <c r="AA358"/>
      <c r="AB358"/>
      <c r="AC358"/>
    </row>
    <row r="359" spans="1:32" ht="16" x14ac:dyDescent="0.2">
      <c r="A359" s="6" t="s">
        <v>11845</v>
      </c>
      <c r="P359" s="36" t="s">
        <v>11834</v>
      </c>
      <c r="Q359" s="37">
        <v>5.5656108597282601E-2</v>
      </c>
    </row>
    <row r="360" spans="1:32" x14ac:dyDescent="0.2">
      <c r="A360" s="6" t="s">
        <v>11845</v>
      </c>
    </row>
    <row r="361" spans="1:32" x14ac:dyDescent="0.2">
      <c r="A361" s="6" t="s">
        <v>11845</v>
      </c>
    </row>
    <row r="362" spans="1:32" x14ac:dyDescent="0.2">
      <c r="A362" s="6" t="s">
        <v>11845</v>
      </c>
    </row>
    <row r="363" spans="1:32" x14ac:dyDescent="0.2">
      <c r="A363" s="6" t="s">
        <v>11845</v>
      </c>
    </row>
    <row r="364" spans="1:32" x14ac:dyDescent="0.2">
      <c r="A364" s="6" t="s">
        <v>11845</v>
      </c>
    </row>
    <row r="365" spans="1:32" x14ac:dyDescent="0.2">
      <c r="A365" s="6" t="s">
        <v>11845</v>
      </c>
    </row>
    <row r="366" spans="1:32" x14ac:dyDescent="0.2">
      <c r="A366" s="6" t="s">
        <v>11845</v>
      </c>
    </row>
    <row r="367" spans="1:32" x14ac:dyDescent="0.2">
      <c r="A367" s="6" t="s">
        <v>11845</v>
      </c>
    </row>
    <row r="368" spans="1:32" x14ac:dyDescent="0.2">
      <c r="A368" s="6" t="s">
        <v>11845</v>
      </c>
    </row>
    <row r="370" spans="2:17" x14ac:dyDescent="0.2">
      <c r="B370" s="54" t="s">
        <v>11926</v>
      </c>
      <c r="C370" s="55"/>
      <c r="D370" s="55"/>
      <c r="E370" s="55"/>
      <c r="F370" s="55"/>
      <c r="G370" s="55"/>
      <c r="H370" s="55"/>
      <c r="I370" s="55"/>
      <c r="J370" s="55"/>
      <c r="K370" s="55"/>
      <c r="L370" s="55"/>
      <c r="M370" s="55"/>
      <c r="N370" s="56"/>
    </row>
    <row r="371" spans="2:17" x14ac:dyDescent="0.2">
      <c r="B371" s="57"/>
      <c r="C371" s="58"/>
      <c r="D371" s="58"/>
      <c r="E371" s="58"/>
      <c r="F371" s="58"/>
      <c r="G371" s="58"/>
      <c r="H371" s="58"/>
      <c r="I371" s="58"/>
      <c r="J371" s="58"/>
      <c r="K371" s="58"/>
      <c r="L371" s="58"/>
      <c r="M371" s="58"/>
      <c r="N371" s="59"/>
    </row>
    <row r="372" spans="2:17" x14ac:dyDescent="0.2">
      <c r="B372" s="60"/>
      <c r="C372" s="61"/>
      <c r="D372" s="61"/>
      <c r="E372" s="61"/>
      <c r="F372" s="61"/>
      <c r="G372" s="61"/>
      <c r="H372" s="61"/>
      <c r="I372" s="61"/>
      <c r="J372" s="61"/>
      <c r="K372" s="61"/>
      <c r="L372" s="61"/>
      <c r="M372" s="61"/>
      <c r="N372" s="62"/>
      <c r="Q372" s="6" t="s">
        <v>11883</v>
      </c>
    </row>
    <row r="375" spans="2:17" x14ac:dyDescent="0.2">
      <c r="B375" s="32" t="s">
        <v>11878</v>
      </c>
      <c r="C375" s="32"/>
      <c r="D375" s="32"/>
      <c r="E375" s="32"/>
      <c r="F375" s="32"/>
      <c r="G375" s="32"/>
      <c r="H375" s="32"/>
      <c r="I375" s="32"/>
      <c r="J375" s="32"/>
      <c r="K375" s="32"/>
      <c r="L375" s="32"/>
      <c r="M375" s="32"/>
      <c r="N375" s="32"/>
    </row>
    <row r="376" spans="2:17" x14ac:dyDescent="0.2">
      <c r="E376" s="15"/>
      <c r="F376" s="15"/>
      <c r="G376" s="22"/>
    </row>
    <row r="377" spans="2:17" x14ac:dyDescent="0.2">
      <c r="B377" s="54" t="s">
        <v>11931</v>
      </c>
      <c r="C377" s="55"/>
      <c r="D377" s="55"/>
      <c r="E377" s="55"/>
      <c r="F377" s="55"/>
      <c r="G377" s="55"/>
      <c r="H377" s="55"/>
      <c r="I377" s="55"/>
      <c r="J377" s="55"/>
      <c r="K377" s="55"/>
      <c r="L377" s="55"/>
      <c r="M377" s="55"/>
      <c r="N377" s="56"/>
    </row>
    <row r="378" spans="2:17" x14ac:dyDescent="0.2">
      <c r="B378" s="57"/>
      <c r="C378" s="58"/>
      <c r="D378" s="58"/>
      <c r="E378" s="58"/>
      <c r="F378" s="58"/>
      <c r="G378" s="58"/>
      <c r="H378" s="58"/>
      <c r="I378" s="58"/>
      <c r="J378" s="58"/>
      <c r="K378" s="58"/>
      <c r="L378" s="58"/>
      <c r="M378" s="58"/>
      <c r="N378" s="59"/>
    </row>
    <row r="379" spans="2:17" x14ac:dyDescent="0.2">
      <c r="B379" s="57"/>
      <c r="C379" s="58"/>
      <c r="D379" s="58"/>
      <c r="E379" s="58"/>
      <c r="F379" s="58"/>
      <c r="G379" s="58"/>
      <c r="H379" s="58"/>
      <c r="I379" s="58"/>
      <c r="J379" s="58"/>
      <c r="K379" s="58"/>
      <c r="L379" s="58"/>
      <c r="M379" s="58"/>
      <c r="N379" s="59"/>
    </row>
    <row r="380" spans="2:17" x14ac:dyDescent="0.2">
      <c r="B380" s="57"/>
      <c r="C380" s="58"/>
      <c r="D380" s="58"/>
      <c r="E380" s="58"/>
      <c r="F380" s="58"/>
      <c r="G380" s="58"/>
      <c r="H380" s="58"/>
      <c r="I380" s="58"/>
      <c r="J380" s="58"/>
      <c r="K380" s="58"/>
      <c r="L380" s="58"/>
      <c r="M380" s="58"/>
      <c r="N380" s="59"/>
    </row>
    <row r="381" spans="2:17" x14ac:dyDescent="0.2">
      <c r="B381" s="60"/>
      <c r="C381" s="61"/>
      <c r="D381" s="61"/>
      <c r="E381" s="61"/>
      <c r="F381" s="61"/>
      <c r="G381" s="61"/>
      <c r="H381" s="61"/>
      <c r="I381" s="61"/>
      <c r="J381" s="61"/>
      <c r="K381" s="61"/>
      <c r="L381" s="61"/>
      <c r="M381" s="61"/>
      <c r="N381" s="62"/>
    </row>
    <row r="383" spans="2:17" x14ac:dyDescent="0.2">
      <c r="B383" s="54" t="s">
        <v>11932</v>
      </c>
      <c r="C383" s="55"/>
      <c r="D383" s="55"/>
      <c r="E383" s="55"/>
      <c r="F383" s="55"/>
      <c r="G383" s="55"/>
      <c r="H383" s="55"/>
      <c r="I383" s="55"/>
      <c r="J383" s="55"/>
      <c r="K383" s="55"/>
      <c r="L383" s="55"/>
      <c r="M383" s="55"/>
      <c r="N383" s="56"/>
    </row>
    <row r="384" spans="2:17" x14ac:dyDescent="0.2">
      <c r="B384" s="57"/>
      <c r="C384" s="58"/>
      <c r="D384" s="58"/>
      <c r="E384" s="58"/>
      <c r="F384" s="58"/>
      <c r="G384" s="58"/>
      <c r="H384" s="58"/>
      <c r="I384" s="58"/>
      <c r="J384" s="58"/>
      <c r="K384" s="58"/>
      <c r="L384" s="58"/>
      <c r="M384" s="58"/>
      <c r="N384" s="59"/>
    </row>
    <row r="385" spans="2:14" x14ac:dyDescent="0.2">
      <c r="B385" s="57"/>
      <c r="C385" s="58"/>
      <c r="D385" s="58"/>
      <c r="E385" s="58"/>
      <c r="F385" s="58"/>
      <c r="G385" s="58"/>
      <c r="H385" s="58"/>
      <c r="I385" s="58"/>
      <c r="J385" s="58"/>
      <c r="K385" s="58"/>
      <c r="L385" s="58"/>
      <c r="M385" s="58"/>
      <c r="N385" s="59"/>
    </row>
    <row r="386" spans="2:14" x14ac:dyDescent="0.2">
      <c r="B386" s="57"/>
      <c r="C386" s="58"/>
      <c r="D386" s="58"/>
      <c r="E386" s="58"/>
      <c r="F386" s="58"/>
      <c r="G386" s="58"/>
      <c r="H386" s="58"/>
      <c r="I386" s="58"/>
      <c r="J386" s="58"/>
      <c r="K386" s="58"/>
      <c r="L386" s="58"/>
      <c r="M386" s="58"/>
      <c r="N386" s="59"/>
    </row>
    <row r="387" spans="2:14" x14ac:dyDescent="0.2">
      <c r="B387" s="60"/>
      <c r="C387" s="61"/>
      <c r="D387" s="61"/>
      <c r="E387" s="61"/>
      <c r="F387" s="61"/>
      <c r="G387" s="61"/>
      <c r="H387" s="61"/>
      <c r="I387" s="61"/>
      <c r="J387" s="61"/>
      <c r="K387" s="61"/>
      <c r="L387" s="61"/>
      <c r="M387" s="61"/>
      <c r="N387" s="62"/>
    </row>
    <row r="389" spans="2:14" x14ac:dyDescent="0.2">
      <c r="B389" s="54" t="s">
        <v>11933</v>
      </c>
      <c r="C389" s="55"/>
      <c r="D389" s="55"/>
      <c r="E389" s="55"/>
      <c r="F389" s="55"/>
      <c r="G389" s="55"/>
      <c r="H389" s="55"/>
      <c r="I389" s="55"/>
      <c r="J389" s="55"/>
      <c r="K389" s="55"/>
      <c r="L389" s="55"/>
      <c r="M389" s="55"/>
      <c r="N389" s="56"/>
    </row>
    <row r="390" spans="2:14" x14ac:dyDescent="0.2">
      <c r="B390" s="57"/>
      <c r="C390" s="58"/>
      <c r="D390" s="58"/>
      <c r="E390" s="58"/>
      <c r="F390" s="58"/>
      <c r="G390" s="58"/>
      <c r="H390" s="58"/>
      <c r="I390" s="58"/>
      <c r="J390" s="58"/>
      <c r="K390" s="58"/>
      <c r="L390" s="58"/>
      <c r="M390" s="58"/>
      <c r="N390" s="59"/>
    </row>
    <row r="391" spans="2:14" x14ac:dyDescent="0.2">
      <c r="B391" s="57"/>
      <c r="C391" s="58"/>
      <c r="D391" s="58"/>
      <c r="E391" s="58"/>
      <c r="F391" s="58"/>
      <c r="G391" s="58"/>
      <c r="H391" s="58"/>
      <c r="I391" s="58"/>
      <c r="J391" s="58"/>
      <c r="K391" s="58"/>
      <c r="L391" s="58"/>
      <c r="M391" s="58"/>
      <c r="N391" s="59"/>
    </row>
    <row r="392" spans="2:14" x14ac:dyDescent="0.2">
      <c r="B392" s="57"/>
      <c r="C392" s="58"/>
      <c r="D392" s="58"/>
      <c r="E392" s="58"/>
      <c r="F392" s="58"/>
      <c r="G392" s="58"/>
      <c r="H392" s="58"/>
      <c r="I392" s="58"/>
      <c r="J392" s="58"/>
      <c r="K392" s="58"/>
      <c r="L392" s="58"/>
      <c r="M392" s="58"/>
      <c r="N392" s="59"/>
    </row>
    <row r="393" spans="2:14" x14ac:dyDescent="0.2">
      <c r="B393" s="60"/>
      <c r="C393" s="61"/>
      <c r="D393" s="61"/>
      <c r="E393" s="61"/>
      <c r="F393" s="61"/>
      <c r="G393" s="61"/>
      <c r="H393" s="61"/>
      <c r="I393" s="61"/>
      <c r="J393" s="61"/>
      <c r="K393" s="61"/>
      <c r="L393" s="61"/>
      <c r="M393" s="61"/>
      <c r="N393" s="62"/>
    </row>
    <row r="572" spans="2:14" x14ac:dyDescent="0.2">
      <c r="B572" s="32" t="s">
        <v>11855</v>
      </c>
      <c r="C572" s="32"/>
      <c r="D572" s="32"/>
      <c r="E572" s="32"/>
      <c r="F572" s="32"/>
      <c r="G572" s="32"/>
      <c r="H572" s="32"/>
      <c r="I572" s="32"/>
      <c r="J572" s="32"/>
      <c r="K572" s="32"/>
      <c r="L572" s="32"/>
      <c r="M572" s="32"/>
      <c r="N572" s="32"/>
    </row>
    <row r="573" spans="2:14" x14ac:dyDescent="0.2">
      <c r="E573" s="15"/>
      <c r="F573" s="15"/>
      <c r="G573" s="22"/>
    </row>
    <row r="574" spans="2:14" x14ac:dyDescent="0.2">
      <c r="B574" s="54"/>
      <c r="C574" s="55"/>
      <c r="D574" s="55"/>
      <c r="E574" s="55"/>
      <c r="F574" s="55"/>
      <c r="G574" s="55"/>
      <c r="H574" s="55"/>
      <c r="I574" s="55"/>
      <c r="J574" s="55"/>
      <c r="K574" s="55"/>
      <c r="L574" s="55"/>
      <c r="M574" s="55"/>
      <c r="N574" s="56"/>
    </row>
    <row r="575" spans="2:14" x14ac:dyDescent="0.2">
      <c r="B575" s="57"/>
      <c r="C575" s="58"/>
      <c r="D575" s="58"/>
      <c r="E575" s="58"/>
      <c r="F575" s="58"/>
      <c r="G575" s="58"/>
      <c r="H575" s="58"/>
      <c r="I575" s="58"/>
      <c r="J575" s="58"/>
      <c r="K575" s="58"/>
      <c r="L575" s="58"/>
      <c r="M575" s="58"/>
      <c r="N575" s="59"/>
    </row>
    <row r="576" spans="2:14" x14ac:dyDescent="0.2">
      <c r="B576" s="57"/>
      <c r="C576" s="58"/>
      <c r="D576" s="58"/>
      <c r="E576" s="58"/>
      <c r="F576" s="58"/>
      <c r="G576" s="58"/>
      <c r="H576" s="58"/>
      <c r="I576" s="58"/>
      <c r="J576" s="58"/>
      <c r="K576" s="58"/>
      <c r="L576" s="58"/>
      <c r="M576" s="58"/>
      <c r="N576" s="59"/>
    </row>
    <row r="577" spans="2:14" x14ac:dyDescent="0.2">
      <c r="B577" s="57"/>
      <c r="C577" s="58"/>
      <c r="D577" s="58"/>
      <c r="E577" s="58"/>
      <c r="F577" s="58"/>
      <c r="G577" s="58"/>
      <c r="H577" s="58"/>
      <c r="I577" s="58"/>
      <c r="J577" s="58"/>
      <c r="K577" s="58"/>
      <c r="L577" s="58"/>
      <c r="M577" s="58"/>
      <c r="N577" s="59"/>
    </row>
    <row r="578" spans="2:14" x14ac:dyDescent="0.2">
      <c r="B578" s="57"/>
      <c r="C578" s="58"/>
      <c r="D578" s="58"/>
      <c r="E578" s="58"/>
      <c r="F578" s="58"/>
      <c r="G578" s="58"/>
      <c r="H578" s="58"/>
      <c r="I578" s="58"/>
      <c r="J578" s="58"/>
      <c r="K578" s="58"/>
      <c r="L578" s="58"/>
      <c r="M578" s="58"/>
      <c r="N578" s="59"/>
    </row>
    <row r="579" spans="2:14" x14ac:dyDescent="0.2">
      <c r="B579" s="57"/>
      <c r="C579" s="58"/>
      <c r="D579" s="58"/>
      <c r="E579" s="58"/>
      <c r="F579" s="58"/>
      <c r="G579" s="58"/>
      <c r="H579" s="58"/>
      <c r="I579" s="58"/>
      <c r="J579" s="58"/>
      <c r="K579" s="58"/>
      <c r="L579" s="58"/>
      <c r="M579" s="58"/>
      <c r="N579" s="59"/>
    </row>
    <row r="580" spans="2:14" x14ac:dyDescent="0.2">
      <c r="B580" s="57"/>
      <c r="C580" s="58"/>
      <c r="D580" s="58"/>
      <c r="E580" s="58"/>
      <c r="F580" s="58"/>
      <c r="G580" s="58"/>
      <c r="H580" s="58"/>
      <c r="I580" s="58"/>
      <c r="J580" s="58"/>
      <c r="K580" s="58"/>
      <c r="L580" s="58"/>
      <c r="M580" s="58"/>
      <c r="N580" s="59"/>
    </row>
    <row r="581" spans="2:14" x14ac:dyDescent="0.2">
      <c r="B581" s="57"/>
      <c r="C581" s="58"/>
      <c r="D581" s="58"/>
      <c r="E581" s="58"/>
      <c r="F581" s="58"/>
      <c r="G581" s="58"/>
      <c r="H581" s="58"/>
      <c r="I581" s="58"/>
      <c r="J581" s="58"/>
      <c r="K581" s="58"/>
      <c r="L581" s="58"/>
      <c r="M581" s="58"/>
      <c r="N581" s="59"/>
    </row>
    <row r="582" spans="2:14" x14ac:dyDescent="0.2">
      <c r="B582" s="57"/>
      <c r="C582" s="58"/>
      <c r="D582" s="58"/>
      <c r="E582" s="58"/>
      <c r="F582" s="58"/>
      <c r="G582" s="58"/>
      <c r="H582" s="58"/>
      <c r="I582" s="58"/>
      <c r="J582" s="58"/>
      <c r="K582" s="58"/>
      <c r="L582" s="58"/>
      <c r="M582" s="58"/>
      <c r="N582" s="59"/>
    </row>
    <row r="583" spans="2:14" x14ac:dyDescent="0.2">
      <c r="B583" s="57"/>
      <c r="C583" s="58"/>
      <c r="D583" s="58"/>
      <c r="E583" s="58"/>
      <c r="F583" s="58"/>
      <c r="G583" s="58"/>
      <c r="H583" s="58"/>
      <c r="I583" s="58"/>
      <c r="J583" s="58"/>
      <c r="K583" s="58"/>
      <c r="L583" s="58"/>
      <c r="M583" s="58"/>
      <c r="N583" s="59"/>
    </row>
    <row r="584" spans="2:14" x14ac:dyDescent="0.2">
      <c r="B584" s="57"/>
      <c r="C584" s="58"/>
      <c r="D584" s="58"/>
      <c r="E584" s="58"/>
      <c r="F584" s="58"/>
      <c r="G584" s="58"/>
      <c r="H584" s="58"/>
      <c r="I584" s="58"/>
      <c r="J584" s="58"/>
      <c r="K584" s="58"/>
      <c r="L584" s="58"/>
      <c r="M584" s="58"/>
      <c r="N584" s="59"/>
    </row>
    <row r="585" spans="2:14" x14ac:dyDescent="0.2">
      <c r="B585" s="60"/>
      <c r="C585" s="61"/>
      <c r="D585" s="61"/>
      <c r="E585" s="61"/>
      <c r="F585" s="61"/>
      <c r="G585" s="61"/>
      <c r="H585" s="61"/>
      <c r="I585" s="61"/>
      <c r="J585" s="61"/>
      <c r="K585" s="61"/>
      <c r="L585" s="61"/>
      <c r="M585" s="61"/>
      <c r="N585" s="62"/>
    </row>
  </sheetData>
  <sortState xmlns:xlrd2="http://schemas.microsoft.com/office/spreadsheetml/2017/richdata2" ref="P110:Q122">
    <sortCondition descending="1" ref="Q110:Q122"/>
  </sortState>
  <mergeCells count="20">
    <mergeCell ref="B333:N336"/>
    <mergeCell ref="B338:N339"/>
    <mergeCell ref="B370:N372"/>
    <mergeCell ref="B78:N82"/>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11875</v>
      </c>
    </row>
    <row r="3" spans="2:2" x14ac:dyDescent="0.2">
      <c r="B3" s="7"/>
    </row>
    <row r="4" spans="2:2" x14ac:dyDescent="0.2">
      <c r="B4" s="11" t="s">
        <v>11879</v>
      </c>
    </row>
    <row r="5" spans="2:2" x14ac:dyDescent="0.2">
      <c r="B5" s="7"/>
    </row>
    <row r="6" spans="2:2" ht="128" x14ac:dyDescent="0.2">
      <c r="B6" s="43" t="s">
        <v>11934</v>
      </c>
    </row>
    <row r="8" spans="2:2" x14ac:dyDescent="0.2">
      <c r="B8" s="11" t="s">
        <v>11880</v>
      </c>
    </row>
    <row r="10" spans="2:2" ht="144" x14ac:dyDescent="0.2">
      <c r="B10" s="43" t="s">
        <v>11948</v>
      </c>
    </row>
    <row r="12" spans="2:2" x14ac:dyDescent="0.2">
      <c r="B12" s="11" t="s">
        <v>11881</v>
      </c>
    </row>
    <row r="14" spans="2:2" ht="144" x14ac:dyDescent="0.2">
      <c r="B14" s="43" t="s">
        <v>11935</v>
      </c>
    </row>
    <row r="15" spans="2:2" ht="15" customHeight="1" x14ac:dyDescent="0.2"/>
    <row r="16" spans="2:2" ht="15" customHeight="1" x14ac:dyDescent="0.2"/>
    <row r="17" spans="2:2" x14ac:dyDescent="0.2">
      <c r="B17" s="11" t="s">
        <v>11882</v>
      </c>
    </row>
    <row r="19" spans="2:2" ht="144" x14ac:dyDescent="0.2">
      <c r="B19" s="43" t="s">
        <v>11936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2025-04-28T19:14:26Z</dcterms:modified>
</cp:coreProperties>
</file>