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mc:AlternateContent xmlns:mc="http://schemas.openxmlformats.org/markup-compatibility/2006">
    <mc:Choice Requires="x15">
      <x15ac:absPath xmlns:x15ac="http://schemas.microsoft.com/office/spreadsheetml/2010/11/ac" url="/Users/davidgriesel/Documents/0 - CareerFoundry/02 - Data Analytics Immersion/04 - Python Fundamentals for Data Analysts/Instacart Basket Analysis - IC 202409/04 - Analysis/Reports/"/>
    </mc:Choice>
  </mc:AlternateContent>
  <xr:revisionPtr revIDLastSave="0" documentId="13_ncr:1_{6E500C87-FB07-A946-8ACA-10DC8852756D}" xr6:coauthVersionLast="47" xr6:coauthVersionMax="47" xr10:uidLastSave="{00000000-0000-0000-0000-000000000000}"/>
  <bookViews>
    <workbookView xWindow="-4000" yWindow="-20940" windowWidth="38080" windowHeight="2078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Tables" sheetId="12" r:id="rId7"/>
    <sheet name="8. Recommendations"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<sst xmlns="http://schemas.openxmlformats.org/spreadsheetml/2006/main" count="689" uniqueCount="394">
  <si>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</si>
  <si>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</si>
  <si>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</si>
  <si>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</si>
  <si>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</si>
  <si>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</si>
  <si>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</si>
  <si>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</si>
  <si>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</si>
  <si>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</si>
  <si>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</si>
  <si>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</si>
  <si>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</si>
  <si>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</si>
  <si>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</si>
  <si>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</si>
  <si>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</si>
  <si>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</si>
  <si>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</si>
  <si>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</si>
  <si>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</si>
  <si>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</si>
  <si>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</si>
  <si>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eval_set</t>
  </si>
  <si>
    <t>Redundant information</t>
  </si>
  <si>
    <t xml:space="preserve">Deleted </t>
  </si>
  <si>
    <t>5 duplicate records</t>
  </si>
  <si>
    <t>order_dow to orders_day_of_week</t>
  </si>
  <si>
    <t>order_id: int64 to object</t>
  </si>
  <si>
    <t>user_id: int64 to object</t>
  </si>
  <si>
    <t>Original name unclear</t>
  </si>
  <si>
    <t>16 values in product_name column</t>
  </si>
  <si>
    <t>206209 values in days_since_prior_order column</t>
  </si>
  <si>
    <t>None</t>
  </si>
  <si>
    <t>n/a</t>
  </si>
  <si>
    <t>Exclusion for descriptive statistic purposes only</t>
  </si>
  <si>
    <t>first_order</t>
  </si>
  <si>
    <t>days_since_prior_order</t>
  </si>
  <si>
    <t>False</t>
  </si>
  <si>
    <t>True</t>
  </si>
  <si>
    <t>price_label</t>
  </si>
  <si>
    <t>prices</t>
  </si>
  <si>
    <t>Low-range product</t>
  </si>
  <si>
    <t>Mid-range product</t>
  </si>
  <si>
    <t>busiest_day</t>
  </si>
  <si>
    <t>busiest_days</t>
  </si>
  <si>
    <t>orders_day_of_week</t>
  </si>
  <si>
    <t>max_order</t>
  </si>
  <si>
    <t>loyalty_flag</t>
  </si>
  <si>
    <t>spending_flag</t>
  </si>
  <si>
    <t>avg_price</t>
  </si>
  <si>
    <t>Regularly busy</t>
  </si>
  <si>
    <t>Busiest day</t>
  </si>
  <si>
    <t>Least busy</t>
  </si>
  <si>
    <t>Fewest orders</t>
  </si>
  <si>
    <t>Average orders</t>
  </si>
  <si>
    <t>Most orders</t>
  </si>
  <si>
    <t>New customer</t>
  </si>
  <si>
    <t>Regular customer</t>
  </si>
  <si>
    <t>Loyal customer</t>
  </si>
  <si>
    <t>Low spender</t>
  </si>
  <si>
    <t>High spender</t>
  </si>
  <si>
    <t>median_days</t>
  </si>
  <si>
    <t>frequency flag</t>
  </si>
  <si>
    <t>Non-frequent customer</t>
  </si>
  <si>
    <t>Frequent customer</t>
  </si>
  <si>
    <t>For consistency and clarity</t>
  </si>
  <si>
    <t>first_name</t>
  </si>
  <si>
    <t xml:space="preserve">merged </t>
  </si>
  <si>
    <t>Personally identifiable information (PII)</t>
  </si>
  <si>
    <t>region</t>
  </si>
  <si>
    <t>state</t>
  </si>
  <si>
    <t>South</t>
  </si>
  <si>
    <t>West</t>
  </si>
  <si>
    <t>Midwest</t>
  </si>
  <si>
    <t>Northeast</t>
  </si>
  <si>
    <t>activity_flag</t>
  </si>
  <si>
    <t>active</t>
  </si>
  <si>
    <t>inactive</t>
  </si>
  <si>
    <t>age_profile</t>
  </si>
  <si>
    <t>age</t>
  </si>
  <si>
    <t>income_profile</t>
  </si>
  <si>
    <t>family_status</t>
  </si>
  <si>
    <t>parental_status</t>
  </si>
  <si>
    <t>adult</t>
  </si>
  <si>
    <t>young</t>
  </si>
  <si>
    <t>senior</t>
  </si>
  <si>
    <t>low_income</t>
  </si>
  <si>
    <t>middle_income</t>
  </si>
  <si>
    <t>high_income</t>
  </si>
  <si>
    <t>beverages</t>
  </si>
  <si>
    <t>miscellaneous</t>
  </si>
  <si>
    <t>persihables</t>
  </si>
  <si>
    <t>income</t>
  </si>
  <si>
    <t>number_of_dependents</t>
  </si>
  <si>
    <t>department_id</t>
  </si>
  <si>
    <t>'First Name to  first_name</t>
  </si>
  <si>
    <t>Surnam to  surname</t>
  </si>
  <si>
    <t>Gender to  gender</t>
  </si>
  <si>
    <t>STATE to  state</t>
  </si>
  <si>
    <t>Age to  age</t>
  </si>
  <si>
    <t>n_dependants to number_of_dependents</t>
  </si>
  <si>
    <t>fam_status to  family_status</t>
  </si>
  <si>
    <t>surname</t>
  </si>
  <si>
    <t>Key Questions</t>
  </si>
  <si>
    <t xml:space="preserve">2. They also want to know whether there are particular times of the day when people spend the most money, as this might inform the type of products they advertise at these times.
</t>
  </si>
  <si>
    <t xml:space="preserve">3. Instacart has a lot of products with different price tags. Marketing and sales want to use simpler price range groupings to help direct their efforts.
</t>
  </si>
  <si>
    <t xml:space="preserve">4. Are there certain types of products that are more popular than others? The marketing and sales teams want to know which departments have the highest frequency of product orders.
</t>
  </si>
  <si>
    <t xml:space="preserve">5. The marketing and sales teams are particularly interested in the different types of customers in their system and how their ordering behaviors differ. For example:
  </t>
  </si>
  <si>
    <t>1. The sales team needs to know what the busiest days of the week and hours of the day are (i.e., the days and times with the most orders) in order to schedule ads at times when there are fewer orders.</t>
  </si>
  <si>
    <t xml:space="preserve">5.1 What’s the distribution among users in regards to their brand loyalty (i.e., how often do they return to Instacart)?
</t>
  </si>
  <si>
    <t>5.2 Are there differences in ordering habits based on a customer’s loyalty status?</t>
  </si>
  <si>
    <t>5.3 Are there differences in ordering habits based on a customer’s region?</t>
  </si>
  <si>
    <t>5.4 Is there a connection between age and family status in terms of ordering habits?</t>
  </si>
  <si>
    <t>5.5 What different classifications does the demographic information suggest? Age? Income? Certain types of goods? Family status?</t>
  </si>
  <si>
    <t>5.6 What differences can you find in ordering habits of different customer profiles? Consider the price of orders, the frequency of orders, the products customers are ordering, and anything else you can think of.</t>
  </si>
  <si>
    <t>busiest_hours</t>
  </si>
  <si>
    <t>orders_hour_of_day</t>
  </si>
  <si>
    <t>High-range product</t>
  </si>
  <si>
    <t>order_number to user_order_number</t>
  </si>
  <si>
    <t>mean</t>
  </si>
  <si>
    <t>min</t>
  </si>
  <si>
    <t>max</t>
  </si>
  <si>
    <t>*</t>
  </si>
  <si>
    <t>group by user_id and return the max of user_order_number</t>
  </si>
  <si>
    <t>group by user_id and return mean of prices</t>
  </si>
  <si>
    <t>group by user_id and return median of days_since_prior_order</t>
  </si>
  <si>
    <t>user_id &amp; order_number</t>
  </si>
  <si>
    <t>user_id &amp; prices</t>
  </si>
  <si>
    <t>user_id &amp; days_since_prior_order</t>
  </si>
  <si>
    <t>Updated two extreme outlier prices to reasonable values</t>
  </si>
  <si>
    <t>family status</t>
  </si>
  <si>
    <t>family</t>
  </si>
  <si>
    <t>single adult</t>
  </si>
  <si>
    <t>young parent</t>
  </si>
  <si>
    <t>product_cagegory</t>
  </si>
  <si>
    <t>alcoholic beverages</t>
  </si>
  <si>
    <t>babies</t>
  </si>
  <si>
    <t>household</t>
  </si>
  <si>
    <t>non-persihables</t>
  </si>
  <si>
    <t>personal care</t>
  </si>
  <si>
    <t>pets</t>
  </si>
  <si>
    <t>low income</t>
  </si>
  <si>
    <t>middle income</t>
  </si>
  <si>
    <t>high income</t>
  </si>
  <si>
    <t>Age profile by Region</t>
  </si>
  <si>
    <t>Family status by Region</t>
  </si>
  <si>
    <t>Income profile by Region</t>
  </si>
  <si>
    <t>Orders</t>
  </si>
  <si>
    <t>Users</t>
  </si>
  <si>
    <t xml:space="preserve">loyalty_flag </t>
  </si>
  <si>
    <t>If the price is &lt;= to 5, label it as a Low-range product.</t>
  </si>
  <si>
    <t>If the price is &gt; 15, label it as a High-range product.</t>
  </si>
  <si>
    <t>Otherwise, label it as Average orders.</t>
  </si>
  <si>
    <t>otherwise, False</t>
  </si>
  <si>
    <t>z</t>
  </si>
  <si>
    <t>Created a 'first_order' flag column</t>
  </si>
  <si>
    <t>If days_since_prior_order = null, then True</t>
  </si>
  <si>
    <t>Otherwise, label it as a Regularly busy day.</t>
  </si>
  <si>
    <t>If the price is &gt; 5 and &lt;= 15, label it as a Mid-range product.</t>
  </si>
  <si>
    <t>If the order day = 0 or 1, label it as the Busiest day.</t>
  </si>
  <si>
    <t>If the order day = 3 or 4, label it as a Least busy day.</t>
  </si>
  <si>
    <t>If the order day = 0, label it as the Busiest day.</t>
  </si>
  <si>
    <t>If the order day = 4, label it as a Least busy day.</t>
  </si>
  <si>
    <t>If a customer made &lt;= 10 orders, label it as a New customer.</t>
  </si>
  <si>
    <t>If a customer made &gt; 10 and &lt;=40 orders, label it as a Regular customer.</t>
  </si>
  <si>
    <t>If a customer made &gt; 40 orders, label it as Loyal customer</t>
  </si>
  <si>
    <t>If a customer’s average spending per order &lt; 10, label it as a Low spender</t>
  </si>
  <si>
    <t>If a customer’s average spending per order &gt;= 10, label it as a High spender</t>
  </si>
  <si>
    <t>If the median days &lt;= 10 days or less, label it as a Frequent customer.</t>
  </si>
  <si>
    <t>If the median days &gt; 10 and &lt;= 20 days, label it as a Regular customer.</t>
  </si>
  <si>
    <t>If the median days &gt; 20 days, label it as a Non-frequent customer.</t>
  </si>
  <si>
    <t>If value in ['Maine', 'New Hampshire', 'Vermont', 'Massachusetts', 'Rhode Island', 'Connecticut', 'New York', 'Pennsylvania', 'New Jersey'], label it Northeast</t>
  </si>
  <si>
    <t>If value in ['Wisconsin', 'Michigan', 'Illinois', 'Indiana', 'Ohio', 'North Dakota', 'South Dakota', 'Nebraska', 'Kansas', 'Minnesota', 'Iowa', 'Missouri'], label it Midwest</t>
  </si>
  <si>
    <t>If value in ['Idaho', 'Montana', 'Wyoming', 'Nevada', 'Utah', 'Colorado', 'Arizona', 'New Mexico', 'Alaska', 'Washington', 'Oregon', 'California', 'Hawaii'], label it West</t>
  </si>
  <si>
    <t>If max_order &gt;= 5, label it active</t>
  </si>
  <si>
    <t>Otherwise, label it as High income.</t>
  </si>
  <si>
    <t>If value in ['Delaware', 'Maryland', 'District of Columbia', 'Virginia', 'West Virginia', 'North Carolina', 'South Carolina', 'Georgia', 'Florida', 'Kentucky', 'Tennessee', 'Mississippi', 'Alabama', 'Oklahoma', 'Texas', 'Arkansas', 'Louisiana'], label it South</t>
  </si>
  <si>
    <t>If max_order &lt; 5, label it inactive</t>
  </si>
  <si>
    <t>If age &lt;= 81, label it as Senior.</t>
  </si>
  <si>
    <t>If age &lt;=34, label it as Young.</t>
  </si>
  <si>
    <t>If age &lt;= 64, label it as Adult.</t>
  </si>
  <si>
    <t>If income is &lt;= 149999, label it as Middle income.</t>
  </si>
  <si>
    <t>If income is &lt;= 49999, label it as Low income.</t>
  </si>
  <si>
    <t>Young</t>
  </si>
  <si>
    <t>Adult</t>
  </si>
  <si>
    <t>Senior</t>
  </si>
  <si>
    <t>Low income</t>
  </si>
  <si>
    <t>Middle income</t>
  </si>
  <si>
    <t>High income</t>
  </si>
  <si>
    <t>Non parent</t>
  </si>
  <si>
    <t>Parent</t>
  </si>
  <si>
    <t>If number_of_dependets = 0, label it as Non parent</t>
  </si>
  <si>
    <t>Otherwise, label it as Parent.</t>
  </si>
  <si>
    <t>If parental status = living with parents and siblings, label it as Young parent.</t>
  </si>
  <si>
    <t>If parental status = married, label it as Family</t>
  </si>
  <si>
    <t>If parental status = divorced/widowed, label it as Single adult.</t>
  </si>
  <si>
    <t>Single adult</t>
  </si>
  <si>
    <t>Young parent</t>
  </si>
  <si>
    <t>Family</t>
  </si>
  <si>
    <t>Beverages</t>
  </si>
  <si>
    <t>Miscellaneous</t>
  </si>
  <si>
    <t>Non-perishables</t>
  </si>
  <si>
    <t>Perishables</t>
  </si>
  <si>
    <t>If department_id in [5,7], label it as Beverages</t>
  </si>
  <si>
    <t>If department_id in [16,20,12,4,1], label it as Perishables</t>
  </si>
  <si>
    <t>If department_id in [3,10,15,9,13,19,14], label it as Non-perishables</t>
  </si>
  <si>
    <t>If department_id in [17,11,8,6,18,21,2], label it as Miscellaneous</t>
  </si>
  <si>
    <t>mean user_order_number</t>
  </si>
  <si>
    <t>merged (ex. 7)</t>
  </si>
  <si>
    <t>merged (ex. 8)</t>
  </si>
  <si>
    <t>orders (ex. 5)</t>
  </si>
  <si>
    <t>Ex. 8</t>
  </si>
  <si>
    <t>merged (ex. 9)</t>
  </si>
  <si>
    <t>Ex. 9</t>
  </si>
  <si>
    <t>Age profile by Product category</t>
  </si>
  <si>
    <t>Income profile by Product category</t>
  </si>
  <si>
    <t>Family status by Product category</t>
  </si>
  <si>
    <t>Non-parent</t>
  </si>
  <si>
    <t>divored/widowed</t>
  </si>
  <si>
    <t>living with parents and siblings</t>
  </si>
  <si>
    <t>married</t>
  </si>
  <si>
    <t>single</t>
  </si>
  <si>
    <t>Basic price stats</t>
  </si>
  <si>
    <t>Basic days_since_prior_order stats</t>
  </si>
  <si>
    <t>Crosstab - Spending habits / Region</t>
  </si>
  <si>
    <t>Crosstab - Marital status / parental status</t>
  </si>
  <si>
    <t>Question 2: Hour of day when users spend the most</t>
  </si>
  <si>
    <t>Question 1: Day of the week with most orders</t>
  </si>
  <si>
    <t>Question 1: Hour of the day with the most orders</t>
  </si>
  <si>
    <t>Question3: Price range for groupings</t>
  </si>
  <si>
    <t>Question 4: Department with highest frequency of orders</t>
  </si>
  <si>
    <t>Question 5.3: Ordering habits by region</t>
  </si>
  <si>
    <t>Question 5.4: Connection between age and family status</t>
  </si>
  <si>
    <t>Question 5.2: Difference in ordering habits based on customer loyalty</t>
  </si>
  <si>
    <t>Question 2: Day of week when users spend the most</t>
  </si>
  <si>
    <t>Question 5.5: Classifications ito demographic information</t>
  </si>
  <si>
    <t>Question 5.6: Ordering habits per profile</t>
  </si>
  <si>
    <t>divorced/widowed</t>
  </si>
  <si>
    <t>Frequency</t>
  </si>
  <si>
    <t>Ex. 8/10</t>
  </si>
  <si>
    <t>Basic stats - Order frequency</t>
  </si>
  <si>
    <t>Basic stats - Price of goods ordered</t>
  </si>
  <si>
    <t>Basic stats - Price of goods ordered by income profile</t>
  </si>
  <si>
    <t>This could indicate that customers are more likely to shop during their time off from work, suggesting a strong weekend shopping trend.</t>
  </si>
  <si>
    <t xml:space="preserve">The number of products ordered is significantly higher on weekends (Saturday and Sunday). </t>
  </si>
  <si>
    <t xml:space="preserve">The number of orders placed from Monday to Friday is lower and more consistent compared to weekends. </t>
  </si>
  <si>
    <t xml:space="preserve">The second chart shows a significant concentration of orders from mid-morning (around 10:00) to early afternoon (around 15:00). </t>
  </si>
  <si>
    <t>This might suggest that customers prefer to shop during breaks or during less busy hours of the day.</t>
  </si>
  <si>
    <t>It also declines after 17:00, indicating less activity in the evening hours.</t>
  </si>
  <si>
    <t>If the order time is between 0:00 and 6:00, label it as Fewest orders.</t>
  </si>
  <si>
    <t>If the order time is between 10:00 and 15:00, label it as Most orders.</t>
  </si>
  <si>
    <t xml:space="preserve">The graph shows that the average price of products ordered peaks on Friday and Saturday, slightly above $7.85 USD. </t>
  </si>
  <si>
    <t>This suggests that consumers are spending more on higher-priced items on these days, perhaps because they are preparing for the weekend.</t>
  </si>
  <si>
    <t xml:space="preserve">From Sunday to Thursday, the average price is relatively stable, hovering around $7.76 to $7.78 USD. </t>
  </si>
  <si>
    <t>This may indicate that customers are purchasing lower-priced items during the workweek, potentially focusing on essentials or routine items.</t>
  </si>
  <si>
    <t>Higher Expenditure in Early Morning and Late Evening</t>
  </si>
  <si>
    <t>Highest Average Price on Saturday and Friday</t>
  </si>
  <si>
    <t>Consistent and Lower Prices During Weekdays</t>
  </si>
  <si>
    <t>Dip in Spending Midday</t>
  </si>
  <si>
    <t>The lowest average prices are seen between 10:00 and 15:00, indicating that during these hours, customers may be purchasing lower-priced or more everyday items.</t>
  </si>
  <si>
    <t xml:space="preserve"> These times may reflect possible larger purchases made at the beginning or end of the day.</t>
  </si>
  <si>
    <t>Most Purchases are Below $10</t>
  </si>
  <si>
    <t>A significant portion of transactions occur for products priced below $10, as indicated by the high frequency bars. This suggests that the majority of items are lower-cost, everyday products.</t>
  </si>
  <si>
    <t>There is a notable concentration of products priced between $3 and $7, where the frequency reaches its peak.</t>
  </si>
  <si>
    <t>Few High-Priced Items</t>
  </si>
  <si>
    <t>After $15, there is a sharp decline in the number of purchases, with very few items priced between $15 and $25. This indicates that high-priced items are rare or infrequently purchased.</t>
  </si>
  <si>
    <t>A Drop in Frequency After $10</t>
  </si>
  <si>
    <t xml:space="preserve">A clear drop in the number of purchases is visible as prices go beyond $10. </t>
  </si>
  <si>
    <t>This could suggest that the average customer is more price-sensitive, favoring lower-priced items, or that premium products are less commonly purchased.</t>
  </si>
  <si>
    <t>Produce is the Most Popular Department</t>
  </si>
  <si>
    <t>Dairy &amp; Eggs, Snacks, and Beverages are Also Popular</t>
  </si>
  <si>
    <t>Frozen Foods and Pantry Staples Follow</t>
  </si>
  <si>
    <t>Lower Demand for Specialized Products</t>
  </si>
  <si>
    <t>Highest activity on Saturday and Sunday</t>
  </si>
  <si>
    <t>Peak ordering times are between 10:00 and 15:00</t>
  </si>
  <si>
    <t>Tuesdays and Wednesdays show the least number of orders coming in.</t>
  </si>
  <si>
    <t>Lowest activity on Tuesday and Wednesday</t>
  </si>
  <si>
    <t>Lowest activity between midnight and 6:00</t>
  </si>
  <si>
    <t>As expected, the number of orders is very low in the early hours (before 6:00) and starts to pick up gradually after that.</t>
  </si>
  <si>
    <t>The chart shows higher average spending in the early hours (midnight to around 7:00) and evening (17:00 to 23:00), with expenditure reaching up to $7.90 USD in the early morning.</t>
  </si>
  <si>
    <t xml:space="preserve">Departments such as canned goods, deli, dry goods, pasta, household, and meat/seafood have relatively fewer orders. </t>
  </si>
  <si>
    <t>These may represent more specialized or less frequently needed products.</t>
  </si>
  <si>
    <t xml:space="preserve">Frozen foods and pantry items are also ordered frequently, indicating that consumers value long-lasting or easily stored products. </t>
  </si>
  <si>
    <t>These categories likely include frozen meals, vegetables, or pantry essentials like grains, canned foods, and sauces.</t>
  </si>
  <si>
    <t xml:space="preserve">The next most popular departments are dairy &amp; eggs, snacks, and beverages, each contributing a significant volume of orders. </t>
  </si>
  <si>
    <t>This suggests a strong demand for essential food items and convenience products, such as snacks and drinks.</t>
  </si>
  <si>
    <t>Orders for produce far outstrip other departments, with over 9 million products ordered.</t>
  </si>
  <si>
    <t>This highlights that fresh fruits, vegetables, and related items are a key driver of sales, indicating customer preferences for fresh, healthy options.</t>
  </si>
  <si>
    <t xml:space="preserve">Breakfast items, personal care, babies, alcohol, and international departments have even lower order volumes. </t>
  </si>
  <si>
    <t>This suggests they are more niche categories or are not as frequently purchased in comparison to the more popular departments.</t>
  </si>
  <si>
    <t>Perishables Dominate Sales</t>
  </si>
  <si>
    <t>Non-Perishables are the Next Most Popular</t>
  </si>
  <si>
    <t xml:space="preserve">The perishables category, which likely includes items like produce, dairy, eggs, and other fresh items, has the highest number of products ordered, far surpassing other categories with over 17.5 million products ordered. </t>
  </si>
  <si>
    <t>This aligns with the earlier insight that fresh products are a significant driver of customer demand.</t>
  </si>
  <si>
    <t xml:space="preserve">The non-perishables category, which likely includes pantry staples, canned goods, and other long-lasting items, has the second-highest number of orders, but it is significantly lower than perishables. </t>
  </si>
  <si>
    <t>Customers seem to be purchasing these essential items regularly but less frequently compared to perishables.</t>
  </si>
  <si>
    <t xml:space="preserve">The beverages category also has a notable number of orders, indicating strong demand for drinks, which could range from water and soft drinks to coffee and tea. </t>
  </si>
  <si>
    <t>This suggests a continued reliance on beverages as a popular purchase, but they are clearly behind perishables and non-perishables.</t>
  </si>
  <si>
    <t>Beverages Hold Strong Demand</t>
  </si>
  <si>
    <t>Alcoholic beverages and pet-related products are at the very bottom, indicating niche or less frequent purchases in these categories.</t>
  </si>
  <si>
    <t>Lower Demand for Other Categories</t>
  </si>
  <si>
    <t xml:space="preserve">Categories such as household items, personal care, babies, and miscellaneous products see much lower volumes. While these products may be essential, they are either purchased less frequently or represent a smaller portion of customers’ overall purchase. </t>
  </si>
  <si>
    <t>Regular Customers Make Up the Largest Group</t>
  </si>
  <si>
    <t xml:space="preserve">The bulk of orders come from regular customers, accounting for the highest aggregate number of products ordered. </t>
  </si>
  <si>
    <t>The breakdown shows that this group contains a substantial portion of frequent customers (in green), followed by a significant share of regular customers (in orange), and a small portion of non-frequent customers (in blue).</t>
  </si>
  <si>
    <t>This suggests that many regular customers are highly engaged and place frequent orders, making them a crucial group for retention strategies and loyalty programs.</t>
  </si>
  <si>
    <t>Loyal Customers Are Primarily Frequent Customers</t>
  </si>
  <si>
    <t>All loyal customers are frequent customers. This indicates that once customers reach loyal status, they tend to order frequently and consistently.</t>
  </si>
  <si>
    <t xml:space="preserve">Loyal customers, though fewer in number compared to regular customers, still represent a significant portion of total orders. </t>
  </si>
  <si>
    <t>They likely contribute high value due to their consistent purchasing habits.</t>
  </si>
  <si>
    <t>New Customers Have a More Even Split</t>
  </si>
  <si>
    <t xml:space="preserve">For new customers, there is a more even distribution between non-frequent, regular, and frequent customers. </t>
  </si>
  <si>
    <t>The presence of frequent customers even among new customers implies that some buyers quickly integrate into regular purchasing behavior, representing an opportunity to convert them into loyal customers with the right incentives.</t>
  </si>
  <si>
    <t>Price Behavior Across Customer Segments</t>
  </si>
  <si>
    <t xml:space="preserve">The minimum and maximum prices are also the same across all customer groups, ranging from $1 to $25 USD. </t>
  </si>
  <si>
    <t xml:space="preserve">This suggests that no particular group has a clear tendency to spend more or less on a per-product basis. </t>
  </si>
  <si>
    <t>However, the number of products they purchase varies widely, especially for regular and loyal customers.</t>
  </si>
  <si>
    <t xml:space="preserve">The mean price per product for all three customer segments  is very similar, at $7.8 USD. </t>
  </si>
  <si>
    <t>This indicates that regardless of their loyalty status, customers tend to purchase products in a similar price range</t>
  </si>
  <si>
    <t>The South is the Most Active Region</t>
  </si>
  <si>
    <t>Midwest and West are Similar</t>
  </si>
  <si>
    <t xml:space="preserve">The Midwest and West show similar levels of ordering activity, although both trail behind the South. </t>
  </si>
  <si>
    <t>These regions are still significant in terms of order volume, and businesses should continue to cater to these areas, but perhaps with regional strategies that align with their unique characteristics.</t>
  </si>
  <si>
    <t>The South has the highest aggregate number of products ordered, significantly surpassing other regions.</t>
  </si>
  <si>
    <t>This suggests that customers in the South are more active in making purchases, making it a key market for businesses to focus their marketing and operational resources on.</t>
  </si>
  <si>
    <t>Northeast Orders the Least</t>
  </si>
  <si>
    <t xml:space="preserve">The Northeast has the lowest number of products ordered compared to the other regions. </t>
  </si>
  <si>
    <t>This could indicate different shopping behaviors, market saturation, or fewer overall customers in this region</t>
  </si>
  <si>
    <t>Fluctuating Number of Dependents Across Age Groups</t>
  </si>
  <si>
    <t xml:space="preserve">The chart shows that the average number of dependents fluctuates slightly across different age groups, remaining between 1.44 and 1.58 dependents. </t>
  </si>
  <si>
    <t>However, there doesn’t appear to be a strong or consistent correlation between age and the number of dependents.</t>
  </si>
  <si>
    <t>This indicates that across most age ranges, the number of dependents does not dramatically increase or decrease, suggesting that the age group itself is not necessarily a key indicator of how many dependents someone has.</t>
  </si>
  <si>
    <t>Significant Number of Single Non-Parents</t>
  </si>
  <si>
    <t>Married Customers Tend to Be Parents</t>
  </si>
  <si>
    <t>Divorced/Widowed Non-Parents</t>
  </si>
  <si>
    <t>Living with Parents and Siblings Group</t>
  </si>
  <si>
    <t xml:space="preserve">The living with parents and siblings group, which represents parents with 1,506,003 dependents, highlights a particular family dynamic where multi-generational households might influence ordering behavior. </t>
  </si>
  <si>
    <t>This group could be driven by both adult household needs and dependent-related purchases.</t>
  </si>
  <si>
    <t>Interestingly, all of the divorced or widowed customers are also classified as non-parents, which suggests that these individuals may have adult children or no dependents, resulting in different ordering habits focused on individual needs.</t>
  </si>
  <si>
    <t>The vast majority of married customers are also parents.</t>
  </si>
  <si>
    <t>This shows that marital status is highly correlated with having dependents, and this group likely has purchasing behaviors that reflect family needs.</t>
  </si>
  <si>
    <t>The table indicates that single individuals are classified as non-parents, which may suggest that a significant portion of the customer base is younger or without dependents, reflecting different purchasing patterns or preferences compared to parents.</t>
  </si>
  <si>
    <t>Suggested family status</t>
  </si>
  <si>
    <t>The demographic information suggests classifications based on age, income and family status.</t>
  </si>
  <si>
    <t xml:space="preserve">Young: This group orders fewer products compared to the adult group but still represents a significant portion of the customer base. </t>
  </si>
  <si>
    <t>Adults: The largest group by a wide margin, this segment likely includes working professionals and parents.</t>
  </si>
  <si>
    <t>Seniors: While smaller in volume compared to adults, seniors still represent a significant market.</t>
  </si>
  <si>
    <t>Age Classification</t>
  </si>
  <si>
    <t>Income Classification</t>
  </si>
  <si>
    <t>Low Income: This group orders fewer products.</t>
  </si>
  <si>
    <t>High Income: Though this group orders fewer products.</t>
  </si>
  <si>
    <t>Middle Income: The largest segment in terms of aggregate products ordered.</t>
  </si>
  <si>
    <t>Family Status Classification</t>
  </si>
  <si>
    <t>Single Adult: This segment is smaller than families but still important.</t>
  </si>
  <si>
    <t>Young Parents: This group orders the fewest products.</t>
  </si>
  <si>
    <t>Family: The largest group by far, suggesting families make up a major portion of the customer base.</t>
  </si>
  <si>
    <t>Uniform pricing</t>
  </si>
  <si>
    <t xml:space="preserve">The mean price per product is the same for all age groups at $7.8 which indicate that all age groups purchase products wihtin a similar price range. </t>
  </si>
  <si>
    <t>Consist order frequency</t>
  </si>
  <si>
    <t>Adults make the largest number of orders, with seniors and young adults placing fewer, but relatively similar number of orders across all regions.</t>
  </si>
  <si>
    <t>There does not appear to be a significant difference in ordering habits per age group across regions.</t>
  </si>
  <si>
    <t>Higher spend with higher income</t>
  </si>
  <si>
    <t xml:space="preserve">The mean price sept range from $6,9 for low income, to $8,0 for high income users. </t>
  </si>
  <si>
    <t>Lower order frequency for low income users</t>
  </si>
  <si>
    <t xml:space="preserve">Low income customers place orders every 12 days, while middle and high income users place orders every 11 days. </t>
  </si>
  <si>
    <t>The average order frequency is the same across age groups at 11 days between orders and indicate that age groups order at a similar rate.</t>
  </si>
  <si>
    <t>The average order frequency is the same across family groups groups at 11 days between orders and indicate that they order at a similar rate.</t>
  </si>
  <si>
    <t>There is not much of a difference between middle and high income customers with middle income spending on average only 10 cents less at $7,9.</t>
  </si>
  <si>
    <t xml:space="preserve">The mean price per product is the same for all family groups at $7.8 meaning they all purchase products wihtin a similar price range. </t>
  </si>
  <si>
    <t xml:space="preserve">There does not appear to be a significant different in ordering habits based on family status across regions. </t>
  </si>
  <si>
    <t xml:space="preserve">There does not appear to be a significant different in ordering habits per income group across regions. </t>
  </si>
  <si>
    <t>Middle income users place the majority of orders, with low and high income users placing significantly fewer but equal number of orders.</t>
  </si>
  <si>
    <t xml:space="preserve">Families place the vast majority of orders. Single adults place fewer but still significant number of orders. </t>
  </si>
  <si>
    <t xml:space="preserve">Very few orders from young parents across all regions. </t>
  </si>
  <si>
    <t>No significant difference - Consistent behaviour with overall age profile</t>
  </si>
  <si>
    <t>No significant difference - Consistent behaviour with overall income profile</t>
  </si>
  <si>
    <t>No significant difference - Consistent behaviour with overall family status profile</t>
  </si>
  <si>
    <t>There does not appear to be a significant different in ordering habits based on family status per category.</t>
  </si>
  <si>
    <t>There does not appear to be a significant different in ordering habits per income group across product categories.</t>
  </si>
  <si>
    <t>Adults make the largest number of orders, with seniors and young adults placing fewer, but relatively similar number of orders across all categories.</t>
  </si>
  <si>
    <t>There does not appear to be a significant difference in ordering habits per product category.</t>
  </si>
  <si>
    <t>Conclusion</t>
  </si>
  <si>
    <t xml:space="preserve">* </t>
  </si>
  <si>
    <t>Spending power by age</t>
  </si>
  <si>
    <t>* Spending power by age</t>
  </si>
  <si>
    <t>Spending power aligns with ordering habits from age and income demographics</t>
  </si>
  <si>
    <t>Middle-income adults with families consistently place the most orders across all regions and from all departments.</t>
  </si>
  <si>
    <t>Concentration of middle-income earners</t>
  </si>
  <si>
    <t>The majority of data points fall within the middle income range which is consistent with the earlier conclusion that middle-income adults with families place the most orders</t>
  </si>
  <si>
    <t>Income increases with age.</t>
  </si>
  <si>
    <t>High income earners tend to be older, with low income earners being younger than 40</t>
  </si>
  <si>
    <t>“The Instacart Online Grocery Shopping Dataset 2017” , Accessed from https://www.kaggle.com/datasets/psparks/instacart-market-basket-analysis via Kaggle on 7 OCTOBER 2024.</t>
  </si>
  <si>
    <t>The customer data and 'prices' column in the products data set has been fabricated for the purposes of this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</si>
</sst>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 ###\ ###\ ##0"/>
    <numFmt numFmtId="165" formatCode="_-* #,##0.000000_-;\-* #,##0.000000_-;_-* &quot;-&quot;??_-;_-@_-"/>
    <numFmt numFmtId="166" formatCode="0.0"/>
    <numFmt numFmtId="167" formatCode="0.00000000"/>
  </numFmts>
  <fonts count="2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3"/>
      <color theme="1"/>
      <name val="Var(--jp-code-font-family)"/>
    </font>
    <font>
      <sz val="11"/>
      <color rgb="FF000000"/>
      <name val="Calibri"/>
      <family val="2"/>
      <scheme val="minor"/>
    </font>
    <font>
      <sz val="11"/>
      <color theme="1"/>
      <name val="Calibri"/>
      <family val="2"/>
      <scheme val="minor"/>
    </font>
    <font>
      <sz val="11"/>
      <color rgb="FFFF0000"/>
      <name val="Calibri"/>
      <family val="2"/>
      <scheme val="minor"/>
    </font>
    <font>
      <b/>
      <sz val="11"/>
      <name val="Calibri"/>
      <family val="2"/>
    </font>
    <font>
      <b/>
      <sz val="11"/>
      <color rgb="FFFF0000"/>
      <name val="Calibri"/>
      <family val="2"/>
      <scheme val="minor"/>
    </font>
    <font>
      <sz val="11"/>
      <color theme="1"/>
      <name val="Helvetica Neue"/>
      <family val="2"/>
    </font>
    <font>
      <sz val="11"/>
      <color theme="1"/>
      <name val="Menlo"/>
      <family val="2"/>
    </font>
    <font>
      <b/>
      <sz val="11"/>
      <color rgb="FF000000"/>
      <name val="Calibri"/>
      <family val="2"/>
      <scheme val="minor"/>
    </font>
    <font>
      <sz val="18"/>
      <color rgb="FFFF0000"/>
      <name val="TradeGothicNextW01-Ligh 693250"/>
    </font>
    <font>
      <i/>
      <sz val="11"/>
      <color theme="1"/>
      <name val="Calibri"/>
      <family val="2"/>
      <scheme val="minor"/>
    </font>
    <font>
      <b/>
      <i/>
      <sz val="11"/>
      <color theme="1"/>
      <name val="Calibri"/>
      <family val="2"/>
      <scheme val="minor"/>
    </font>
    <font>
      <b/>
      <i/>
      <sz val="11"/>
      <color rgb="FF000000"/>
      <name val="Calibri"/>
      <family val="2"/>
      <scheme val="minor"/>
    </font>
    <font>
      <i/>
      <sz val="11"/>
      <color rgb="FF000000"/>
      <name val="Calibri"/>
      <family val="2"/>
      <scheme val="minor"/>
    </font>
    <font>
      <sz val="11"/>
      <color theme="1" tint="0.34998626667073579"/>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DD7EE"/>
        <bgColor rgb="FF000000"/>
      </patternFill>
    </fill>
    <fill>
      <patternFill patternType="solid">
        <fgColor theme="4" tint="0.39997558519241921"/>
        <bgColor indexed="64"/>
      </patternFill>
    </fill>
  </fills>
  <borders count="5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right style="hair">
        <color theme="2" tint="-0.2499465926084170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indexed="64"/>
      </left>
      <right style="dotted">
        <color rgb="FFAEAAAA"/>
      </right>
      <top style="dotted">
        <color rgb="FFAEAAAA"/>
      </top>
      <bottom style="dotted">
        <color rgb="FFAEAAAA"/>
      </bottom>
      <diagonal/>
    </border>
    <border>
      <left/>
      <right style="dotted">
        <color rgb="FFAEAAAA"/>
      </right>
      <top style="dotted">
        <color rgb="FFAEAAAA"/>
      </top>
      <bottom style="dotted">
        <color rgb="FFAEAAAA"/>
      </bottom>
      <diagonal/>
    </border>
    <border>
      <left style="double">
        <color auto="1"/>
      </left>
      <right style="hair">
        <color theme="2" tint="-0.24994659260841701"/>
      </right>
      <top/>
      <bottom/>
      <diagonal/>
    </border>
    <border>
      <left style="hair">
        <color theme="2" tint="-0.24994659260841701"/>
      </left>
      <right style="hair">
        <color theme="2" tint="-0.24994659260841701"/>
      </right>
      <top/>
      <bottom/>
      <diagonal/>
    </border>
    <border>
      <left style="hair">
        <color theme="2" tint="-0.24994659260841701"/>
      </left>
      <right style="double">
        <color auto="1"/>
      </right>
      <top/>
      <bottom style="hair">
        <color theme="2" tint="-0.24994659260841701"/>
      </bottom>
      <diagonal/>
    </border>
    <border>
      <left style="hair">
        <color theme="2" tint="-0.24994659260841701"/>
      </left>
      <right style="hair">
        <color theme="2" tint="-0.24994659260841701"/>
      </right>
      <top style="double">
        <color auto="1"/>
      </top>
      <bottom/>
      <diagonal/>
    </border>
    <border>
      <left style="double">
        <color auto="1"/>
      </left>
      <right style="hair">
        <color theme="2" tint="-0.24994659260841701"/>
      </right>
      <top style="double">
        <color auto="1"/>
      </top>
      <bottom/>
      <diagonal/>
    </border>
    <border>
      <left style="hair">
        <color theme="2" tint="-0.24994659260841701"/>
      </left>
      <right/>
      <top/>
      <bottom style="hair">
        <color theme="2" tint="-0.24994659260841701"/>
      </bottom>
      <diagonal/>
    </border>
    <border>
      <left style="hair">
        <color auto="1"/>
      </left>
      <right style="double">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double">
        <color auto="1"/>
      </right>
      <top style="hair">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double">
        <color auto="1"/>
      </right>
      <top style="hair">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thin">
        <color indexed="64"/>
      </left>
      <right/>
      <top/>
      <bottom/>
      <diagonal/>
    </border>
    <border>
      <left style="double">
        <color auto="1"/>
      </left>
      <right style="hair">
        <color auto="1"/>
      </right>
      <top style="hair">
        <color auto="1"/>
      </top>
      <bottom/>
      <diagonal/>
    </border>
    <border>
      <left style="hair">
        <color auto="1"/>
      </left>
      <right style="hair">
        <color auto="1"/>
      </right>
      <top style="hair">
        <color auto="1"/>
      </top>
      <bottom/>
      <diagonal/>
    </border>
  </borders>
  <cellStyleXfs count="2">
    <xf numFmtId="0" fontId="0" fillId="0" borderId="0"/>
    <xf numFmtId="43" fontId="9" fillId="0" borderId="0" applyFont="0" applyFill="0" applyBorder="0" applyAlignment="0" applyProtection="0"/>
  </cellStyleXfs>
  <cellXfs count="162">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31" xfId="0" applyBorder="1"/>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0" xfId="0" applyAlignment="1">
      <alignment vertical="top"/>
    </xf>
    <xf numFmtId="0" fontId="6" fillId="0" borderId="0" xfId="0" applyFont="1"/>
    <xf numFmtId="0" fontId="0" fillId="0" borderId="13" xfId="0" applyBorder="1" applyAlignment="1">
      <alignment vertical="top" wrapText="1"/>
    </xf>
    <xf numFmtId="0" fontId="0" fillId="0" borderId="14" xfId="0" applyBorder="1" applyAlignment="1">
      <alignment vertical="top"/>
    </xf>
    <xf numFmtId="0" fontId="0" fillId="0" borderId="15" xfId="0" applyBorder="1" applyAlignment="1">
      <alignment vertical="top"/>
    </xf>
    <xf numFmtId="0" fontId="0" fillId="0" borderId="20" xfId="0" applyBorder="1" applyAlignment="1">
      <alignment vertical="top"/>
    </xf>
    <xf numFmtId="0" fontId="0" fillId="0" borderId="16" xfId="0" applyBorder="1" applyAlignment="1">
      <alignment vertical="top"/>
    </xf>
    <xf numFmtId="0" fontId="6" fillId="0" borderId="0" xfId="0" applyFont="1" applyAlignment="1">
      <alignment vertical="top"/>
    </xf>
    <xf numFmtId="0" fontId="7" fillId="0" borderId="0" xfId="0" applyFont="1"/>
    <xf numFmtId="0" fontId="0" fillId="0" borderId="25" xfId="0" quotePrefix="1" applyBorder="1" applyAlignment="1">
      <alignment vertical="top"/>
    </xf>
    <xf numFmtId="0" fontId="0" fillId="0" borderId="28" xfId="0" quotePrefix="1"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 xfId="0" quotePrefix="1" applyBorder="1" applyAlignment="1">
      <alignment vertical="top"/>
    </xf>
    <xf numFmtId="0" fontId="0" fillId="0" borderId="29" xfId="0" quotePrefix="1" applyBorder="1" applyAlignment="1">
      <alignment vertical="top"/>
    </xf>
    <xf numFmtId="0" fontId="0" fillId="0" borderId="26" xfId="0" quotePrefix="1" applyBorder="1" applyAlignment="1">
      <alignment vertical="top"/>
    </xf>
    <xf numFmtId="0" fontId="0" fillId="0" borderId="2" xfId="0" applyBorder="1" applyAlignment="1">
      <alignment vertical="top"/>
    </xf>
    <xf numFmtId="0" fontId="0" fillId="0" borderId="21" xfId="0" quotePrefix="1" applyBorder="1" applyAlignment="1">
      <alignment vertical="top"/>
    </xf>
    <xf numFmtId="0" fontId="0" fillId="0" borderId="1" xfId="0" applyBorder="1" applyAlignment="1">
      <alignment vertical="top"/>
    </xf>
    <xf numFmtId="0" fontId="0" fillId="0" borderId="26" xfId="0" quotePrefix="1" applyBorder="1" applyAlignment="1">
      <alignment vertical="top" wrapText="1"/>
    </xf>
    <xf numFmtId="0" fontId="0" fillId="0" borderId="21" xfId="0" applyBorder="1" applyAlignment="1">
      <alignment vertical="top"/>
    </xf>
    <xf numFmtId="0" fontId="0" fillId="0" borderId="26" xfId="0" applyBorder="1" applyAlignment="1">
      <alignment vertical="top"/>
    </xf>
    <xf numFmtId="0" fontId="0" fillId="0" borderId="3" xfId="0" applyBorder="1" applyAlignment="1">
      <alignment vertical="top"/>
    </xf>
    <xf numFmtId="0" fontId="0" fillId="0" borderId="30" xfId="0" applyBorder="1" applyAlignment="1">
      <alignment vertical="top"/>
    </xf>
    <xf numFmtId="0" fontId="0" fillId="0" borderId="27" xfId="0" applyBorder="1" applyAlignment="1">
      <alignment vertical="top"/>
    </xf>
    <xf numFmtId="0" fontId="0" fillId="0" borderId="22" xfId="0" applyBorder="1" applyAlignment="1">
      <alignment vertical="top"/>
    </xf>
    <xf numFmtId="0" fontId="0" fillId="0" borderId="4" xfId="0" applyBorder="1" applyAlignment="1">
      <alignment vertical="top"/>
    </xf>
    <xf numFmtId="0" fontId="0" fillId="0" borderId="35" xfId="0" applyBorder="1" applyAlignment="1">
      <alignment vertical="top" wrapText="1"/>
    </xf>
    <xf numFmtId="0" fontId="8" fillId="0" borderId="36" xfId="0" applyFont="1" applyBorder="1" applyAlignment="1">
      <alignment vertical="top"/>
    </xf>
    <xf numFmtId="0" fontId="8" fillId="0" borderId="37" xfId="0" applyFont="1" applyBorder="1" applyAlignment="1">
      <alignment vertical="top"/>
    </xf>
    <xf numFmtId="164" fontId="0" fillId="0" borderId="0" xfId="1" applyNumberFormat="1" applyFont="1"/>
    <xf numFmtId="0" fontId="11" fillId="0" borderId="0" xfId="0" applyFont="1" applyAlignment="1">
      <alignment horizontal="center" vertical="top"/>
    </xf>
    <xf numFmtId="0" fontId="10" fillId="0" borderId="0" xfId="0" applyFont="1"/>
    <xf numFmtId="0" fontId="6" fillId="0" borderId="0" xfId="0" applyFont="1" applyAlignment="1">
      <alignment horizontal="right"/>
    </xf>
    <xf numFmtId="0" fontId="0" fillId="0" borderId="10" xfId="0" applyBorder="1" applyAlignment="1">
      <alignment vertical="top" wrapText="1"/>
    </xf>
    <xf numFmtId="1" fontId="0" fillId="0" borderId="0" xfId="1" applyNumberFormat="1" applyFont="1"/>
    <xf numFmtId="0" fontId="6" fillId="3" borderId="0" xfId="0" applyFont="1" applyFill="1" applyAlignment="1">
      <alignment vertical="top"/>
    </xf>
    <xf numFmtId="0" fontId="6" fillId="3" borderId="0" xfId="0" applyFont="1" applyFill="1"/>
    <xf numFmtId="1" fontId="6" fillId="3" borderId="0" xfId="1" applyNumberFormat="1" applyFont="1" applyFill="1"/>
    <xf numFmtId="0" fontId="6" fillId="4" borderId="0" xfId="0" applyFont="1" applyFill="1"/>
    <xf numFmtId="0" fontId="0" fillId="4" borderId="0" xfId="0" applyFill="1"/>
    <xf numFmtId="1" fontId="0" fillId="4" borderId="0" xfId="1" applyNumberFormat="1" applyFont="1" applyFill="1"/>
    <xf numFmtId="0" fontId="0" fillId="0" borderId="0" xfId="0" applyAlignment="1">
      <alignment horizontal="right"/>
    </xf>
    <xf numFmtId="1" fontId="6" fillId="4" borderId="0" xfId="1" applyNumberFormat="1" applyFont="1" applyFill="1" applyAlignment="1">
      <alignment horizontal="right"/>
    </xf>
    <xf numFmtId="0" fontId="6" fillId="4" borderId="0" xfId="0" applyFont="1" applyFill="1" applyAlignment="1">
      <alignment horizontal="right"/>
    </xf>
    <xf numFmtId="164" fontId="6" fillId="4" borderId="0" xfId="1" applyNumberFormat="1" applyFont="1" applyFill="1" applyAlignment="1">
      <alignment horizontal="right"/>
    </xf>
    <xf numFmtId="0" fontId="6" fillId="4" borderId="0" xfId="0" applyFont="1" applyFill="1" applyAlignment="1">
      <alignment horizontal="left"/>
    </xf>
    <xf numFmtId="0" fontId="11" fillId="3" borderId="0" xfId="0" applyFont="1" applyFill="1" applyAlignment="1">
      <alignment horizontal="left" vertical="top"/>
    </xf>
    <xf numFmtId="1" fontId="0" fillId="3" borderId="0" xfId="1" applyNumberFormat="1" applyFont="1" applyFill="1"/>
    <xf numFmtId="0" fontId="0" fillId="3" borderId="0" xfId="0" applyFill="1"/>
    <xf numFmtId="0" fontId="15" fillId="0" borderId="0" xfId="0" applyFont="1"/>
    <xf numFmtId="0" fontId="15" fillId="5" borderId="0" xfId="0" applyFont="1" applyFill="1"/>
    <xf numFmtId="0" fontId="8" fillId="0" borderId="0" xfId="0" applyFont="1"/>
    <xf numFmtId="1" fontId="15" fillId="0" borderId="0" xfId="0" applyNumberFormat="1" applyFont="1"/>
    <xf numFmtId="0" fontId="6" fillId="6" borderId="0" xfId="0" applyFont="1" applyFill="1"/>
    <xf numFmtId="1" fontId="0" fillId="6" borderId="0" xfId="1" applyNumberFormat="1" applyFont="1" applyFill="1"/>
    <xf numFmtId="0" fontId="0" fillId="6" borderId="0" xfId="0" applyFill="1"/>
    <xf numFmtId="1" fontId="15" fillId="5" borderId="0" xfId="0" applyNumberFormat="1" applyFont="1" applyFill="1" applyAlignment="1">
      <alignment horizontal="right"/>
    </xf>
    <xf numFmtId="0" fontId="15" fillId="5" borderId="0" xfId="0" applyFont="1" applyFill="1" applyAlignment="1">
      <alignment horizontal="right"/>
    </xf>
    <xf numFmtId="1" fontId="8" fillId="0" borderId="0" xfId="0" applyNumberFormat="1" applyFont="1" applyAlignment="1">
      <alignment horizontal="right"/>
    </xf>
    <xf numFmtId="0" fontId="8" fillId="0" borderId="0" xfId="0" applyFont="1" applyAlignment="1">
      <alignment horizontal="right"/>
    </xf>
    <xf numFmtId="0" fontId="15" fillId="0" borderId="0" xfId="0" applyFont="1" applyAlignment="1">
      <alignment horizontal="right"/>
    </xf>
    <xf numFmtId="0" fontId="0" fillId="0" borderId="17" xfId="0" applyBorder="1" applyAlignment="1">
      <alignment horizontal="left" vertical="top"/>
    </xf>
    <xf numFmtId="0" fontId="0" fillId="0" borderId="18" xfId="0" applyBorder="1" applyAlignment="1">
      <alignment horizontal="left" vertical="top"/>
    </xf>
    <xf numFmtId="0" fontId="0" fillId="0" borderId="33" xfId="0" applyBorder="1" applyAlignment="1">
      <alignment horizontal="left" vertical="top"/>
    </xf>
    <xf numFmtId="0" fontId="0" fillId="0" borderId="38" xfId="0" applyBorder="1" applyAlignment="1">
      <alignment horizontal="left" vertical="top"/>
    </xf>
    <xf numFmtId="0" fontId="0" fillId="0" borderId="39" xfId="0" applyBorder="1" applyAlignment="1">
      <alignment horizontal="left" vertical="top"/>
    </xf>
    <xf numFmtId="0" fontId="0" fillId="0" borderId="12" xfId="0" applyBorder="1" applyAlignment="1">
      <alignment horizontal="left" vertical="top"/>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40" xfId="0" applyBorder="1" applyAlignment="1">
      <alignment vertical="top" wrapText="1"/>
    </xf>
    <xf numFmtId="0" fontId="0" fillId="0" borderId="33" xfId="0" applyBorder="1" applyAlignment="1">
      <alignment horizontal="left" vertical="top" wrapText="1"/>
    </xf>
    <xf numFmtId="0" fontId="0" fillId="0" borderId="43" xfId="0" applyBorder="1" applyAlignment="1">
      <alignment horizontal="left" vertical="top"/>
    </xf>
    <xf numFmtId="0" fontId="0" fillId="0" borderId="34" xfId="0" applyBorder="1" applyAlignment="1">
      <alignment horizontal="left" vertical="top" wrapText="1"/>
    </xf>
    <xf numFmtId="0" fontId="0" fillId="0" borderId="44" xfId="0" applyBorder="1"/>
    <xf numFmtId="0" fontId="0" fillId="0" borderId="45" xfId="0" quotePrefix="1" applyBorder="1"/>
    <xf numFmtId="0" fontId="0" fillId="0" borderId="46" xfId="0" applyBorder="1"/>
    <xf numFmtId="0" fontId="0" fillId="0" borderId="47" xfId="0" applyBorder="1"/>
    <xf numFmtId="0" fontId="6" fillId="0" borderId="45" xfId="0" applyFont="1" applyBorder="1"/>
    <xf numFmtId="0" fontId="6" fillId="0" borderId="46" xfId="0" applyFont="1" applyBorder="1"/>
    <xf numFmtId="0" fontId="0" fillId="0" borderId="45" xfId="0" applyBorder="1"/>
    <xf numFmtId="0" fontId="6" fillId="0" borderId="45" xfId="0" applyFont="1" applyBorder="1" applyAlignment="1">
      <alignment vertical="top"/>
    </xf>
    <xf numFmtId="0" fontId="7" fillId="0" borderId="47" xfId="0" applyFont="1" applyBorder="1"/>
    <xf numFmtId="0" fontId="0" fillId="0" borderId="45" xfId="0" applyBorder="1" applyAlignment="1">
      <alignment vertical="top"/>
    </xf>
    <xf numFmtId="0" fontId="0" fillId="0" borderId="46" xfId="0" applyBorder="1" applyAlignment="1">
      <alignment vertical="top"/>
    </xf>
    <xf numFmtId="0" fontId="0" fillId="0" borderId="47" xfId="0" applyBorder="1" applyAlignment="1">
      <alignment vertical="top"/>
    </xf>
    <xf numFmtId="164" fontId="0" fillId="0" borderId="47" xfId="1" applyNumberFormat="1" applyFont="1" applyBorder="1"/>
    <xf numFmtId="164" fontId="6" fillId="0" borderId="47" xfId="1" applyNumberFormat="1" applyFont="1" applyBorder="1"/>
    <xf numFmtId="0" fontId="6" fillId="0" borderId="47" xfId="0" applyFont="1" applyBorder="1"/>
    <xf numFmtId="0" fontId="0" fillId="0" borderId="48" xfId="0" applyBorder="1"/>
    <xf numFmtId="0" fontId="0" fillId="0" borderId="49" xfId="0" applyBorder="1"/>
    <xf numFmtId="0" fontId="0" fillId="0" borderId="50" xfId="0" applyBorder="1"/>
    <xf numFmtId="0" fontId="6" fillId="2" borderId="52" xfId="0" applyFont="1" applyFill="1" applyBorder="1" applyAlignment="1">
      <alignment vertical="top"/>
    </xf>
    <xf numFmtId="0" fontId="6" fillId="2" borderId="53" xfId="0" applyFont="1" applyFill="1" applyBorder="1"/>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51" xfId="0" applyFont="1" applyFill="1" applyBorder="1"/>
    <xf numFmtId="0" fontId="0" fillId="0" borderId="54" xfId="0" applyBorder="1"/>
    <xf numFmtId="0" fontId="0" fillId="0" borderId="55" xfId="0" quotePrefix="1" applyBorder="1"/>
    <xf numFmtId="0" fontId="0" fillId="0" borderId="56" xfId="0" applyBorder="1"/>
    <xf numFmtId="0" fontId="6" fillId="3" borderId="0" xfId="0" applyFont="1" applyFill="1" applyAlignment="1">
      <alignment horizontal="right"/>
    </xf>
    <xf numFmtId="1" fontId="6" fillId="3" borderId="0" xfId="1" applyNumberFormat="1" applyFont="1" applyFill="1" applyAlignment="1">
      <alignment horizontal="right"/>
    </xf>
    <xf numFmtId="1" fontId="0" fillId="0" borderId="0" xfId="1" applyNumberFormat="1" applyFont="1" applyAlignment="1">
      <alignment horizontal="right"/>
    </xf>
    <xf numFmtId="166" fontId="0" fillId="0" borderId="0" xfId="0" applyNumberFormat="1" applyAlignment="1">
      <alignment horizontal="right"/>
    </xf>
    <xf numFmtId="1" fontId="0" fillId="0" borderId="0" xfId="0" applyNumberFormat="1" applyAlignment="1">
      <alignment horizontal="right"/>
    </xf>
    <xf numFmtId="165" fontId="0" fillId="0" borderId="0" xfId="1" applyNumberFormat="1" applyFont="1" applyAlignment="1">
      <alignment horizontal="right"/>
    </xf>
    <xf numFmtId="164" fontId="6" fillId="3" borderId="0" xfId="1" applyNumberFormat="1" applyFont="1" applyFill="1" applyAlignment="1">
      <alignment horizontal="right"/>
    </xf>
    <xf numFmtId="166" fontId="0" fillId="0" borderId="0" xfId="1" applyNumberFormat="1" applyFont="1" applyAlignment="1">
      <alignment horizontal="right"/>
    </xf>
    <xf numFmtId="164" fontId="0" fillId="0" borderId="0" xfId="1" applyNumberFormat="1" applyFont="1" applyAlignment="1">
      <alignment horizontal="right"/>
    </xf>
    <xf numFmtId="0" fontId="11" fillId="4" borderId="0" xfId="0" applyFont="1" applyFill="1" applyAlignment="1">
      <alignment horizontal="left" vertical="top"/>
    </xf>
    <xf numFmtId="0" fontId="11" fillId="0" borderId="0" xfId="0" applyFont="1" applyAlignment="1">
      <alignment horizontal="left" vertical="top"/>
    </xf>
    <xf numFmtId="0" fontId="11" fillId="4" borderId="0" xfId="0" applyFont="1" applyFill="1" applyAlignment="1">
      <alignment horizontal="right" vertical="top"/>
    </xf>
    <xf numFmtId="0" fontId="16" fillId="0" borderId="0" xfId="0" applyFont="1"/>
    <xf numFmtId="167" fontId="0" fillId="0" borderId="0" xfId="0" applyNumberFormat="1" applyAlignment="1">
      <alignment horizontal="right"/>
    </xf>
    <xf numFmtId="0" fontId="0" fillId="0" borderId="0" xfId="0" applyAlignment="1">
      <alignment horizontal="left"/>
    </xf>
    <xf numFmtId="0" fontId="8" fillId="0" borderId="0" xfId="0" applyFont="1" applyAlignment="1">
      <alignment horizontal="left"/>
    </xf>
    <xf numFmtId="1" fontId="0" fillId="0" borderId="0" xfId="1" applyNumberFormat="1" applyFont="1" applyFill="1"/>
    <xf numFmtId="0" fontId="13" fillId="0" borderId="0" xfId="0" applyFont="1"/>
    <xf numFmtId="0" fontId="14" fillId="0" borderId="0" xfId="0" applyFont="1"/>
    <xf numFmtId="0" fontId="12" fillId="0" borderId="0" xfId="0" applyFont="1"/>
    <xf numFmtId="0" fontId="6" fillId="0" borderId="0" xfId="0" applyFont="1" applyAlignment="1">
      <alignment horizontal="left"/>
    </xf>
    <xf numFmtId="0" fontId="10" fillId="0" borderId="0" xfId="0" applyFont="1" applyAlignment="1">
      <alignment horizontal="left"/>
    </xf>
    <xf numFmtId="3" fontId="0" fillId="0" borderId="0" xfId="0" applyNumberFormat="1"/>
    <xf numFmtId="1" fontId="6" fillId="0" borderId="0" xfId="1" applyNumberFormat="1" applyFont="1" applyFill="1"/>
    <xf numFmtId="0" fontId="0" fillId="0" borderId="0" xfId="0" applyAlignment="1">
      <alignment horizontal="center"/>
    </xf>
    <xf numFmtId="164" fontId="0" fillId="0" borderId="0" xfId="1" applyNumberFormat="1" applyFont="1" applyFill="1"/>
    <xf numFmtId="0" fontId="17" fillId="0" borderId="0" xfId="0" applyFont="1"/>
    <xf numFmtId="0" fontId="18" fillId="0" borderId="0" xfId="0" applyFont="1"/>
    <xf numFmtId="0" fontId="19" fillId="0" borderId="0" xfId="0" applyFont="1"/>
    <xf numFmtId="0" fontId="20" fillId="0" borderId="0" xfId="0" applyFont="1"/>
    <xf numFmtId="1" fontId="17" fillId="0" borderId="0" xfId="1" applyNumberFormat="1" applyFont="1"/>
    <xf numFmtId="0" fontId="0" fillId="0" borderId="32" xfId="0" applyBorder="1" applyAlignment="1">
      <alignment horizontal="left" vertical="top"/>
    </xf>
    <xf numFmtId="0" fontId="0" fillId="0" borderId="38" xfId="0" applyBorder="1" applyAlignment="1">
      <alignment horizontal="left" vertical="top"/>
    </xf>
    <xf numFmtId="0" fontId="0" fillId="0" borderId="17" xfId="0" applyBorder="1" applyAlignment="1">
      <alignment horizontal="left" vertical="top"/>
    </xf>
    <xf numFmtId="0" fontId="0" fillId="0" borderId="33" xfId="0" applyBorder="1" applyAlignment="1">
      <alignment horizontal="left" vertical="top"/>
    </xf>
    <xf numFmtId="0" fontId="0" fillId="0" borderId="39" xfId="0" applyBorder="1" applyAlignment="1">
      <alignment horizontal="left" vertical="top"/>
    </xf>
    <xf numFmtId="0" fontId="0" fillId="0" borderId="18" xfId="0" applyBorder="1" applyAlignment="1">
      <alignment horizontal="left" vertical="top"/>
    </xf>
    <xf numFmtId="0" fontId="0" fillId="0" borderId="41" xfId="0" applyBorder="1" applyAlignment="1">
      <alignment horizontal="left" vertical="top"/>
    </xf>
    <xf numFmtId="0" fontId="0" fillId="0" borderId="42" xfId="0" applyBorder="1" applyAlignment="1">
      <alignment horizontal="left" vertical="top"/>
    </xf>
    <xf numFmtId="0" fontId="6" fillId="4" borderId="0" xfId="0" applyFont="1" applyFill="1" applyAlignment="1">
      <alignment horizontal="center"/>
    </xf>
    <xf numFmtId="164" fontId="6" fillId="4" borderId="0" xfId="1" applyNumberFormat="1" applyFont="1" applyFill="1" applyAlignment="1">
      <alignment horizontal="center"/>
    </xf>
    <xf numFmtId="0" fontId="21" fillId="0" borderId="0" xfId="0" applyFont="1"/>
  </cellXfs>
  <cellStyles count="2">
    <cellStyle name="Comma" xfId="1" builtinId="3"/>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000">
              <a:solidFill>
                <a:schemeClr val="bg2">
                  <a:lumMod val="50000"/>
                </a:schemeClr>
              </a:solidFill>
            </a:rPr>
            <a:t>Total:  3421083, 7</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000">
              <a:solidFill>
                <a:schemeClr val="bg2">
                  <a:lumMod val="50000"/>
                </a:schemeClr>
              </a:solidFill>
            </a:rPr>
            <a:t>Total: 3421083,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23568" custLinFactNeighborY="248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7989" custLinFactNeighborX="-1262" custLinFactNeighborY="6271">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000">
              <a:solidFill>
                <a:schemeClr val="bg2">
                  <a:lumMod val="50000"/>
                </a:schemeClr>
              </a:solidFill>
            </a:rPr>
            <a:t>Total:  49693, 5</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000">
              <a:solidFill>
                <a:schemeClr val="bg2">
                  <a:lumMod val="50000"/>
                </a:schemeClr>
              </a:solidFill>
            </a:rPr>
            <a:t>Total: 49672, 5</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19717" custLinFactNeighborX="-5316" custLinFactNeighborY="3123">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000">
              <a:solidFill>
                <a:schemeClr val="bg2">
                  <a:lumMod val="50000"/>
                </a:schemeClr>
              </a:solidFill>
            </a:rPr>
            <a:t>Total: 32434489, 4</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000">
              <a:solidFill>
                <a:schemeClr val="bg2">
                  <a:lumMod val="50000"/>
                </a:schemeClr>
              </a:solidFill>
            </a:rPr>
            <a:t>Total: 32434489, 4</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000">
              <a:solidFill>
                <a:schemeClr val="bg2">
                  <a:lumMod val="50000"/>
                </a:schemeClr>
              </a:solidFill>
            </a:rPr>
            <a:t>Total: 206209, 10</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000">
              <a:solidFill>
                <a:schemeClr val="bg2">
                  <a:lumMod val="50000"/>
                </a:schemeClr>
              </a:solidFill>
            </a:rPr>
            <a:t>Total: 206209, 10</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78381" custLinFactNeighborX="47610" custLinFactNeighborY="231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4269"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5153" custLinFactNeighborX="1331" custLinFactNeighborY="13448">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045" y="804573"/>
          <a:ext cx="640061" cy="72868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67" y="34209"/>
          <a:ext cx="1077486" cy="75420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291" y="71033"/>
        <a:ext cx="1003838" cy="680557"/>
      </dsp:txXfrm>
    </dsp:sp>
    <dsp:sp modelId="{02D75559-D361-43C2-960D-0DE64B2217E1}">
      <dsp:nvSpPr>
        <dsp:cNvPr id="0" name=""/>
        <dsp:cNvSpPr/>
      </dsp:nvSpPr>
      <dsp:spPr>
        <a:xfrm>
          <a:off x="1145161" y="106139"/>
          <a:ext cx="1725566" cy="6095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3421083, 7</a:t>
          </a:r>
        </a:p>
      </dsp:txBody>
      <dsp:txXfrm>
        <a:off x="1145161" y="106139"/>
        <a:ext cx="1725566" cy="609582"/>
      </dsp:txXfrm>
    </dsp:sp>
    <dsp:sp modelId="{9621899D-0F5A-435B-840E-4641491BFF2E}">
      <dsp:nvSpPr>
        <dsp:cNvPr id="0" name=""/>
        <dsp:cNvSpPr/>
      </dsp:nvSpPr>
      <dsp:spPr>
        <a:xfrm>
          <a:off x="866933" y="900134"/>
          <a:ext cx="1167283" cy="82214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07074" y="940275"/>
        <a:ext cx="1087001" cy="741862"/>
      </dsp:txXfrm>
    </dsp:sp>
    <dsp:sp modelId="{FEDA8202-94DB-48E0-9F89-FDAC252494CB}">
      <dsp:nvSpPr>
        <dsp:cNvPr id="0" name=""/>
        <dsp:cNvSpPr/>
      </dsp:nvSpPr>
      <dsp:spPr>
        <a:xfrm>
          <a:off x="2045335" y="1025557"/>
          <a:ext cx="1159731" cy="6095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3421083, 7</a:t>
          </a:r>
        </a:p>
      </dsp:txBody>
      <dsp:txXfrm>
        <a:off x="2045335" y="1025557"/>
        <a:ext cx="1159731" cy="609582"/>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1238" y="1065590"/>
          <a:ext cx="683365" cy="77798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7" y="235499"/>
          <a:ext cx="1150385" cy="80523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502" y="274814"/>
        <a:ext cx="1071755" cy="726602"/>
      </dsp:txXfrm>
    </dsp:sp>
    <dsp:sp modelId="{02D75559-D361-43C2-960D-0DE64B2217E1}">
      <dsp:nvSpPr>
        <dsp:cNvPr id="0" name=""/>
        <dsp:cNvSpPr/>
      </dsp:nvSpPr>
      <dsp:spPr>
        <a:xfrm>
          <a:off x="1167637" y="289641"/>
          <a:ext cx="1618215" cy="6508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49693, 5</a:t>
          </a:r>
        </a:p>
      </dsp:txBody>
      <dsp:txXfrm>
        <a:off x="1167637" y="289641"/>
        <a:ext cx="1618215" cy="650824"/>
      </dsp:txXfrm>
    </dsp:sp>
    <dsp:sp modelId="{9621899D-0F5A-435B-840E-4641491BFF2E}">
      <dsp:nvSpPr>
        <dsp:cNvPr id="0" name=""/>
        <dsp:cNvSpPr/>
      </dsp:nvSpPr>
      <dsp:spPr>
        <a:xfrm>
          <a:off x="982909" y="1140041"/>
          <a:ext cx="1150385" cy="80523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22224" y="1179356"/>
        <a:ext cx="1071755" cy="726602"/>
      </dsp:txXfrm>
    </dsp:sp>
    <dsp:sp modelId="{FEDA8202-94DB-48E0-9F89-FDAC252494CB}">
      <dsp:nvSpPr>
        <dsp:cNvPr id="0" name=""/>
        <dsp:cNvSpPr/>
      </dsp:nvSpPr>
      <dsp:spPr>
        <a:xfrm>
          <a:off x="2164971" y="1237163"/>
          <a:ext cx="1001649" cy="6508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49672, 5</a:t>
          </a:r>
          <a:r>
            <a:rPr lang="en-US" sz="1200" kern="1200">
              <a:solidFill>
                <a:schemeClr val="bg2">
                  <a:lumMod val="50000"/>
                </a:schemeClr>
              </a:solidFill>
            </a:rPr>
            <a:t> </a:t>
          </a:r>
        </a:p>
      </dsp:txBody>
      <dsp:txXfrm>
        <a:off x="2164971" y="1237163"/>
        <a:ext cx="1001649" cy="6508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32434489, 4</a:t>
          </a: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32434489, 4</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325" y="1123715"/>
          <a:ext cx="714078" cy="81295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38" y="264265"/>
          <a:ext cx="1202087" cy="84142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220" y="305347"/>
        <a:ext cx="1119923" cy="759258"/>
      </dsp:txXfrm>
    </dsp:sp>
    <dsp:sp modelId="{02D75559-D361-43C2-960D-0DE64B2217E1}">
      <dsp:nvSpPr>
        <dsp:cNvPr id="0" name=""/>
        <dsp:cNvSpPr/>
      </dsp:nvSpPr>
      <dsp:spPr>
        <a:xfrm>
          <a:off x="1276836" y="360244"/>
          <a:ext cx="1559556" cy="6800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206209, 10</a:t>
          </a:r>
        </a:p>
      </dsp:txBody>
      <dsp:txXfrm>
        <a:off x="1276836" y="360244"/>
        <a:ext cx="1559556" cy="680074"/>
      </dsp:txXfrm>
    </dsp:sp>
    <dsp:sp modelId="{9621899D-0F5A-435B-840E-4641491BFF2E}">
      <dsp:nvSpPr>
        <dsp:cNvPr id="0" name=""/>
        <dsp:cNvSpPr/>
      </dsp:nvSpPr>
      <dsp:spPr>
        <a:xfrm>
          <a:off x="990736" y="1288031"/>
          <a:ext cx="1202087" cy="84142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31818" y="1329113"/>
        <a:ext cx="1119923" cy="759258"/>
      </dsp:txXfrm>
    </dsp:sp>
    <dsp:sp modelId="{FEDA8202-94DB-48E0-9F89-FDAC252494CB}">
      <dsp:nvSpPr>
        <dsp:cNvPr id="0" name=""/>
        <dsp:cNvSpPr/>
      </dsp:nvSpPr>
      <dsp:spPr>
        <a:xfrm>
          <a:off x="2211819" y="1381164"/>
          <a:ext cx="1181620" cy="68007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38100" tIns="38100" rIns="38100" bIns="38100" numCol="1" spcCol="1270" anchor="ctr" anchorCtr="0">
          <a:noAutofit/>
        </a:bodyPr>
        <a:lstStyle/>
        <a:p>
          <a:pPr marL="57150" lvl="1" indent="-57150" algn="l" defTabSz="444500">
            <a:lnSpc>
              <a:spcPct val="90000"/>
            </a:lnSpc>
            <a:spcBef>
              <a:spcPct val="0"/>
            </a:spcBef>
            <a:spcAft>
              <a:spcPct val="15000"/>
            </a:spcAft>
            <a:buChar char="•"/>
          </a:pPr>
          <a:r>
            <a:rPr lang="en-US" sz="1000" kern="1200">
              <a:solidFill>
                <a:schemeClr val="bg2">
                  <a:lumMod val="50000"/>
                </a:schemeClr>
              </a:solidFill>
            </a:rPr>
            <a:t>Total: 206209, 10</a:t>
          </a:r>
          <a:r>
            <a:rPr lang="en-US" sz="1200" kern="1200">
              <a:solidFill>
                <a:schemeClr val="bg2">
                  <a:lumMod val="50000"/>
                </a:schemeClr>
              </a:solidFill>
            </a:rPr>
            <a:t> </a:t>
          </a:r>
        </a:p>
      </dsp:txBody>
      <dsp:txXfrm>
        <a:off x="2211819" y="1381164"/>
        <a:ext cx="1181620" cy="68007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6.png"/><Relationship Id="rId18" Type="http://schemas.openxmlformats.org/officeDocument/2006/relationships/image" Target="../media/image9.png"/><Relationship Id="rId3" Type="http://schemas.openxmlformats.org/officeDocument/2006/relationships/image" Target="../media/image6.png"/><Relationship Id="rId21" Type="http://schemas.openxmlformats.org/officeDocument/2006/relationships/image" Target="../media/image21.png"/><Relationship Id="rId7" Type="http://schemas.openxmlformats.org/officeDocument/2006/relationships/image" Target="../media/image11.png"/><Relationship Id="rId12" Type="http://schemas.openxmlformats.org/officeDocument/2006/relationships/image" Target="../media/image7.png"/><Relationship Id="rId17" Type="http://schemas.openxmlformats.org/officeDocument/2006/relationships/image" Target="../media/image14.png"/><Relationship Id="rId2" Type="http://schemas.openxmlformats.org/officeDocument/2006/relationships/image" Target="../media/image2.png"/><Relationship Id="rId16" Type="http://schemas.openxmlformats.org/officeDocument/2006/relationships/image" Target="../media/image4.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17.png"/><Relationship Id="rId11" Type="http://schemas.openxmlformats.org/officeDocument/2006/relationships/image" Target="../media/image18.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23.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7 October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David Griesel</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213360</xdr:colOff>
      <xdr:row>3</xdr:row>
      <xdr:rowOff>97853</xdr:rowOff>
    </xdr:from>
    <xdr:to>
      <xdr:col>22</xdr:col>
      <xdr:colOff>304800</xdr:colOff>
      <xdr:row>17</xdr:row>
      <xdr:rowOff>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458475</xdr:colOff>
      <xdr:row>18</xdr:row>
      <xdr:rowOff>44169</xdr:rowOff>
    </xdr:from>
    <xdr:to>
      <xdr:col>6</xdr:col>
      <xdr:colOff>278700</xdr:colOff>
      <xdr:row>20</xdr:row>
      <xdr:rowOff>61144</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912800" y="2530144"/>
          <a:ext cx="372575" cy="1801425"/>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000" kern="1200">
                <a:solidFill>
                  <a:schemeClr val="bg2">
                    <a:lumMod val="50000"/>
                  </a:schemeClr>
                </a:solidFill>
              </a:rPr>
              <a:t>Total: 32434489, 10</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000" kern="1200">
                <a:solidFill>
                  <a:schemeClr val="bg2">
                    <a:lumMod val="50000"/>
                  </a:schemeClr>
                </a:solidFill>
              </a:rPr>
              <a:t>Total: 32404859, 14</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000" kern="1200">
                <a:solidFill>
                  <a:schemeClr val="bg2">
                    <a:lumMod val="50000"/>
                  </a:schemeClr>
                </a:solidFill>
              </a:rPr>
              <a:t>Total: 32404859, 33</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1184</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Activity</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2</xdr:col>
      <xdr:colOff>279814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596900</xdr:colOff>
      <xdr:row>2</xdr:row>
      <xdr:rowOff>0</xdr:rowOff>
    </xdr:from>
    <xdr:to>
      <xdr:col>4</xdr:col>
      <xdr:colOff>14262100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96900" y="381000"/>
          <a:ext cx="18427700" cy="324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1</xdr:row>
      <xdr:rowOff>50800</xdr:rowOff>
    </xdr:from>
    <xdr:to>
      <xdr:col>16</xdr:col>
      <xdr:colOff>503422</xdr:colOff>
      <xdr:row>4</xdr:row>
      <xdr:rowOff>114293</xdr:rowOff>
    </xdr:to>
    <xdr:sp macro="" textlink="">
      <xdr:nvSpPr>
        <xdr:cNvPr id="7" name="TextBox 6">
          <a:extLst>
            <a:ext uri="{FF2B5EF4-FFF2-40B4-BE49-F238E27FC236}">
              <a16:creationId xmlns:a16="http://schemas.microsoft.com/office/drawing/2014/main" id="{D2C3CD20-54DD-6D43-8DFA-604E3F09C81C}"/>
            </a:ext>
          </a:extLst>
        </xdr:cNvPr>
        <xdr:cNvSpPr txBox="1"/>
      </xdr:nvSpPr>
      <xdr:spPr>
        <a:xfrm>
          <a:off x="16802100" y="241300"/>
          <a:ext cx="8009122" cy="6349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9</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302692</xdr:colOff>
      <xdr:row>0</xdr:row>
      <xdr:rowOff>44450</xdr:rowOff>
    </xdr:from>
    <xdr:to>
      <xdr:col>2</xdr:col>
      <xdr:colOff>469203</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4411" cy="218888"/>
        </a:xfrm>
        <a:prstGeom prst="rect">
          <a:avLst/>
        </a:prstGeom>
      </xdr:spPr>
    </xdr:pic>
    <xdr:clientData/>
  </xdr:twoCellAnchor>
  <xdr:twoCellAnchor>
    <xdr:from>
      <xdr:col>1</xdr:col>
      <xdr:colOff>70905</xdr:colOff>
      <xdr:row>3</xdr:row>
      <xdr:rowOff>169333</xdr:rowOff>
    </xdr:from>
    <xdr:to>
      <xdr:col>28</xdr:col>
      <xdr:colOff>16933</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375705" y="740833"/>
          <a:ext cx="13408028" cy="176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0</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04800" y="381000"/>
          <a:ext cx="4038600"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9</xdr:row>
      <xdr:rowOff>0</xdr:rowOff>
    </xdr:from>
    <xdr:to>
      <xdr:col>9</xdr:col>
      <xdr:colOff>455404</xdr:colOff>
      <xdr:row>32</xdr:row>
      <xdr:rowOff>0</xdr:rowOff>
    </xdr:to>
    <xdr:pic>
      <xdr:nvPicPr>
        <xdr:cNvPr id="28" name="Picture 27">
          <a:extLst>
            <a:ext uri="{FF2B5EF4-FFF2-40B4-BE49-F238E27FC236}">
              <a16:creationId xmlns:a16="http://schemas.microsoft.com/office/drawing/2014/main" id="{50753513-8D99-7547-A45B-C65AF88E47D3}"/>
            </a:ext>
          </a:extLst>
        </xdr:cNvPr>
        <xdr:cNvPicPr>
          <a:picLocks noChangeAspect="1"/>
        </xdr:cNvPicPr>
      </xdr:nvPicPr>
      <xdr:blipFill>
        <a:blip xmlns:r="http://schemas.openxmlformats.org/officeDocument/2006/relationships" r:embed="rId2"/>
        <a:stretch>
          <a:fillRect/>
        </a:stretch>
      </xdr:blipFill>
      <xdr:spPr>
        <a:xfrm>
          <a:off x="304800" y="1714500"/>
          <a:ext cx="5840204" cy="4381500"/>
        </a:xfrm>
        <a:prstGeom prst="rect">
          <a:avLst/>
        </a:prstGeom>
        <a:ln>
          <a:solidFill>
            <a:schemeClr val="accent1"/>
          </a:solidFill>
        </a:ln>
      </xdr:spPr>
    </xdr:pic>
    <xdr:clientData/>
  </xdr:twoCellAnchor>
  <xdr:twoCellAnchor editAs="oneCell">
    <xdr:from>
      <xdr:col>10</xdr:col>
      <xdr:colOff>0</xdr:colOff>
      <xdr:row>9</xdr:row>
      <xdr:rowOff>0</xdr:rowOff>
    </xdr:from>
    <xdr:to>
      <xdr:col>18</xdr:col>
      <xdr:colOff>457200</xdr:colOff>
      <xdr:row>32</xdr:row>
      <xdr:rowOff>0</xdr:rowOff>
    </xdr:to>
    <xdr:pic>
      <xdr:nvPicPr>
        <xdr:cNvPr id="31" name="Picture 30">
          <a:extLst>
            <a:ext uri="{FF2B5EF4-FFF2-40B4-BE49-F238E27FC236}">
              <a16:creationId xmlns:a16="http://schemas.microsoft.com/office/drawing/2014/main" id="{D4B463D4-6A22-8C44-990F-5F868FFDF88F}"/>
            </a:ext>
          </a:extLst>
        </xdr:cNvPr>
        <xdr:cNvPicPr>
          <a:picLocks noChangeAspect="1"/>
        </xdr:cNvPicPr>
      </xdr:nvPicPr>
      <xdr:blipFill>
        <a:blip xmlns:r="http://schemas.openxmlformats.org/officeDocument/2006/relationships" r:embed="rId3"/>
        <a:stretch>
          <a:fillRect/>
        </a:stretch>
      </xdr:blipFill>
      <xdr:spPr>
        <a:xfrm>
          <a:off x="6362700" y="1714500"/>
          <a:ext cx="5842000" cy="4381500"/>
        </a:xfrm>
        <a:prstGeom prst="rect">
          <a:avLst/>
        </a:prstGeom>
        <a:ln>
          <a:solidFill>
            <a:schemeClr val="accent1"/>
          </a:solidFill>
        </a:ln>
      </xdr:spPr>
    </xdr:pic>
    <xdr:clientData/>
  </xdr:twoCellAnchor>
  <xdr:twoCellAnchor editAs="oneCell">
    <xdr:from>
      <xdr:col>19</xdr:col>
      <xdr:colOff>0</xdr:colOff>
      <xdr:row>9</xdr:row>
      <xdr:rowOff>0</xdr:rowOff>
    </xdr:from>
    <xdr:to>
      <xdr:col>27</xdr:col>
      <xdr:colOff>455404</xdr:colOff>
      <xdr:row>32</xdr:row>
      <xdr:rowOff>0</xdr:rowOff>
    </xdr:to>
    <xdr:pic>
      <xdr:nvPicPr>
        <xdr:cNvPr id="32" name="Picture 31">
          <a:extLst>
            <a:ext uri="{FF2B5EF4-FFF2-40B4-BE49-F238E27FC236}">
              <a16:creationId xmlns:a16="http://schemas.microsoft.com/office/drawing/2014/main" id="{22CD1BC6-1CA7-D144-9EB7-667D305998C9}"/>
            </a:ext>
          </a:extLst>
        </xdr:cNvPr>
        <xdr:cNvPicPr>
          <a:picLocks noChangeAspect="1"/>
        </xdr:cNvPicPr>
      </xdr:nvPicPr>
      <xdr:blipFill>
        <a:blip xmlns:r="http://schemas.openxmlformats.org/officeDocument/2006/relationships" r:embed="rId4"/>
        <a:stretch>
          <a:fillRect/>
        </a:stretch>
      </xdr:blipFill>
      <xdr:spPr>
        <a:xfrm>
          <a:off x="12420600" y="1714500"/>
          <a:ext cx="5840204" cy="4381500"/>
        </a:xfrm>
        <a:prstGeom prst="rect">
          <a:avLst/>
        </a:prstGeom>
        <a:ln>
          <a:solidFill>
            <a:schemeClr val="accent1"/>
          </a:solidFill>
        </a:ln>
      </xdr:spPr>
    </xdr:pic>
    <xdr:clientData/>
  </xdr:twoCellAnchor>
  <xdr:twoCellAnchor editAs="oneCell">
    <xdr:from>
      <xdr:col>1</xdr:col>
      <xdr:colOff>0</xdr:colOff>
      <xdr:row>36</xdr:row>
      <xdr:rowOff>0</xdr:rowOff>
    </xdr:from>
    <xdr:to>
      <xdr:col>9</xdr:col>
      <xdr:colOff>455404</xdr:colOff>
      <xdr:row>59</xdr:row>
      <xdr:rowOff>0</xdr:rowOff>
    </xdr:to>
    <xdr:pic>
      <xdr:nvPicPr>
        <xdr:cNvPr id="34" name="Picture 33">
          <a:extLst>
            <a:ext uri="{FF2B5EF4-FFF2-40B4-BE49-F238E27FC236}">
              <a16:creationId xmlns:a16="http://schemas.microsoft.com/office/drawing/2014/main" id="{18642EBB-5232-BF45-9678-DF8D81BD3E49}"/>
            </a:ext>
          </a:extLst>
        </xdr:cNvPr>
        <xdr:cNvPicPr>
          <a:picLocks noChangeAspect="1"/>
        </xdr:cNvPicPr>
      </xdr:nvPicPr>
      <xdr:blipFill>
        <a:blip xmlns:r="http://schemas.openxmlformats.org/officeDocument/2006/relationships" r:embed="rId5"/>
        <a:stretch>
          <a:fillRect/>
        </a:stretch>
      </xdr:blipFill>
      <xdr:spPr>
        <a:xfrm>
          <a:off x="304800" y="6858000"/>
          <a:ext cx="5840204" cy="4381500"/>
        </a:xfrm>
        <a:prstGeom prst="rect">
          <a:avLst/>
        </a:prstGeom>
        <a:ln>
          <a:solidFill>
            <a:schemeClr val="accent1"/>
          </a:solidFill>
        </a:ln>
      </xdr:spPr>
    </xdr:pic>
    <xdr:clientData/>
  </xdr:twoCellAnchor>
  <xdr:twoCellAnchor editAs="oneCell">
    <xdr:from>
      <xdr:col>10</xdr:col>
      <xdr:colOff>0</xdr:colOff>
      <xdr:row>36</xdr:row>
      <xdr:rowOff>0</xdr:rowOff>
    </xdr:from>
    <xdr:to>
      <xdr:col>18</xdr:col>
      <xdr:colOff>457200</xdr:colOff>
      <xdr:row>59</xdr:row>
      <xdr:rowOff>0</xdr:rowOff>
    </xdr:to>
    <xdr:pic>
      <xdr:nvPicPr>
        <xdr:cNvPr id="40" name="Picture 39">
          <a:extLst>
            <a:ext uri="{FF2B5EF4-FFF2-40B4-BE49-F238E27FC236}">
              <a16:creationId xmlns:a16="http://schemas.microsoft.com/office/drawing/2014/main" id="{2A7533E3-1A48-8845-A72F-052F89CB096C}"/>
            </a:ext>
          </a:extLst>
        </xdr:cNvPr>
        <xdr:cNvPicPr>
          <a:picLocks noChangeAspect="1"/>
        </xdr:cNvPicPr>
      </xdr:nvPicPr>
      <xdr:blipFill>
        <a:blip xmlns:r="http://schemas.openxmlformats.org/officeDocument/2006/relationships" r:embed="rId6"/>
        <a:stretch>
          <a:fillRect/>
        </a:stretch>
      </xdr:blipFill>
      <xdr:spPr>
        <a:xfrm>
          <a:off x="6362700" y="6858000"/>
          <a:ext cx="5842000" cy="4381500"/>
        </a:xfrm>
        <a:prstGeom prst="rect">
          <a:avLst/>
        </a:prstGeom>
        <a:noFill/>
        <a:ln>
          <a:solidFill>
            <a:schemeClr val="accent1"/>
          </a:solidFill>
        </a:ln>
      </xdr:spPr>
    </xdr:pic>
    <xdr:clientData/>
  </xdr:twoCellAnchor>
  <xdr:twoCellAnchor editAs="oneCell">
    <xdr:from>
      <xdr:col>19</xdr:col>
      <xdr:colOff>0</xdr:colOff>
      <xdr:row>36</xdr:row>
      <xdr:rowOff>0</xdr:rowOff>
    </xdr:from>
    <xdr:to>
      <xdr:col>27</xdr:col>
      <xdr:colOff>457200</xdr:colOff>
      <xdr:row>59</xdr:row>
      <xdr:rowOff>0</xdr:rowOff>
    </xdr:to>
    <xdr:pic>
      <xdr:nvPicPr>
        <xdr:cNvPr id="42" name="Picture 41">
          <a:extLst>
            <a:ext uri="{FF2B5EF4-FFF2-40B4-BE49-F238E27FC236}">
              <a16:creationId xmlns:a16="http://schemas.microsoft.com/office/drawing/2014/main" id="{477BEC8D-7B49-974C-9415-D784E33C8767}"/>
            </a:ext>
          </a:extLst>
        </xdr:cNvPr>
        <xdr:cNvPicPr>
          <a:picLocks noChangeAspect="1"/>
        </xdr:cNvPicPr>
      </xdr:nvPicPr>
      <xdr:blipFill>
        <a:blip xmlns:r="http://schemas.openxmlformats.org/officeDocument/2006/relationships" r:embed="rId7"/>
        <a:stretch>
          <a:fillRect/>
        </a:stretch>
      </xdr:blipFill>
      <xdr:spPr>
        <a:xfrm>
          <a:off x="12420600" y="6858000"/>
          <a:ext cx="5842000" cy="4381500"/>
        </a:xfrm>
        <a:prstGeom prst="rect">
          <a:avLst/>
        </a:prstGeom>
        <a:ln>
          <a:solidFill>
            <a:schemeClr val="accent1"/>
          </a:solidFill>
        </a:ln>
      </xdr:spPr>
    </xdr:pic>
    <xdr:clientData/>
  </xdr:twoCellAnchor>
  <xdr:twoCellAnchor editAs="oneCell">
    <xdr:from>
      <xdr:col>1</xdr:col>
      <xdr:colOff>0</xdr:colOff>
      <xdr:row>63</xdr:row>
      <xdr:rowOff>0</xdr:rowOff>
    </xdr:from>
    <xdr:to>
      <xdr:col>9</xdr:col>
      <xdr:colOff>457200</xdr:colOff>
      <xdr:row>86</xdr:row>
      <xdr:rowOff>0</xdr:rowOff>
    </xdr:to>
    <xdr:pic>
      <xdr:nvPicPr>
        <xdr:cNvPr id="64" name="Picture 63">
          <a:extLst>
            <a:ext uri="{FF2B5EF4-FFF2-40B4-BE49-F238E27FC236}">
              <a16:creationId xmlns:a16="http://schemas.microsoft.com/office/drawing/2014/main" id="{9C823F81-1FAA-2C4D-87A4-C57ACF7485FB}"/>
            </a:ext>
          </a:extLst>
        </xdr:cNvPr>
        <xdr:cNvPicPr>
          <a:picLocks noChangeAspect="1"/>
        </xdr:cNvPicPr>
      </xdr:nvPicPr>
      <xdr:blipFill>
        <a:blip xmlns:r="http://schemas.openxmlformats.org/officeDocument/2006/relationships" r:embed="rId8"/>
        <a:stretch>
          <a:fillRect/>
        </a:stretch>
      </xdr:blipFill>
      <xdr:spPr>
        <a:xfrm>
          <a:off x="304800" y="12001500"/>
          <a:ext cx="5842000" cy="4381500"/>
        </a:xfrm>
        <a:prstGeom prst="rect">
          <a:avLst/>
        </a:prstGeom>
        <a:ln>
          <a:solidFill>
            <a:schemeClr val="accent1"/>
          </a:solidFill>
        </a:ln>
      </xdr:spPr>
    </xdr:pic>
    <xdr:clientData/>
  </xdr:twoCellAnchor>
  <xdr:twoCellAnchor editAs="oneCell">
    <xdr:from>
      <xdr:col>19</xdr:col>
      <xdr:colOff>0</xdr:colOff>
      <xdr:row>63</xdr:row>
      <xdr:rowOff>0</xdr:rowOff>
    </xdr:from>
    <xdr:to>
      <xdr:col>27</xdr:col>
      <xdr:colOff>457200</xdr:colOff>
      <xdr:row>85</xdr:row>
      <xdr:rowOff>190499</xdr:rowOff>
    </xdr:to>
    <xdr:pic>
      <xdr:nvPicPr>
        <xdr:cNvPr id="66" name="Picture 65">
          <a:extLst>
            <a:ext uri="{FF2B5EF4-FFF2-40B4-BE49-F238E27FC236}">
              <a16:creationId xmlns:a16="http://schemas.microsoft.com/office/drawing/2014/main" id="{87E68B1D-2112-3742-9FCD-27D2753B319D}"/>
            </a:ext>
          </a:extLst>
        </xdr:cNvPr>
        <xdr:cNvPicPr>
          <a:picLocks noChangeAspect="1"/>
        </xdr:cNvPicPr>
      </xdr:nvPicPr>
      <xdr:blipFill>
        <a:blip xmlns:r="http://schemas.openxmlformats.org/officeDocument/2006/relationships" r:embed="rId9"/>
        <a:stretch>
          <a:fillRect/>
        </a:stretch>
      </xdr:blipFill>
      <xdr:spPr>
        <a:xfrm>
          <a:off x="12303125" y="12001500"/>
          <a:ext cx="5791200" cy="4381499"/>
        </a:xfrm>
        <a:prstGeom prst="rect">
          <a:avLst/>
        </a:prstGeom>
        <a:ln>
          <a:solidFill>
            <a:schemeClr val="accent1"/>
          </a:solidFill>
        </a:ln>
      </xdr:spPr>
    </xdr:pic>
    <xdr:clientData/>
  </xdr:twoCellAnchor>
  <xdr:twoCellAnchor editAs="oneCell">
    <xdr:from>
      <xdr:col>10</xdr:col>
      <xdr:colOff>0</xdr:colOff>
      <xdr:row>63</xdr:row>
      <xdr:rowOff>0</xdr:rowOff>
    </xdr:from>
    <xdr:to>
      <xdr:col>18</xdr:col>
      <xdr:colOff>506204</xdr:colOff>
      <xdr:row>86</xdr:row>
      <xdr:rowOff>0</xdr:rowOff>
    </xdr:to>
    <xdr:pic>
      <xdr:nvPicPr>
        <xdr:cNvPr id="75" name="Picture 74">
          <a:extLst>
            <a:ext uri="{FF2B5EF4-FFF2-40B4-BE49-F238E27FC236}">
              <a16:creationId xmlns:a16="http://schemas.microsoft.com/office/drawing/2014/main" id="{99C33D9C-A4FD-004C-965F-7EC1694EC6A3}"/>
            </a:ext>
          </a:extLst>
        </xdr:cNvPr>
        <xdr:cNvPicPr>
          <a:picLocks noChangeAspect="1"/>
        </xdr:cNvPicPr>
      </xdr:nvPicPr>
      <xdr:blipFill>
        <a:blip xmlns:r="http://schemas.openxmlformats.org/officeDocument/2006/relationships" r:embed="rId10"/>
        <a:stretch>
          <a:fillRect/>
        </a:stretch>
      </xdr:blipFill>
      <xdr:spPr>
        <a:xfrm>
          <a:off x="6302375" y="12001500"/>
          <a:ext cx="5840204" cy="4381500"/>
        </a:xfrm>
        <a:prstGeom prst="rect">
          <a:avLst/>
        </a:prstGeom>
        <a:ln>
          <a:solidFill>
            <a:schemeClr val="accent1"/>
          </a:solidFill>
        </a:ln>
      </xdr:spPr>
    </xdr:pic>
    <xdr:clientData/>
  </xdr:twoCellAnchor>
  <xdr:twoCellAnchor editAs="oneCell">
    <xdr:from>
      <xdr:col>1</xdr:col>
      <xdr:colOff>0</xdr:colOff>
      <xdr:row>90</xdr:row>
      <xdr:rowOff>0</xdr:rowOff>
    </xdr:from>
    <xdr:to>
      <xdr:col>9</xdr:col>
      <xdr:colOff>457200</xdr:colOff>
      <xdr:row>113</xdr:row>
      <xdr:rowOff>0</xdr:rowOff>
    </xdr:to>
    <xdr:pic>
      <xdr:nvPicPr>
        <xdr:cNvPr id="15" name="Picture 14">
          <a:extLst>
            <a:ext uri="{FF2B5EF4-FFF2-40B4-BE49-F238E27FC236}">
              <a16:creationId xmlns:a16="http://schemas.microsoft.com/office/drawing/2014/main" id="{316A301C-5FD5-3A4B-A02A-C93C1F97E7EF}"/>
            </a:ext>
          </a:extLst>
        </xdr:cNvPr>
        <xdr:cNvPicPr>
          <a:picLocks noChangeAspect="1"/>
        </xdr:cNvPicPr>
      </xdr:nvPicPr>
      <xdr:blipFill>
        <a:blip xmlns:r="http://schemas.openxmlformats.org/officeDocument/2006/relationships" r:embed="rId11"/>
        <a:stretch>
          <a:fillRect/>
        </a:stretch>
      </xdr:blipFill>
      <xdr:spPr>
        <a:xfrm>
          <a:off x="301625" y="17145000"/>
          <a:ext cx="5791200" cy="4381500"/>
        </a:xfrm>
        <a:prstGeom prst="rect">
          <a:avLst/>
        </a:prstGeom>
        <a:ln>
          <a:solidFill>
            <a:schemeClr val="accent1"/>
          </a:solidFill>
        </a:ln>
      </xdr:spPr>
    </xdr:pic>
    <xdr:clientData/>
  </xdr:twoCellAnchor>
  <xdr:twoCellAnchor editAs="oneCell">
    <xdr:from>
      <xdr:col>10</xdr:col>
      <xdr:colOff>0</xdr:colOff>
      <xdr:row>90</xdr:row>
      <xdr:rowOff>0</xdr:rowOff>
    </xdr:from>
    <xdr:to>
      <xdr:col>18</xdr:col>
      <xdr:colOff>457200</xdr:colOff>
      <xdr:row>113</xdr:row>
      <xdr:rowOff>0</xdr:rowOff>
    </xdr:to>
    <xdr:pic>
      <xdr:nvPicPr>
        <xdr:cNvPr id="16" name="Picture 15">
          <a:extLst>
            <a:ext uri="{FF2B5EF4-FFF2-40B4-BE49-F238E27FC236}">
              <a16:creationId xmlns:a16="http://schemas.microsoft.com/office/drawing/2014/main" id="{CB19D0BB-B5B6-CA47-BD5F-0DBCF83B32BF}"/>
            </a:ext>
          </a:extLst>
        </xdr:cNvPr>
        <xdr:cNvPicPr>
          <a:picLocks noChangeAspect="1"/>
        </xdr:cNvPicPr>
      </xdr:nvPicPr>
      <xdr:blipFill>
        <a:blip xmlns:r="http://schemas.openxmlformats.org/officeDocument/2006/relationships" r:embed="rId12"/>
        <a:stretch>
          <a:fillRect/>
        </a:stretch>
      </xdr:blipFill>
      <xdr:spPr>
        <a:xfrm>
          <a:off x="6302375" y="17145000"/>
          <a:ext cx="5791200" cy="4381500"/>
        </a:xfrm>
        <a:prstGeom prst="rect">
          <a:avLst/>
        </a:prstGeom>
        <a:ln>
          <a:solidFill>
            <a:schemeClr val="accent1"/>
          </a:solidFill>
        </a:ln>
      </xdr:spPr>
    </xdr:pic>
    <xdr:clientData/>
  </xdr:twoCellAnchor>
  <xdr:twoCellAnchor editAs="oneCell">
    <xdr:from>
      <xdr:col>19</xdr:col>
      <xdr:colOff>0</xdr:colOff>
      <xdr:row>90</xdr:row>
      <xdr:rowOff>0</xdr:rowOff>
    </xdr:from>
    <xdr:to>
      <xdr:col>27</xdr:col>
      <xdr:colOff>457200</xdr:colOff>
      <xdr:row>113</xdr:row>
      <xdr:rowOff>0</xdr:rowOff>
    </xdr:to>
    <xdr:pic>
      <xdr:nvPicPr>
        <xdr:cNvPr id="17" name="Picture 16">
          <a:extLst>
            <a:ext uri="{FF2B5EF4-FFF2-40B4-BE49-F238E27FC236}">
              <a16:creationId xmlns:a16="http://schemas.microsoft.com/office/drawing/2014/main" id="{F346710D-33DE-C04C-9A06-FA7EDE55EC0C}"/>
            </a:ext>
          </a:extLst>
        </xdr:cNvPr>
        <xdr:cNvPicPr>
          <a:picLocks noChangeAspect="1"/>
        </xdr:cNvPicPr>
      </xdr:nvPicPr>
      <xdr:blipFill>
        <a:blip xmlns:r="http://schemas.openxmlformats.org/officeDocument/2006/relationships" r:embed="rId13"/>
        <a:stretch>
          <a:fillRect/>
        </a:stretch>
      </xdr:blipFill>
      <xdr:spPr>
        <a:xfrm>
          <a:off x="12303125" y="17145000"/>
          <a:ext cx="5791200" cy="4381500"/>
        </a:xfrm>
        <a:prstGeom prst="rect">
          <a:avLst/>
        </a:prstGeom>
        <a:ln>
          <a:solidFill>
            <a:schemeClr val="accent1"/>
          </a:solidFill>
        </a:ln>
      </xdr:spPr>
    </xdr:pic>
    <xdr:clientData/>
  </xdr:twoCellAnchor>
  <xdr:twoCellAnchor editAs="oneCell">
    <xdr:from>
      <xdr:col>10</xdr:col>
      <xdr:colOff>0</xdr:colOff>
      <xdr:row>171</xdr:row>
      <xdr:rowOff>0</xdr:rowOff>
    </xdr:from>
    <xdr:to>
      <xdr:col>18</xdr:col>
      <xdr:colOff>508000</xdr:colOff>
      <xdr:row>194</xdr:row>
      <xdr:rowOff>0</xdr:rowOff>
    </xdr:to>
    <xdr:pic>
      <xdr:nvPicPr>
        <xdr:cNvPr id="19" name="Picture 18">
          <a:extLst>
            <a:ext uri="{FF2B5EF4-FFF2-40B4-BE49-F238E27FC236}">
              <a16:creationId xmlns:a16="http://schemas.microsoft.com/office/drawing/2014/main" id="{00331FA9-3125-6B47-98CF-BA9542F69D74}"/>
            </a:ext>
          </a:extLst>
        </xdr:cNvPr>
        <xdr:cNvPicPr>
          <a:picLocks noChangeAspect="1"/>
        </xdr:cNvPicPr>
      </xdr:nvPicPr>
      <xdr:blipFill>
        <a:blip xmlns:r="http://schemas.openxmlformats.org/officeDocument/2006/relationships" r:embed="rId14"/>
        <a:stretch>
          <a:fillRect/>
        </a:stretch>
      </xdr:blipFill>
      <xdr:spPr>
        <a:xfrm>
          <a:off x="6302375" y="37528500"/>
          <a:ext cx="5842000" cy="4381500"/>
        </a:xfrm>
        <a:prstGeom prst="rect">
          <a:avLst/>
        </a:prstGeom>
        <a:ln>
          <a:solidFill>
            <a:schemeClr val="accent1"/>
          </a:solidFill>
        </a:ln>
      </xdr:spPr>
    </xdr:pic>
    <xdr:clientData/>
  </xdr:twoCellAnchor>
  <xdr:twoCellAnchor editAs="oneCell">
    <xdr:from>
      <xdr:col>19</xdr:col>
      <xdr:colOff>0</xdr:colOff>
      <xdr:row>171</xdr:row>
      <xdr:rowOff>0</xdr:rowOff>
    </xdr:from>
    <xdr:to>
      <xdr:col>27</xdr:col>
      <xdr:colOff>508000</xdr:colOff>
      <xdr:row>194</xdr:row>
      <xdr:rowOff>0</xdr:rowOff>
    </xdr:to>
    <xdr:pic>
      <xdr:nvPicPr>
        <xdr:cNvPr id="20" name="Picture 19">
          <a:extLst>
            <a:ext uri="{FF2B5EF4-FFF2-40B4-BE49-F238E27FC236}">
              <a16:creationId xmlns:a16="http://schemas.microsoft.com/office/drawing/2014/main" id="{537C36D8-8000-DF43-86E7-2D0BF71B1C9E}"/>
            </a:ext>
          </a:extLst>
        </xdr:cNvPr>
        <xdr:cNvPicPr>
          <a:picLocks noChangeAspect="1"/>
        </xdr:cNvPicPr>
      </xdr:nvPicPr>
      <xdr:blipFill>
        <a:blip xmlns:r="http://schemas.openxmlformats.org/officeDocument/2006/relationships" r:embed="rId15"/>
        <a:stretch>
          <a:fillRect/>
        </a:stretch>
      </xdr:blipFill>
      <xdr:spPr>
        <a:xfrm>
          <a:off x="12303125" y="37528500"/>
          <a:ext cx="5842000" cy="4381500"/>
        </a:xfrm>
        <a:prstGeom prst="rect">
          <a:avLst/>
        </a:prstGeom>
        <a:ln>
          <a:solidFill>
            <a:schemeClr val="accent1"/>
          </a:solidFill>
        </a:ln>
      </xdr:spPr>
    </xdr:pic>
    <xdr:clientData/>
  </xdr:twoCellAnchor>
  <xdr:twoCellAnchor editAs="oneCell">
    <xdr:from>
      <xdr:col>10</xdr:col>
      <xdr:colOff>0</xdr:colOff>
      <xdr:row>117</xdr:row>
      <xdr:rowOff>0</xdr:rowOff>
    </xdr:from>
    <xdr:to>
      <xdr:col>18</xdr:col>
      <xdr:colOff>508000</xdr:colOff>
      <xdr:row>140</xdr:row>
      <xdr:rowOff>0</xdr:rowOff>
    </xdr:to>
    <xdr:pic>
      <xdr:nvPicPr>
        <xdr:cNvPr id="27" name="Picture 26">
          <a:extLst>
            <a:ext uri="{FF2B5EF4-FFF2-40B4-BE49-F238E27FC236}">
              <a16:creationId xmlns:a16="http://schemas.microsoft.com/office/drawing/2014/main" id="{975CBF7E-770C-134D-825D-AE6809D75A57}"/>
            </a:ext>
          </a:extLst>
        </xdr:cNvPr>
        <xdr:cNvPicPr>
          <a:picLocks noChangeAspect="1"/>
        </xdr:cNvPicPr>
      </xdr:nvPicPr>
      <xdr:blipFill>
        <a:blip xmlns:r="http://schemas.openxmlformats.org/officeDocument/2006/relationships" r:embed="rId16"/>
        <a:stretch>
          <a:fillRect/>
        </a:stretch>
      </xdr:blipFill>
      <xdr:spPr>
        <a:xfrm>
          <a:off x="6302375" y="27432000"/>
          <a:ext cx="5842000" cy="4381500"/>
        </a:xfrm>
        <a:prstGeom prst="rect">
          <a:avLst/>
        </a:prstGeom>
        <a:ln>
          <a:solidFill>
            <a:schemeClr val="accent1"/>
          </a:solidFill>
        </a:ln>
      </xdr:spPr>
    </xdr:pic>
    <xdr:clientData/>
  </xdr:twoCellAnchor>
  <xdr:twoCellAnchor editAs="oneCell">
    <xdr:from>
      <xdr:col>19</xdr:col>
      <xdr:colOff>0</xdr:colOff>
      <xdr:row>117</xdr:row>
      <xdr:rowOff>0</xdr:rowOff>
    </xdr:from>
    <xdr:to>
      <xdr:col>27</xdr:col>
      <xdr:colOff>457200</xdr:colOff>
      <xdr:row>140</xdr:row>
      <xdr:rowOff>0</xdr:rowOff>
    </xdr:to>
    <xdr:pic>
      <xdr:nvPicPr>
        <xdr:cNvPr id="29" name="Picture 28">
          <a:extLst>
            <a:ext uri="{FF2B5EF4-FFF2-40B4-BE49-F238E27FC236}">
              <a16:creationId xmlns:a16="http://schemas.microsoft.com/office/drawing/2014/main" id="{026EB9AE-0F1D-4741-904D-63D2BD5DF26E}"/>
            </a:ext>
          </a:extLst>
        </xdr:cNvPr>
        <xdr:cNvPicPr>
          <a:picLocks noChangeAspect="1"/>
        </xdr:cNvPicPr>
      </xdr:nvPicPr>
      <xdr:blipFill>
        <a:blip xmlns:r="http://schemas.openxmlformats.org/officeDocument/2006/relationships" r:embed="rId17"/>
        <a:stretch>
          <a:fillRect/>
        </a:stretch>
      </xdr:blipFill>
      <xdr:spPr>
        <a:xfrm>
          <a:off x="12303125" y="27432000"/>
          <a:ext cx="5791200" cy="4381500"/>
        </a:xfrm>
        <a:prstGeom prst="rect">
          <a:avLst/>
        </a:prstGeom>
        <a:ln>
          <a:solidFill>
            <a:schemeClr val="accent1"/>
          </a:solidFill>
        </a:ln>
      </xdr:spPr>
    </xdr:pic>
    <xdr:clientData/>
  </xdr:twoCellAnchor>
  <xdr:twoCellAnchor editAs="oneCell">
    <xdr:from>
      <xdr:col>1</xdr:col>
      <xdr:colOff>0</xdr:colOff>
      <xdr:row>117</xdr:row>
      <xdr:rowOff>0</xdr:rowOff>
    </xdr:from>
    <xdr:to>
      <xdr:col>9</xdr:col>
      <xdr:colOff>457200</xdr:colOff>
      <xdr:row>140</xdr:row>
      <xdr:rowOff>0</xdr:rowOff>
    </xdr:to>
    <xdr:pic>
      <xdr:nvPicPr>
        <xdr:cNvPr id="30" name="Picture 29">
          <a:extLst>
            <a:ext uri="{FF2B5EF4-FFF2-40B4-BE49-F238E27FC236}">
              <a16:creationId xmlns:a16="http://schemas.microsoft.com/office/drawing/2014/main" id="{136BCBF4-6A39-F14E-992D-49F63A28A45D}"/>
            </a:ext>
          </a:extLst>
        </xdr:cNvPr>
        <xdr:cNvPicPr>
          <a:picLocks noChangeAspect="1"/>
        </xdr:cNvPicPr>
      </xdr:nvPicPr>
      <xdr:blipFill>
        <a:blip xmlns:r="http://schemas.openxmlformats.org/officeDocument/2006/relationships" r:embed="rId18"/>
        <a:stretch>
          <a:fillRect/>
        </a:stretch>
      </xdr:blipFill>
      <xdr:spPr>
        <a:xfrm>
          <a:off x="301625" y="27432000"/>
          <a:ext cx="5791200" cy="4381500"/>
        </a:xfrm>
        <a:prstGeom prst="rect">
          <a:avLst/>
        </a:prstGeom>
        <a:ln>
          <a:solidFill>
            <a:schemeClr val="accent1"/>
          </a:solidFill>
        </a:ln>
      </xdr:spPr>
    </xdr:pic>
    <xdr:clientData/>
  </xdr:twoCellAnchor>
  <xdr:twoCellAnchor editAs="oneCell">
    <xdr:from>
      <xdr:col>1</xdr:col>
      <xdr:colOff>0</xdr:colOff>
      <xdr:row>144</xdr:row>
      <xdr:rowOff>0</xdr:rowOff>
    </xdr:from>
    <xdr:to>
      <xdr:col>9</xdr:col>
      <xdr:colOff>508000</xdr:colOff>
      <xdr:row>167</xdr:row>
      <xdr:rowOff>0</xdr:rowOff>
    </xdr:to>
    <xdr:pic>
      <xdr:nvPicPr>
        <xdr:cNvPr id="8" name="Picture 7">
          <a:extLst>
            <a:ext uri="{FF2B5EF4-FFF2-40B4-BE49-F238E27FC236}">
              <a16:creationId xmlns:a16="http://schemas.microsoft.com/office/drawing/2014/main" id="{B2D6A2A7-33E3-174C-836E-7CD34D55AEFA}"/>
            </a:ext>
          </a:extLst>
        </xdr:cNvPr>
        <xdr:cNvPicPr>
          <a:picLocks noChangeAspect="1"/>
        </xdr:cNvPicPr>
      </xdr:nvPicPr>
      <xdr:blipFill>
        <a:blip xmlns:r="http://schemas.openxmlformats.org/officeDocument/2006/relationships" r:embed="rId19"/>
        <a:stretch>
          <a:fillRect/>
        </a:stretch>
      </xdr:blipFill>
      <xdr:spPr>
        <a:xfrm>
          <a:off x="301625" y="27432000"/>
          <a:ext cx="5842000" cy="4381500"/>
        </a:xfrm>
        <a:prstGeom prst="rect">
          <a:avLst/>
        </a:prstGeom>
        <a:ln>
          <a:solidFill>
            <a:schemeClr val="accent1"/>
          </a:solidFill>
        </a:ln>
      </xdr:spPr>
    </xdr:pic>
    <xdr:clientData/>
  </xdr:twoCellAnchor>
  <xdr:twoCellAnchor editAs="oneCell">
    <xdr:from>
      <xdr:col>10</xdr:col>
      <xdr:colOff>0</xdr:colOff>
      <xdr:row>144</xdr:row>
      <xdr:rowOff>0</xdr:rowOff>
    </xdr:from>
    <xdr:to>
      <xdr:col>18</xdr:col>
      <xdr:colOff>508000</xdr:colOff>
      <xdr:row>167</xdr:row>
      <xdr:rowOff>0</xdr:rowOff>
    </xdr:to>
    <xdr:pic>
      <xdr:nvPicPr>
        <xdr:cNvPr id="9" name="Picture 8">
          <a:extLst>
            <a:ext uri="{FF2B5EF4-FFF2-40B4-BE49-F238E27FC236}">
              <a16:creationId xmlns:a16="http://schemas.microsoft.com/office/drawing/2014/main" id="{357937F2-0F26-F74A-9057-A5E051C21E16}"/>
            </a:ext>
          </a:extLst>
        </xdr:cNvPr>
        <xdr:cNvPicPr>
          <a:picLocks noChangeAspect="1"/>
        </xdr:cNvPicPr>
      </xdr:nvPicPr>
      <xdr:blipFill>
        <a:blip xmlns:r="http://schemas.openxmlformats.org/officeDocument/2006/relationships" r:embed="rId20"/>
        <a:stretch>
          <a:fillRect/>
        </a:stretch>
      </xdr:blipFill>
      <xdr:spPr>
        <a:xfrm>
          <a:off x="6302375" y="27432000"/>
          <a:ext cx="5842000" cy="4381500"/>
        </a:xfrm>
        <a:prstGeom prst="rect">
          <a:avLst/>
        </a:prstGeom>
        <a:ln>
          <a:solidFill>
            <a:schemeClr val="accent1"/>
          </a:solidFill>
        </a:ln>
      </xdr:spPr>
    </xdr:pic>
    <xdr:clientData/>
  </xdr:twoCellAnchor>
  <xdr:twoCellAnchor editAs="oneCell">
    <xdr:from>
      <xdr:col>19</xdr:col>
      <xdr:colOff>0</xdr:colOff>
      <xdr:row>144</xdr:row>
      <xdr:rowOff>0</xdr:rowOff>
    </xdr:from>
    <xdr:to>
      <xdr:col>27</xdr:col>
      <xdr:colOff>508000</xdr:colOff>
      <xdr:row>167</xdr:row>
      <xdr:rowOff>0</xdr:rowOff>
    </xdr:to>
    <xdr:pic>
      <xdr:nvPicPr>
        <xdr:cNvPr id="11" name="Picture 10">
          <a:extLst>
            <a:ext uri="{FF2B5EF4-FFF2-40B4-BE49-F238E27FC236}">
              <a16:creationId xmlns:a16="http://schemas.microsoft.com/office/drawing/2014/main" id="{94D9A1E8-0839-AF43-AA7B-4CEF196FEA01}"/>
            </a:ext>
          </a:extLst>
        </xdr:cNvPr>
        <xdr:cNvPicPr>
          <a:picLocks noChangeAspect="1"/>
        </xdr:cNvPicPr>
      </xdr:nvPicPr>
      <xdr:blipFill>
        <a:blip xmlns:r="http://schemas.openxmlformats.org/officeDocument/2006/relationships" r:embed="rId21"/>
        <a:stretch>
          <a:fillRect/>
        </a:stretch>
      </xdr:blipFill>
      <xdr:spPr>
        <a:xfrm>
          <a:off x="12303125" y="27432000"/>
          <a:ext cx="5842000" cy="4381500"/>
        </a:xfrm>
        <a:prstGeom prst="rect">
          <a:avLst/>
        </a:prstGeom>
        <a:ln>
          <a:solidFill>
            <a:schemeClr val="accent1"/>
          </a:solidFill>
        </a:ln>
      </xdr:spPr>
    </xdr:pic>
    <xdr:clientData/>
  </xdr:twoCellAnchor>
  <xdr:twoCellAnchor editAs="oneCell">
    <xdr:from>
      <xdr:col>1</xdr:col>
      <xdr:colOff>0</xdr:colOff>
      <xdr:row>171</xdr:row>
      <xdr:rowOff>0</xdr:rowOff>
    </xdr:from>
    <xdr:to>
      <xdr:col>9</xdr:col>
      <xdr:colOff>508000</xdr:colOff>
      <xdr:row>194</xdr:row>
      <xdr:rowOff>0</xdr:rowOff>
    </xdr:to>
    <xdr:pic>
      <xdr:nvPicPr>
        <xdr:cNvPr id="14" name="Picture 13">
          <a:extLst>
            <a:ext uri="{FF2B5EF4-FFF2-40B4-BE49-F238E27FC236}">
              <a16:creationId xmlns:a16="http://schemas.microsoft.com/office/drawing/2014/main" id="{D0850346-0EAD-A046-B3AA-33CCB4C6017F}"/>
            </a:ext>
          </a:extLst>
        </xdr:cNvPr>
        <xdr:cNvPicPr>
          <a:picLocks noChangeAspect="1"/>
        </xdr:cNvPicPr>
      </xdr:nvPicPr>
      <xdr:blipFill>
        <a:blip xmlns:r="http://schemas.openxmlformats.org/officeDocument/2006/relationships" r:embed="rId22"/>
        <a:stretch>
          <a:fillRect/>
        </a:stretch>
      </xdr:blipFill>
      <xdr:spPr>
        <a:xfrm>
          <a:off x="301625" y="32575500"/>
          <a:ext cx="5842000" cy="4381500"/>
        </a:xfrm>
        <a:prstGeom prst="rect">
          <a:avLst/>
        </a:prstGeom>
        <a:ln>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101600</xdr:rowOff>
    </xdr:from>
    <xdr:to>
      <xdr:col>2</xdr:col>
      <xdr:colOff>522111</xdr:colOff>
      <xdr:row>1</xdr:row>
      <xdr:rowOff>129988</xdr:rowOff>
    </xdr:to>
    <xdr:pic>
      <xdr:nvPicPr>
        <xdr:cNvPr id="2" name="Picture 1">
          <a:extLst>
            <a:ext uri="{FF2B5EF4-FFF2-40B4-BE49-F238E27FC236}">
              <a16:creationId xmlns:a16="http://schemas.microsoft.com/office/drawing/2014/main" id="{D624900D-D853-0F4D-9426-D77C6A9E77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4500" y="101600"/>
          <a:ext cx="1144411" cy="218888"/>
        </a:xfrm>
        <a:prstGeom prst="rect">
          <a:avLst/>
        </a:prstGeom>
      </xdr:spPr>
    </xdr:pic>
    <xdr:clientData/>
  </xdr:twoCellAnchor>
  <xdr:twoCellAnchor>
    <xdr:from>
      <xdr:col>1</xdr:col>
      <xdr:colOff>73013</xdr:colOff>
      <xdr:row>3</xdr:row>
      <xdr:rowOff>124883</xdr:rowOff>
    </xdr:from>
    <xdr:to>
      <xdr:col>14</xdr:col>
      <xdr:colOff>996941</xdr:colOff>
      <xdr:row>3</xdr:row>
      <xdr:rowOff>126647</xdr:rowOff>
    </xdr:to>
    <xdr:cxnSp macro="">
      <xdr:nvCxnSpPr>
        <xdr:cNvPr id="3" name="Straight Connector 2">
          <a:extLst>
            <a:ext uri="{FF2B5EF4-FFF2-40B4-BE49-F238E27FC236}">
              <a16:creationId xmlns:a16="http://schemas.microsoft.com/office/drawing/2014/main" id="{83136AAC-9A9C-674A-98CB-1A32F3D77C7F}"/>
            </a:ext>
          </a:extLst>
        </xdr:cNvPr>
        <xdr:cNvCxnSpPr/>
      </xdr:nvCxnSpPr>
      <xdr:spPr>
        <a:xfrm flipV="1">
          <a:off x="517513" y="696383"/>
          <a:ext cx="13408028" cy="176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2108</xdr:colOff>
      <xdr:row>1</xdr:row>
      <xdr:rowOff>146050</xdr:rowOff>
    </xdr:from>
    <xdr:to>
      <xdr:col>6</xdr:col>
      <xdr:colOff>345008</xdr:colOff>
      <xdr:row>3</xdr:row>
      <xdr:rowOff>88725</xdr:rowOff>
    </xdr:to>
    <xdr:sp macro="" textlink="">
      <xdr:nvSpPr>
        <xdr:cNvPr id="4" name="TextBox 3">
          <a:extLst>
            <a:ext uri="{FF2B5EF4-FFF2-40B4-BE49-F238E27FC236}">
              <a16:creationId xmlns:a16="http://schemas.microsoft.com/office/drawing/2014/main" id="{55BAB4D1-746E-5B42-8DDE-8D41767D6162}"/>
            </a:ext>
          </a:extLst>
        </xdr:cNvPr>
        <xdr:cNvSpPr txBox="1"/>
      </xdr:nvSpPr>
      <xdr:spPr>
        <a:xfrm>
          <a:off x="446608" y="336550"/>
          <a:ext cx="4038600"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Tables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16</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16</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14</xdr:row>
      <xdr:rowOff>0</xdr:rowOff>
    </xdr:from>
    <xdr:to>
      <xdr:col>9</xdr:col>
      <xdr:colOff>506204</xdr:colOff>
      <xdr:row>37</xdr:row>
      <xdr:rowOff>0</xdr:rowOff>
    </xdr:to>
    <xdr:pic>
      <xdr:nvPicPr>
        <xdr:cNvPr id="7" name="Picture 6">
          <a:extLst>
            <a:ext uri="{FF2B5EF4-FFF2-40B4-BE49-F238E27FC236}">
              <a16:creationId xmlns:a16="http://schemas.microsoft.com/office/drawing/2014/main" id="{E14F2086-19BE-324B-B7BC-A42B8896EC4A}"/>
            </a:ext>
          </a:extLst>
        </xdr:cNvPr>
        <xdr:cNvPicPr>
          <a:picLocks noChangeAspect="1"/>
        </xdr:cNvPicPr>
      </xdr:nvPicPr>
      <xdr:blipFill>
        <a:blip xmlns:r="http://schemas.openxmlformats.org/officeDocument/2006/relationships" r:embed="rId2"/>
        <a:stretch>
          <a:fillRect/>
        </a:stretch>
      </xdr:blipFill>
      <xdr:spPr>
        <a:xfrm>
          <a:off x="301625" y="2857500"/>
          <a:ext cx="5840204" cy="4381500"/>
        </a:xfrm>
        <a:prstGeom prst="rect">
          <a:avLst/>
        </a:prstGeom>
        <a:ln>
          <a:solidFill>
            <a:schemeClr val="accent1"/>
          </a:solidFill>
        </a:ln>
      </xdr:spPr>
    </xdr:pic>
    <xdr:clientData/>
  </xdr:twoCellAnchor>
  <xdr:twoCellAnchor editAs="oneCell">
    <xdr:from>
      <xdr:col>14</xdr:col>
      <xdr:colOff>0</xdr:colOff>
      <xdr:row>14</xdr:row>
      <xdr:rowOff>0</xdr:rowOff>
    </xdr:from>
    <xdr:to>
      <xdr:col>22</xdr:col>
      <xdr:colOff>508001</xdr:colOff>
      <xdr:row>37</xdr:row>
      <xdr:rowOff>0</xdr:rowOff>
    </xdr:to>
    <xdr:pic>
      <xdr:nvPicPr>
        <xdr:cNvPr id="10" name="Picture 9">
          <a:extLst>
            <a:ext uri="{FF2B5EF4-FFF2-40B4-BE49-F238E27FC236}">
              <a16:creationId xmlns:a16="http://schemas.microsoft.com/office/drawing/2014/main" id="{D2E7873A-5DB5-5E4F-BF25-2C40FE62D028}"/>
            </a:ext>
          </a:extLst>
        </xdr:cNvPr>
        <xdr:cNvPicPr>
          <a:picLocks noChangeAspect="1"/>
        </xdr:cNvPicPr>
      </xdr:nvPicPr>
      <xdr:blipFill>
        <a:blip xmlns:r="http://schemas.openxmlformats.org/officeDocument/2006/relationships" r:embed="rId3"/>
        <a:stretch>
          <a:fillRect/>
        </a:stretch>
      </xdr:blipFill>
      <xdr:spPr>
        <a:xfrm>
          <a:off x="6302375" y="2857500"/>
          <a:ext cx="5842000" cy="4381500"/>
        </a:xfrm>
        <a:prstGeom prst="rect">
          <a:avLst/>
        </a:prstGeom>
        <a:noFill/>
        <a:ln>
          <a:solidFill>
            <a:schemeClr val="accent1"/>
          </a:solidFill>
        </a:ln>
      </xdr:spPr>
    </xdr:pic>
    <xdr:clientData/>
  </xdr:twoCellAnchor>
  <xdr:twoCellAnchor editAs="oneCell">
    <xdr:from>
      <xdr:col>14</xdr:col>
      <xdr:colOff>0</xdr:colOff>
      <xdr:row>49</xdr:row>
      <xdr:rowOff>0</xdr:rowOff>
    </xdr:from>
    <xdr:to>
      <xdr:col>22</xdr:col>
      <xdr:colOff>508001</xdr:colOff>
      <xdr:row>72</xdr:row>
      <xdr:rowOff>0</xdr:rowOff>
    </xdr:to>
    <xdr:pic>
      <xdr:nvPicPr>
        <xdr:cNvPr id="12" name="Picture 11">
          <a:extLst>
            <a:ext uri="{FF2B5EF4-FFF2-40B4-BE49-F238E27FC236}">
              <a16:creationId xmlns:a16="http://schemas.microsoft.com/office/drawing/2014/main" id="{8D78404B-3A37-9549-A714-31DDDA6A2D76}"/>
            </a:ext>
          </a:extLst>
        </xdr:cNvPr>
        <xdr:cNvPicPr>
          <a:picLocks noChangeAspect="1"/>
        </xdr:cNvPicPr>
      </xdr:nvPicPr>
      <xdr:blipFill>
        <a:blip xmlns:r="http://schemas.openxmlformats.org/officeDocument/2006/relationships" r:embed="rId4"/>
        <a:stretch>
          <a:fillRect/>
        </a:stretch>
      </xdr:blipFill>
      <xdr:spPr>
        <a:xfrm>
          <a:off x="6302375" y="7810500"/>
          <a:ext cx="5842000" cy="4381500"/>
        </a:xfrm>
        <a:prstGeom prst="rect">
          <a:avLst/>
        </a:prstGeom>
        <a:ln>
          <a:solidFill>
            <a:schemeClr val="accent1"/>
          </a:solidFill>
        </a:ln>
      </xdr:spPr>
    </xdr:pic>
    <xdr:clientData/>
  </xdr:twoCellAnchor>
  <xdr:twoCellAnchor editAs="oneCell">
    <xdr:from>
      <xdr:col>1</xdr:col>
      <xdr:colOff>0</xdr:colOff>
      <xdr:row>49</xdr:row>
      <xdr:rowOff>0</xdr:rowOff>
    </xdr:from>
    <xdr:to>
      <xdr:col>9</xdr:col>
      <xdr:colOff>506204</xdr:colOff>
      <xdr:row>72</xdr:row>
      <xdr:rowOff>0</xdr:rowOff>
    </xdr:to>
    <xdr:pic>
      <xdr:nvPicPr>
        <xdr:cNvPr id="13" name="Picture 12">
          <a:extLst>
            <a:ext uri="{FF2B5EF4-FFF2-40B4-BE49-F238E27FC236}">
              <a16:creationId xmlns:a16="http://schemas.microsoft.com/office/drawing/2014/main" id="{380451BD-904B-244A-AC7B-9DE25C1A1556}"/>
            </a:ext>
          </a:extLst>
        </xdr:cNvPr>
        <xdr:cNvPicPr>
          <a:picLocks noChangeAspect="1"/>
        </xdr:cNvPicPr>
      </xdr:nvPicPr>
      <xdr:blipFill>
        <a:blip xmlns:r="http://schemas.openxmlformats.org/officeDocument/2006/relationships" r:embed="rId5"/>
        <a:stretch>
          <a:fillRect/>
        </a:stretch>
      </xdr:blipFill>
      <xdr:spPr>
        <a:xfrm>
          <a:off x="301625" y="7810500"/>
          <a:ext cx="5840204" cy="4381500"/>
        </a:xfrm>
        <a:prstGeom prst="rect">
          <a:avLst/>
        </a:prstGeom>
        <a:ln>
          <a:solidFill>
            <a:schemeClr val="accent1"/>
          </a:solidFill>
        </a:ln>
      </xdr:spPr>
    </xdr:pic>
    <xdr:clientData/>
  </xdr:twoCellAnchor>
  <xdr:twoCellAnchor editAs="oneCell">
    <xdr:from>
      <xdr:col>14</xdr:col>
      <xdr:colOff>0</xdr:colOff>
      <xdr:row>122</xdr:row>
      <xdr:rowOff>0</xdr:rowOff>
    </xdr:from>
    <xdr:to>
      <xdr:col>22</xdr:col>
      <xdr:colOff>457201</xdr:colOff>
      <xdr:row>144</xdr:row>
      <xdr:rowOff>185505</xdr:rowOff>
    </xdr:to>
    <xdr:pic>
      <xdr:nvPicPr>
        <xdr:cNvPr id="35" name="Picture 34">
          <a:extLst>
            <a:ext uri="{FF2B5EF4-FFF2-40B4-BE49-F238E27FC236}">
              <a16:creationId xmlns:a16="http://schemas.microsoft.com/office/drawing/2014/main" id="{7012E13E-6E37-6443-B27B-EDEE3DA0F2DE}"/>
            </a:ext>
          </a:extLst>
        </xdr:cNvPr>
        <xdr:cNvPicPr>
          <a:picLocks noChangeAspect="1"/>
        </xdr:cNvPicPr>
      </xdr:nvPicPr>
      <xdr:blipFill>
        <a:blip xmlns:r="http://schemas.openxmlformats.org/officeDocument/2006/relationships" r:embed="rId6"/>
        <a:stretch>
          <a:fillRect/>
        </a:stretch>
      </xdr:blipFill>
      <xdr:spPr>
        <a:xfrm>
          <a:off x="6362700" y="18859500"/>
          <a:ext cx="5842000" cy="4381500"/>
        </a:xfrm>
        <a:prstGeom prst="rect">
          <a:avLst/>
        </a:prstGeom>
        <a:ln>
          <a:solidFill>
            <a:schemeClr val="accent1"/>
          </a:solidFill>
        </a:ln>
      </xdr:spPr>
    </xdr:pic>
    <xdr:clientData/>
  </xdr:twoCellAnchor>
  <xdr:twoCellAnchor editAs="oneCell">
    <xdr:from>
      <xdr:col>1</xdr:col>
      <xdr:colOff>0</xdr:colOff>
      <xdr:row>340</xdr:row>
      <xdr:rowOff>0</xdr:rowOff>
    </xdr:from>
    <xdr:to>
      <xdr:col>9</xdr:col>
      <xdr:colOff>508000</xdr:colOff>
      <xdr:row>363</xdr:row>
      <xdr:rowOff>1</xdr:rowOff>
    </xdr:to>
    <xdr:pic>
      <xdr:nvPicPr>
        <xdr:cNvPr id="62" name="Picture 61">
          <a:extLst>
            <a:ext uri="{FF2B5EF4-FFF2-40B4-BE49-F238E27FC236}">
              <a16:creationId xmlns:a16="http://schemas.microsoft.com/office/drawing/2014/main" id="{D4B9BA2F-D6E5-254A-99B7-53712BC5D810}"/>
            </a:ext>
          </a:extLst>
        </xdr:cNvPr>
        <xdr:cNvPicPr>
          <a:picLocks noChangeAspect="1"/>
        </xdr:cNvPicPr>
      </xdr:nvPicPr>
      <xdr:blipFill>
        <a:blip xmlns:r="http://schemas.openxmlformats.org/officeDocument/2006/relationships" r:embed="rId7"/>
        <a:stretch>
          <a:fillRect/>
        </a:stretch>
      </xdr:blipFill>
      <xdr:spPr>
        <a:xfrm>
          <a:off x="304800" y="52197000"/>
          <a:ext cx="5892800" cy="4381500"/>
        </a:xfrm>
        <a:prstGeom prst="rect">
          <a:avLst/>
        </a:prstGeom>
        <a:ln>
          <a:solidFill>
            <a:schemeClr val="accent1"/>
          </a:solidFill>
        </a:ln>
      </xdr:spPr>
    </xdr:pic>
    <xdr:clientData/>
  </xdr:twoCellAnchor>
  <xdr:twoCellAnchor editAs="oneCell">
    <xdr:from>
      <xdr:col>14</xdr:col>
      <xdr:colOff>0</xdr:colOff>
      <xdr:row>340</xdr:row>
      <xdr:rowOff>0</xdr:rowOff>
    </xdr:from>
    <xdr:to>
      <xdr:col>22</xdr:col>
      <xdr:colOff>508001</xdr:colOff>
      <xdr:row>363</xdr:row>
      <xdr:rowOff>1</xdr:rowOff>
    </xdr:to>
    <xdr:pic>
      <xdr:nvPicPr>
        <xdr:cNvPr id="63" name="Picture 62">
          <a:extLst>
            <a:ext uri="{FF2B5EF4-FFF2-40B4-BE49-F238E27FC236}">
              <a16:creationId xmlns:a16="http://schemas.microsoft.com/office/drawing/2014/main" id="{BB175F71-7F8B-DB44-837B-07C909D66945}"/>
            </a:ext>
          </a:extLst>
        </xdr:cNvPr>
        <xdr:cNvPicPr>
          <a:picLocks noChangeAspect="1"/>
        </xdr:cNvPicPr>
      </xdr:nvPicPr>
      <xdr:blipFill>
        <a:blip xmlns:r="http://schemas.openxmlformats.org/officeDocument/2006/relationships" r:embed="rId8"/>
        <a:stretch>
          <a:fillRect/>
        </a:stretch>
      </xdr:blipFill>
      <xdr:spPr>
        <a:xfrm>
          <a:off x="6362700" y="52197000"/>
          <a:ext cx="5892800" cy="4381500"/>
        </a:xfrm>
        <a:prstGeom prst="rect">
          <a:avLst/>
        </a:prstGeom>
        <a:ln>
          <a:solidFill>
            <a:schemeClr val="accent1"/>
          </a:solidFill>
        </a:ln>
      </xdr:spPr>
    </xdr:pic>
    <xdr:clientData/>
  </xdr:twoCellAnchor>
  <xdr:twoCellAnchor editAs="oneCell">
    <xdr:from>
      <xdr:col>27</xdr:col>
      <xdr:colOff>0</xdr:colOff>
      <xdr:row>340</xdr:row>
      <xdr:rowOff>0</xdr:rowOff>
    </xdr:from>
    <xdr:to>
      <xdr:col>35</xdr:col>
      <xdr:colOff>508000</xdr:colOff>
      <xdr:row>363</xdr:row>
      <xdr:rowOff>1</xdr:rowOff>
    </xdr:to>
    <xdr:pic>
      <xdr:nvPicPr>
        <xdr:cNvPr id="64" name="Picture 63">
          <a:extLst>
            <a:ext uri="{FF2B5EF4-FFF2-40B4-BE49-F238E27FC236}">
              <a16:creationId xmlns:a16="http://schemas.microsoft.com/office/drawing/2014/main" id="{34521523-A040-2347-90E9-366C5EAB987C}"/>
            </a:ext>
          </a:extLst>
        </xdr:cNvPr>
        <xdr:cNvPicPr>
          <a:picLocks noChangeAspect="1"/>
        </xdr:cNvPicPr>
      </xdr:nvPicPr>
      <xdr:blipFill>
        <a:blip xmlns:r="http://schemas.openxmlformats.org/officeDocument/2006/relationships" r:embed="rId9"/>
        <a:stretch>
          <a:fillRect/>
        </a:stretch>
      </xdr:blipFill>
      <xdr:spPr>
        <a:xfrm>
          <a:off x="12420600" y="52197000"/>
          <a:ext cx="5892800" cy="4381500"/>
        </a:xfrm>
        <a:prstGeom prst="rect">
          <a:avLst/>
        </a:prstGeom>
        <a:ln>
          <a:solidFill>
            <a:schemeClr val="accent1"/>
          </a:solidFill>
        </a:ln>
      </xdr:spPr>
    </xdr:pic>
    <xdr:clientData/>
  </xdr:twoCellAnchor>
  <xdr:twoCellAnchor editAs="oneCell">
    <xdr:from>
      <xdr:col>1</xdr:col>
      <xdr:colOff>0</xdr:colOff>
      <xdr:row>288</xdr:row>
      <xdr:rowOff>0</xdr:rowOff>
    </xdr:from>
    <xdr:to>
      <xdr:col>9</xdr:col>
      <xdr:colOff>506204</xdr:colOff>
      <xdr:row>311</xdr:row>
      <xdr:rowOff>1</xdr:rowOff>
    </xdr:to>
    <xdr:pic>
      <xdr:nvPicPr>
        <xdr:cNvPr id="65" name="Picture 64">
          <a:extLst>
            <a:ext uri="{FF2B5EF4-FFF2-40B4-BE49-F238E27FC236}">
              <a16:creationId xmlns:a16="http://schemas.microsoft.com/office/drawing/2014/main" id="{9C9AD436-AF62-D44B-B684-397B01EEEED0}"/>
            </a:ext>
          </a:extLst>
        </xdr:cNvPr>
        <xdr:cNvPicPr>
          <a:picLocks noChangeAspect="1"/>
        </xdr:cNvPicPr>
      </xdr:nvPicPr>
      <xdr:blipFill>
        <a:blip xmlns:r="http://schemas.openxmlformats.org/officeDocument/2006/relationships" r:embed="rId10"/>
        <a:stretch>
          <a:fillRect/>
        </a:stretch>
      </xdr:blipFill>
      <xdr:spPr>
        <a:xfrm>
          <a:off x="304800" y="45529500"/>
          <a:ext cx="5891004" cy="4381500"/>
        </a:xfrm>
        <a:prstGeom prst="rect">
          <a:avLst/>
        </a:prstGeom>
        <a:ln>
          <a:solidFill>
            <a:schemeClr val="accent1"/>
          </a:solidFill>
        </a:ln>
      </xdr:spPr>
    </xdr:pic>
    <xdr:clientData/>
  </xdr:twoCellAnchor>
  <xdr:twoCellAnchor editAs="oneCell">
    <xdr:from>
      <xdr:col>1</xdr:col>
      <xdr:colOff>0</xdr:colOff>
      <xdr:row>249</xdr:row>
      <xdr:rowOff>0</xdr:rowOff>
    </xdr:from>
    <xdr:to>
      <xdr:col>9</xdr:col>
      <xdr:colOff>508000</xdr:colOff>
      <xdr:row>272</xdr:row>
      <xdr:rowOff>0</xdr:rowOff>
    </xdr:to>
    <xdr:pic>
      <xdr:nvPicPr>
        <xdr:cNvPr id="66" name="Picture 65">
          <a:extLst>
            <a:ext uri="{FF2B5EF4-FFF2-40B4-BE49-F238E27FC236}">
              <a16:creationId xmlns:a16="http://schemas.microsoft.com/office/drawing/2014/main" id="{7E8E653B-4D09-024F-A21A-A5FB00D26966}"/>
            </a:ext>
          </a:extLst>
        </xdr:cNvPr>
        <xdr:cNvPicPr>
          <a:picLocks noChangeAspect="1"/>
        </xdr:cNvPicPr>
      </xdr:nvPicPr>
      <xdr:blipFill>
        <a:blip xmlns:r="http://schemas.openxmlformats.org/officeDocument/2006/relationships" r:embed="rId11"/>
        <a:stretch>
          <a:fillRect/>
        </a:stretch>
      </xdr:blipFill>
      <xdr:spPr>
        <a:xfrm>
          <a:off x="304800" y="40195500"/>
          <a:ext cx="5892800" cy="4381500"/>
        </a:xfrm>
        <a:prstGeom prst="rect">
          <a:avLst/>
        </a:prstGeom>
        <a:ln>
          <a:solidFill>
            <a:schemeClr val="accent1"/>
          </a:solidFill>
        </a:ln>
      </xdr:spPr>
    </xdr:pic>
    <xdr:clientData/>
  </xdr:twoCellAnchor>
  <xdr:twoCellAnchor editAs="oneCell">
    <xdr:from>
      <xdr:col>1</xdr:col>
      <xdr:colOff>0</xdr:colOff>
      <xdr:row>209</xdr:row>
      <xdr:rowOff>0</xdr:rowOff>
    </xdr:from>
    <xdr:to>
      <xdr:col>9</xdr:col>
      <xdr:colOff>508000</xdr:colOff>
      <xdr:row>232</xdr:row>
      <xdr:rowOff>0</xdr:rowOff>
    </xdr:to>
    <xdr:pic>
      <xdr:nvPicPr>
        <xdr:cNvPr id="67" name="Picture 66">
          <a:extLst>
            <a:ext uri="{FF2B5EF4-FFF2-40B4-BE49-F238E27FC236}">
              <a16:creationId xmlns:a16="http://schemas.microsoft.com/office/drawing/2014/main" id="{891CEFE9-853A-4B4E-BA76-538078B7459F}"/>
            </a:ext>
          </a:extLst>
        </xdr:cNvPr>
        <xdr:cNvPicPr>
          <a:picLocks noChangeAspect="1"/>
        </xdr:cNvPicPr>
      </xdr:nvPicPr>
      <xdr:blipFill>
        <a:blip xmlns:r="http://schemas.openxmlformats.org/officeDocument/2006/relationships" r:embed="rId12"/>
        <a:stretch>
          <a:fillRect/>
        </a:stretch>
      </xdr:blipFill>
      <xdr:spPr>
        <a:xfrm>
          <a:off x="304800" y="33909000"/>
          <a:ext cx="5892800" cy="4381500"/>
        </a:xfrm>
        <a:prstGeom prst="rect">
          <a:avLst/>
        </a:prstGeom>
        <a:ln>
          <a:solidFill>
            <a:schemeClr val="accent1"/>
          </a:solidFill>
        </a:ln>
      </xdr:spPr>
    </xdr:pic>
    <xdr:clientData/>
  </xdr:twoCellAnchor>
  <xdr:twoCellAnchor editAs="oneCell">
    <xdr:from>
      <xdr:col>1</xdr:col>
      <xdr:colOff>0</xdr:colOff>
      <xdr:row>122</xdr:row>
      <xdr:rowOff>0</xdr:rowOff>
    </xdr:from>
    <xdr:to>
      <xdr:col>9</xdr:col>
      <xdr:colOff>457200</xdr:colOff>
      <xdr:row>144</xdr:row>
      <xdr:rowOff>185505</xdr:rowOff>
    </xdr:to>
    <xdr:pic>
      <xdr:nvPicPr>
        <xdr:cNvPr id="9" name="Picture 8">
          <a:extLst>
            <a:ext uri="{FF2B5EF4-FFF2-40B4-BE49-F238E27FC236}">
              <a16:creationId xmlns:a16="http://schemas.microsoft.com/office/drawing/2014/main" id="{4C57A57C-BC10-B948-836D-BF2EBD38F8CF}"/>
            </a:ext>
          </a:extLst>
        </xdr:cNvPr>
        <xdr:cNvPicPr>
          <a:picLocks noChangeAspect="1"/>
        </xdr:cNvPicPr>
      </xdr:nvPicPr>
      <xdr:blipFill>
        <a:blip xmlns:r="http://schemas.openxmlformats.org/officeDocument/2006/relationships" r:embed="rId13"/>
        <a:stretch>
          <a:fillRect/>
        </a:stretch>
      </xdr:blipFill>
      <xdr:spPr>
        <a:xfrm>
          <a:off x="304800" y="18859500"/>
          <a:ext cx="5842000" cy="4381500"/>
        </a:xfrm>
        <a:prstGeom prst="rect">
          <a:avLst/>
        </a:prstGeom>
        <a:ln>
          <a:solidFill>
            <a:schemeClr val="accent1"/>
          </a:solidFill>
        </a:ln>
      </xdr:spPr>
    </xdr:pic>
    <xdr:clientData/>
  </xdr:twoCellAnchor>
  <xdr:twoCellAnchor editAs="oneCell">
    <xdr:from>
      <xdr:col>1</xdr:col>
      <xdr:colOff>0</xdr:colOff>
      <xdr:row>168</xdr:row>
      <xdr:rowOff>0</xdr:rowOff>
    </xdr:from>
    <xdr:to>
      <xdr:col>9</xdr:col>
      <xdr:colOff>457200</xdr:colOff>
      <xdr:row>191</xdr:row>
      <xdr:rowOff>0</xdr:rowOff>
    </xdr:to>
    <xdr:pic>
      <xdr:nvPicPr>
        <xdr:cNvPr id="14" name="Picture 13">
          <a:extLst>
            <a:ext uri="{FF2B5EF4-FFF2-40B4-BE49-F238E27FC236}">
              <a16:creationId xmlns:a16="http://schemas.microsoft.com/office/drawing/2014/main" id="{C43CC4A6-CE9B-614E-9254-8CFB15C59341}"/>
            </a:ext>
          </a:extLst>
        </xdr:cNvPr>
        <xdr:cNvPicPr>
          <a:picLocks noChangeAspect="1"/>
        </xdr:cNvPicPr>
      </xdr:nvPicPr>
      <xdr:blipFill>
        <a:blip xmlns:r="http://schemas.openxmlformats.org/officeDocument/2006/relationships" r:embed="rId14"/>
        <a:stretch>
          <a:fillRect/>
        </a:stretch>
      </xdr:blipFill>
      <xdr:spPr>
        <a:xfrm>
          <a:off x="304800" y="28956000"/>
          <a:ext cx="5842000" cy="4381500"/>
        </a:xfrm>
        <a:prstGeom prst="rect">
          <a:avLst/>
        </a:prstGeom>
        <a:ln>
          <a:solidFill>
            <a:schemeClr val="accent1"/>
          </a:solidFill>
        </a:ln>
      </xdr:spPr>
    </xdr:pic>
    <xdr:clientData/>
  </xdr:twoCellAnchor>
  <xdr:twoCellAnchor editAs="oneCell">
    <xdr:from>
      <xdr:col>27</xdr:col>
      <xdr:colOff>0</xdr:colOff>
      <xdr:row>424</xdr:row>
      <xdr:rowOff>0</xdr:rowOff>
    </xdr:from>
    <xdr:to>
      <xdr:col>35</xdr:col>
      <xdr:colOff>457200</xdr:colOff>
      <xdr:row>447</xdr:row>
      <xdr:rowOff>0</xdr:rowOff>
    </xdr:to>
    <xdr:pic>
      <xdr:nvPicPr>
        <xdr:cNvPr id="18" name="Picture 17">
          <a:extLst>
            <a:ext uri="{FF2B5EF4-FFF2-40B4-BE49-F238E27FC236}">
              <a16:creationId xmlns:a16="http://schemas.microsoft.com/office/drawing/2014/main" id="{94A02521-BE4F-D348-800E-C41C9EE410BD}"/>
            </a:ext>
          </a:extLst>
        </xdr:cNvPr>
        <xdr:cNvPicPr>
          <a:picLocks noChangeAspect="1"/>
        </xdr:cNvPicPr>
      </xdr:nvPicPr>
      <xdr:blipFill>
        <a:blip xmlns:r="http://schemas.openxmlformats.org/officeDocument/2006/relationships" r:embed="rId15"/>
        <a:stretch>
          <a:fillRect/>
        </a:stretch>
      </xdr:blipFill>
      <xdr:spPr>
        <a:xfrm>
          <a:off x="12420600" y="61341000"/>
          <a:ext cx="5842000" cy="4381500"/>
        </a:xfrm>
        <a:prstGeom prst="rect">
          <a:avLst/>
        </a:prstGeom>
        <a:ln>
          <a:solidFill>
            <a:schemeClr val="accent1"/>
          </a:solidFill>
        </a:ln>
      </xdr:spPr>
    </xdr:pic>
    <xdr:clientData/>
  </xdr:twoCellAnchor>
  <xdr:twoCellAnchor editAs="oneCell">
    <xdr:from>
      <xdr:col>1</xdr:col>
      <xdr:colOff>0</xdr:colOff>
      <xdr:row>84</xdr:row>
      <xdr:rowOff>0</xdr:rowOff>
    </xdr:from>
    <xdr:to>
      <xdr:col>9</xdr:col>
      <xdr:colOff>506205</xdr:colOff>
      <xdr:row>107</xdr:row>
      <xdr:rowOff>0</xdr:rowOff>
    </xdr:to>
    <xdr:pic>
      <xdr:nvPicPr>
        <xdr:cNvPr id="21" name="Picture 20">
          <a:extLst>
            <a:ext uri="{FF2B5EF4-FFF2-40B4-BE49-F238E27FC236}">
              <a16:creationId xmlns:a16="http://schemas.microsoft.com/office/drawing/2014/main" id="{ACFE51C0-CED5-E64B-B85F-D4439D95243F}"/>
            </a:ext>
          </a:extLst>
        </xdr:cNvPr>
        <xdr:cNvPicPr>
          <a:picLocks noChangeAspect="1"/>
        </xdr:cNvPicPr>
      </xdr:nvPicPr>
      <xdr:blipFill>
        <a:blip xmlns:r="http://schemas.openxmlformats.org/officeDocument/2006/relationships" r:embed="rId16"/>
        <a:stretch>
          <a:fillRect/>
        </a:stretch>
      </xdr:blipFill>
      <xdr:spPr>
        <a:xfrm>
          <a:off x="299663" y="13912921"/>
          <a:ext cx="5871598" cy="4266629"/>
        </a:xfrm>
        <a:prstGeom prst="rect">
          <a:avLst/>
        </a:prstGeom>
        <a:ln>
          <a:solidFill>
            <a:schemeClr val="accent1"/>
          </a:solidFill>
        </a:ln>
      </xdr:spPr>
    </xdr:pic>
    <xdr:clientData/>
  </xdr:twoCellAnchor>
  <xdr:twoCellAnchor editAs="oneCell">
    <xdr:from>
      <xdr:col>14</xdr:col>
      <xdr:colOff>0</xdr:colOff>
      <xdr:row>424</xdr:row>
      <xdr:rowOff>0</xdr:rowOff>
    </xdr:from>
    <xdr:to>
      <xdr:col>22</xdr:col>
      <xdr:colOff>457201</xdr:colOff>
      <xdr:row>447</xdr:row>
      <xdr:rowOff>0</xdr:rowOff>
    </xdr:to>
    <xdr:pic>
      <xdr:nvPicPr>
        <xdr:cNvPr id="23" name="Picture 22">
          <a:extLst>
            <a:ext uri="{FF2B5EF4-FFF2-40B4-BE49-F238E27FC236}">
              <a16:creationId xmlns:a16="http://schemas.microsoft.com/office/drawing/2014/main" id="{CFE54AAB-B226-7D45-8177-4F7D0B0EE2DB}"/>
            </a:ext>
          </a:extLst>
        </xdr:cNvPr>
        <xdr:cNvPicPr>
          <a:picLocks noChangeAspect="1"/>
        </xdr:cNvPicPr>
      </xdr:nvPicPr>
      <xdr:blipFill>
        <a:blip xmlns:r="http://schemas.openxmlformats.org/officeDocument/2006/relationships" r:embed="rId17"/>
        <a:stretch>
          <a:fillRect/>
        </a:stretch>
      </xdr:blipFill>
      <xdr:spPr>
        <a:xfrm>
          <a:off x="9018427" y="79581910"/>
          <a:ext cx="5822594" cy="4266629"/>
        </a:xfrm>
        <a:prstGeom prst="rect">
          <a:avLst/>
        </a:prstGeom>
        <a:ln>
          <a:solidFill>
            <a:schemeClr val="accent1"/>
          </a:solidFill>
        </a:ln>
      </xdr:spPr>
    </xdr:pic>
    <xdr:clientData/>
  </xdr:twoCellAnchor>
  <xdr:twoCellAnchor editAs="oneCell">
    <xdr:from>
      <xdr:col>1</xdr:col>
      <xdr:colOff>0</xdr:colOff>
      <xdr:row>459</xdr:row>
      <xdr:rowOff>0</xdr:rowOff>
    </xdr:from>
    <xdr:to>
      <xdr:col>9</xdr:col>
      <xdr:colOff>425807</xdr:colOff>
      <xdr:row>482</xdr:row>
      <xdr:rowOff>114870</xdr:rowOff>
    </xdr:to>
    <xdr:pic>
      <xdr:nvPicPr>
        <xdr:cNvPr id="24" name="Picture 23">
          <a:extLst>
            <a:ext uri="{FF2B5EF4-FFF2-40B4-BE49-F238E27FC236}">
              <a16:creationId xmlns:a16="http://schemas.microsoft.com/office/drawing/2014/main" id="{400E70D5-AFB4-4A42-AC59-EE5A2CA74A5D}"/>
            </a:ext>
          </a:extLst>
        </xdr:cNvPr>
        <xdr:cNvPicPr>
          <a:picLocks noChangeAspect="1"/>
        </xdr:cNvPicPr>
      </xdr:nvPicPr>
      <xdr:blipFill>
        <a:blip xmlns:r="http://schemas.openxmlformats.org/officeDocument/2006/relationships" r:embed="rId18"/>
        <a:stretch>
          <a:fillRect/>
        </a:stretch>
      </xdr:blipFill>
      <xdr:spPr>
        <a:xfrm>
          <a:off x="299663" y="85889101"/>
          <a:ext cx="5791200" cy="4381499"/>
        </a:xfrm>
        <a:prstGeom prst="rect">
          <a:avLst/>
        </a:prstGeom>
        <a:ln>
          <a:solidFill>
            <a:schemeClr val="accent1"/>
          </a:solidFill>
        </a:ln>
      </xdr:spPr>
    </xdr:pic>
    <xdr:clientData/>
  </xdr:twoCellAnchor>
  <xdr:twoCellAnchor editAs="oneCell">
    <xdr:from>
      <xdr:col>1</xdr:col>
      <xdr:colOff>0</xdr:colOff>
      <xdr:row>374</xdr:row>
      <xdr:rowOff>0</xdr:rowOff>
    </xdr:from>
    <xdr:to>
      <xdr:col>9</xdr:col>
      <xdr:colOff>476607</xdr:colOff>
      <xdr:row>397</xdr:row>
      <xdr:rowOff>114871</xdr:rowOff>
    </xdr:to>
    <xdr:pic>
      <xdr:nvPicPr>
        <xdr:cNvPr id="11" name="Picture 10">
          <a:extLst>
            <a:ext uri="{FF2B5EF4-FFF2-40B4-BE49-F238E27FC236}">
              <a16:creationId xmlns:a16="http://schemas.microsoft.com/office/drawing/2014/main" id="{1DB44C3E-3BE5-0A4F-86E7-571DC8AF6537}"/>
            </a:ext>
          </a:extLst>
        </xdr:cNvPr>
        <xdr:cNvPicPr>
          <a:picLocks noChangeAspect="1"/>
        </xdr:cNvPicPr>
      </xdr:nvPicPr>
      <xdr:blipFill>
        <a:blip xmlns:r="http://schemas.openxmlformats.org/officeDocument/2006/relationships" r:embed="rId19"/>
        <a:stretch>
          <a:fillRect/>
        </a:stretch>
      </xdr:blipFill>
      <xdr:spPr>
        <a:xfrm>
          <a:off x="299663" y="69379101"/>
          <a:ext cx="5842000" cy="4381500"/>
        </a:xfrm>
        <a:prstGeom prst="rect">
          <a:avLst/>
        </a:prstGeom>
        <a:ln>
          <a:solidFill>
            <a:schemeClr val="accent1"/>
          </a:solidFill>
        </a:ln>
      </xdr:spPr>
    </xdr:pic>
    <xdr:clientData/>
  </xdr:twoCellAnchor>
  <xdr:twoCellAnchor editAs="oneCell">
    <xdr:from>
      <xdr:col>13</xdr:col>
      <xdr:colOff>656404</xdr:colOff>
      <xdr:row>374</xdr:row>
      <xdr:rowOff>0</xdr:rowOff>
    </xdr:from>
    <xdr:to>
      <xdr:col>22</xdr:col>
      <xdr:colOff>462337</xdr:colOff>
      <xdr:row>397</xdr:row>
      <xdr:rowOff>114871</xdr:rowOff>
    </xdr:to>
    <xdr:pic>
      <xdr:nvPicPr>
        <xdr:cNvPr id="16" name="Picture 15">
          <a:extLst>
            <a:ext uri="{FF2B5EF4-FFF2-40B4-BE49-F238E27FC236}">
              <a16:creationId xmlns:a16="http://schemas.microsoft.com/office/drawing/2014/main" id="{5B5C51FE-127A-5A4F-94EE-657AFD75C734}"/>
            </a:ext>
          </a:extLst>
        </xdr:cNvPr>
        <xdr:cNvPicPr>
          <a:picLocks noChangeAspect="1"/>
        </xdr:cNvPicPr>
      </xdr:nvPicPr>
      <xdr:blipFill>
        <a:blip xmlns:r="http://schemas.openxmlformats.org/officeDocument/2006/relationships" r:embed="rId20"/>
        <a:stretch>
          <a:fillRect/>
        </a:stretch>
      </xdr:blipFill>
      <xdr:spPr>
        <a:xfrm>
          <a:off x="9004157" y="69379101"/>
          <a:ext cx="5842000" cy="4381500"/>
        </a:xfrm>
        <a:prstGeom prst="rect">
          <a:avLst/>
        </a:prstGeom>
        <a:ln>
          <a:solidFill>
            <a:schemeClr val="accent1"/>
          </a:solidFill>
        </a:ln>
      </xdr:spPr>
    </xdr:pic>
    <xdr:clientData/>
  </xdr:twoCellAnchor>
  <xdr:twoCellAnchor editAs="oneCell">
    <xdr:from>
      <xdr:col>27</xdr:col>
      <xdr:colOff>0</xdr:colOff>
      <xdr:row>374</xdr:row>
      <xdr:rowOff>0</xdr:rowOff>
    </xdr:from>
    <xdr:to>
      <xdr:col>35</xdr:col>
      <xdr:colOff>476607</xdr:colOff>
      <xdr:row>397</xdr:row>
      <xdr:rowOff>114871</xdr:rowOff>
    </xdr:to>
    <xdr:pic>
      <xdr:nvPicPr>
        <xdr:cNvPr id="19" name="Picture 18">
          <a:extLst>
            <a:ext uri="{FF2B5EF4-FFF2-40B4-BE49-F238E27FC236}">
              <a16:creationId xmlns:a16="http://schemas.microsoft.com/office/drawing/2014/main" id="{87CE1034-8560-FF4A-904C-B6976FBC1988}"/>
            </a:ext>
          </a:extLst>
        </xdr:cNvPr>
        <xdr:cNvPicPr>
          <a:picLocks noChangeAspect="1"/>
        </xdr:cNvPicPr>
      </xdr:nvPicPr>
      <xdr:blipFill>
        <a:blip xmlns:r="http://schemas.openxmlformats.org/officeDocument/2006/relationships" r:embed="rId21"/>
        <a:stretch>
          <a:fillRect/>
        </a:stretch>
      </xdr:blipFill>
      <xdr:spPr>
        <a:xfrm>
          <a:off x="17737191" y="69379101"/>
          <a:ext cx="5842000" cy="4381500"/>
        </a:xfrm>
        <a:prstGeom prst="rect">
          <a:avLst/>
        </a:prstGeom>
        <a:ln>
          <a:solidFill>
            <a:schemeClr val="accent1"/>
          </a:solidFill>
        </a:ln>
      </xdr:spPr>
    </xdr:pic>
    <xdr:clientData/>
  </xdr:twoCellAnchor>
  <xdr:twoCellAnchor editAs="oneCell">
    <xdr:from>
      <xdr:col>1</xdr:col>
      <xdr:colOff>0</xdr:colOff>
      <xdr:row>424</xdr:row>
      <xdr:rowOff>0</xdr:rowOff>
    </xdr:from>
    <xdr:to>
      <xdr:col>9</xdr:col>
      <xdr:colOff>476607</xdr:colOff>
      <xdr:row>447</xdr:row>
      <xdr:rowOff>114871</xdr:rowOff>
    </xdr:to>
    <xdr:pic>
      <xdr:nvPicPr>
        <xdr:cNvPr id="22" name="Picture 21">
          <a:extLst>
            <a:ext uri="{FF2B5EF4-FFF2-40B4-BE49-F238E27FC236}">
              <a16:creationId xmlns:a16="http://schemas.microsoft.com/office/drawing/2014/main" id="{BD7C96B2-C423-9048-A4C7-D48903A87EED}"/>
            </a:ext>
          </a:extLst>
        </xdr:cNvPr>
        <xdr:cNvPicPr>
          <a:picLocks noChangeAspect="1"/>
        </xdr:cNvPicPr>
      </xdr:nvPicPr>
      <xdr:blipFill>
        <a:blip xmlns:r="http://schemas.openxmlformats.org/officeDocument/2006/relationships" r:embed="rId22"/>
        <a:stretch>
          <a:fillRect/>
        </a:stretch>
      </xdr:blipFill>
      <xdr:spPr>
        <a:xfrm>
          <a:off x="299663" y="78654382"/>
          <a:ext cx="5842000" cy="4381500"/>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I27"/>
  <sheetViews>
    <sheetView showGridLines="0" zoomScale="80" zoomScaleNormal="80" workbookViewId="0"/>
  </sheetViews>
  <sheetFormatPr baseColWidth="10" defaultColWidth="8.83203125" defaultRowHeight="15"/>
  <cols>
    <col min="9" max="9" width="8.83203125" customWidth="1"/>
  </cols>
  <sheetData>
    <row r="13" spans="2:2" ht="16">
      <c r="B13" s="12" t="s">
        <v>0</v>
      </c>
    </row>
    <row r="14" spans="2:2">
      <c r="B14" s="11" t="s">
        <v>15</v>
      </c>
    </row>
    <row r="15" spans="2:2">
      <c r="B15" s="11" t="s">
        <v>16</v>
      </c>
    </row>
    <row r="16" spans="2:2">
      <c r="B16" s="11" t="s">
        <v>17</v>
      </c>
    </row>
    <row r="17" spans="2:9">
      <c r="B17" s="11" t="s">
        <v>18</v>
      </c>
      <c r="I17" s="51"/>
    </row>
    <row r="18" spans="2:9">
      <c r="B18" s="11" t="s">
        <v>20</v>
      </c>
      <c r="I18" s="51"/>
    </row>
    <row r="19" spans="2:9">
      <c r="B19" s="11" t="s">
        <v>22</v>
      </c>
      <c r="I19" s="51"/>
    </row>
    <row r="20" spans="2:9">
      <c r="I20" s="51"/>
    </row>
    <row r="21" spans="2:9" ht="23">
      <c r="B21" s="161" t="s">
        <v>392</v>
      </c>
      <c r="I21" s="132"/>
    </row>
    <row r="22" spans="2:9">
      <c r="B22" s="161" t="s">
        <v>393</v>
      </c>
      <c r="I22" s="51"/>
    </row>
    <row r="23" spans="2:9">
      <c r="B23" s="51"/>
      <c r="I23" s="51"/>
    </row>
    <row r="24" spans="2:9" ht="23">
      <c r="I24" s="132"/>
    </row>
    <row r="25" spans="2:9">
      <c r="I25" s="51"/>
    </row>
    <row r="26" spans="2:9">
      <c r="I26" s="51"/>
    </row>
    <row r="27" spans="2:9">
      <c r="I27" s="5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Normal="100" workbookViewId="0"/>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3" t="s">
        <v>19</v>
      </c>
    </row>
    <row r="2" spans="25:25" ht="17">
      <c r="Y2" s="13"/>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D8" sqref="D8"/>
    </sheetView>
  </sheetViews>
  <sheetFormatPr baseColWidth="10" defaultColWidth="8.83203125" defaultRowHeight="15"/>
  <cols>
    <col min="1" max="1" width="4.6640625" customWidth="1"/>
    <col min="2" max="2" width="22.33203125" customWidth="1"/>
    <col min="3" max="3" width="40.33203125" bestFit="1" customWidth="1"/>
    <col min="4" max="4" width="20.83203125" bestFit="1" customWidth="1"/>
    <col min="5" max="5" width="16.1640625" bestFit="1" customWidth="1"/>
  </cols>
  <sheetData>
    <row r="1" spans="2:9">
      <c r="I1" s="14" t="s">
        <v>19</v>
      </c>
    </row>
    <row r="5" spans="2:9" ht="16" thickBot="1"/>
    <row r="6" spans="2:9" ht="24.5" customHeight="1" thickTop="1" thickBot="1">
      <c r="B6" s="2" t="s">
        <v>6</v>
      </c>
      <c r="C6" s="3" t="s">
        <v>7</v>
      </c>
      <c r="D6" s="3" t="s">
        <v>8</v>
      </c>
      <c r="E6" s="4" t="s">
        <v>9</v>
      </c>
    </row>
    <row r="7" spans="2:9" s="19" customFormat="1" ht="16" thickTop="1">
      <c r="B7" s="16" t="s">
        <v>11</v>
      </c>
      <c r="C7" s="17" t="s">
        <v>31</v>
      </c>
      <c r="D7" s="17" t="s">
        <v>25</v>
      </c>
      <c r="E7" s="18" t="s">
        <v>26</v>
      </c>
      <c r="G7" s="19" t="s">
        <v>130</v>
      </c>
    </row>
    <row r="8" spans="2:9">
      <c r="B8" s="5" t="s">
        <v>10</v>
      </c>
      <c r="C8" s="6" t="s">
        <v>32</v>
      </c>
      <c r="D8" s="6" t="s">
        <v>156</v>
      </c>
      <c r="E8" s="7" t="s">
        <v>33</v>
      </c>
    </row>
    <row r="9" spans="2:9">
      <c r="B9" s="5" t="s">
        <v>12</v>
      </c>
      <c r="C9" s="15" t="s">
        <v>34</v>
      </c>
      <c r="D9" s="15" t="s">
        <v>34</v>
      </c>
      <c r="E9" s="7" t="s">
        <v>34</v>
      </c>
    </row>
    <row r="10" spans="2:9">
      <c r="B10" s="5" t="s">
        <v>13</v>
      </c>
      <c r="C10" s="15" t="s">
        <v>34</v>
      </c>
      <c r="D10" s="15" t="s">
        <v>34</v>
      </c>
      <c r="E10" s="7" t="s">
        <v>34</v>
      </c>
    </row>
    <row r="11" spans="2:9">
      <c r="B11" s="5"/>
      <c r="C11" s="6"/>
      <c r="D11" s="6"/>
      <c r="E11" s="7"/>
    </row>
    <row r="12" spans="2:9">
      <c r="B12" s="5"/>
      <c r="C12" s="6"/>
      <c r="D12" s="6"/>
      <c r="E12" s="7"/>
    </row>
    <row r="13" spans="2:9">
      <c r="B13" s="5"/>
      <c r="C13" s="6"/>
      <c r="D13" s="6"/>
      <c r="E13" s="7"/>
    </row>
    <row r="14" spans="2:9">
      <c r="B14" s="5"/>
      <c r="C14" s="6"/>
      <c r="D14" s="6"/>
      <c r="E14" s="7"/>
    </row>
    <row r="15" spans="2:9">
      <c r="B15" s="5"/>
      <c r="C15" s="6"/>
      <c r="D15" s="6"/>
      <c r="E15" s="7"/>
    </row>
    <row r="16" spans="2:9">
      <c r="B16" s="5"/>
      <c r="C16" s="6"/>
      <c r="D16" s="6"/>
      <c r="E16" s="7"/>
    </row>
    <row r="17" spans="2:5">
      <c r="B17" s="5"/>
      <c r="C17" s="6"/>
      <c r="D17" s="6"/>
      <c r="E17" s="7"/>
    </row>
    <row r="18" spans="2:5">
      <c r="B18" s="5"/>
      <c r="C18" s="6"/>
      <c r="D18" s="6"/>
      <c r="E18" s="7"/>
    </row>
    <row r="19" spans="2:5">
      <c r="B19" s="5"/>
      <c r="C19" s="6"/>
      <c r="D19" s="6"/>
      <c r="E19" s="7"/>
    </row>
    <row r="20" spans="2:5" ht="16" thickBot="1">
      <c r="B20" s="8"/>
      <c r="C20" s="9"/>
      <c r="D20" s="9"/>
      <c r="E20" s="10"/>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2"/>
  <sheetViews>
    <sheetView showGridLines="0" zoomScaleNormal="100" workbookViewId="0">
      <selection activeCell="D30" sqref="D30:D31"/>
    </sheetView>
  </sheetViews>
  <sheetFormatPr baseColWidth="10" defaultColWidth="8.83203125" defaultRowHeight="15"/>
  <cols>
    <col min="1" max="1" width="4.5" customWidth="1"/>
    <col min="2" max="3" width="26.83203125" customWidth="1"/>
    <col min="4" max="4" width="36.1640625" bestFit="1" customWidth="1"/>
    <col min="5" max="5" width="32.83203125" bestFit="1" customWidth="1"/>
    <col min="6" max="6" width="45" bestFit="1" customWidth="1"/>
  </cols>
  <sheetData>
    <row r="1" spans="2:9">
      <c r="I1" s="14" t="s">
        <v>19</v>
      </c>
    </row>
    <row r="5" spans="2:9" ht="16" thickBot="1"/>
    <row r="6" spans="2:9" ht="23" customHeight="1" thickTop="1" thickBot="1">
      <c r="B6" s="2" t="s">
        <v>6</v>
      </c>
      <c r="C6" s="2" t="s">
        <v>1</v>
      </c>
      <c r="D6" s="3" t="s">
        <v>2</v>
      </c>
      <c r="E6" s="3" t="s">
        <v>3</v>
      </c>
      <c r="F6" s="4" t="s">
        <v>4</v>
      </c>
    </row>
    <row r="7" spans="2:9" ht="16" thickTop="1">
      <c r="B7" s="28" t="s">
        <v>10</v>
      </c>
      <c r="C7" s="29" t="s">
        <v>23</v>
      </c>
      <c r="D7" s="30" t="s">
        <v>34</v>
      </c>
      <c r="E7" s="30" t="s">
        <v>34</v>
      </c>
      <c r="F7" s="31" t="s">
        <v>24</v>
      </c>
    </row>
    <row r="8" spans="2:9">
      <c r="B8" s="32" t="s">
        <v>10</v>
      </c>
      <c r="C8" s="33" t="s">
        <v>34</v>
      </c>
      <c r="D8" s="34" t="s">
        <v>27</v>
      </c>
      <c r="E8" s="33" t="s">
        <v>34</v>
      </c>
      <c r="F8" s="35" t="s">
        <v>30</v>
      </c>
    </row>
    <row r="9" spans="2:9">
      <c r="B9" s="32" t="s">
        <v>10</v>
      </c>
      <c r="C9" s="33" t="s">
        <v>34</v>
      </c>
      <c r="D9" s="34" t="s">
        <v>119</v>
      </c>
      <c r="E9" s="33" t="s">
        <v>34</v>
      </c>
      <c r="F9" s="35" t="s">
        <v>30</v>
      </c>
    </row>
    <row r="10" spans="2:9">
      <c r="B10" s="32" t="s">
        <v>10</v>
      </c>
      <c r="C10" s="33" t="s">
        <v>34</v>
      </c>
      <c r="D10" s="33" t="s">
        <v>34</v>
      </c>
      <c r="E10" s="36" t="s">
        <v>28</v>
      </c>
      <c r="F10" s="35" t="s">
        <v>35</v>
      </c>
    </row>
    <row r="11" spans="2:9">
      <c r="B11" s="32" t="s">
        <v>10</v>
      </c>
      <c r="C11" s="33" t="s">
        <v>34</v>
      </c>
      <c r="D11" s="33" t="s">
        <v>34</v>
      </c>
      <c r="E11" s="36" t="s">
        <v>29</v>
      </c>
      <c r="F11" s="35" t="s">
        <v>35</v>
      </c>
    </row>
    <row r="12" spans="2:9" ht="16">
      <c r="B12" s="47" t="s">
        <v>13</v>
      </c>
      <c r="C12" s="48" t="s">
        <v>34</v>
      </c>
      <c r="D12" s="38" t="s">
        <v>96</v>
      </c>
      <c r="E12" s="39" t="s">
        <v>34</v>
      </c>
      <c r="F12" s="35" t="s">
        <v>66</v>
      </c>
    </row>
    <row r="13" spans="2:9">
      <c r="B13" s="47" t="s">
        <v>13</v>
      </c>
      <c r="C13" s="48" t="s">
        <v>34</v>
      </c>
      <c r="D13" s="40" t="s">
        <v>97</v>
      </c>
      <c r="E13" s="39" t="s">
        <v>34</v>
      </c>
      <c r="F13" s="35" t="s">
        <v>66</v>
      </c>
    </row>
    <row r="14" spans="2:9">
      <c r="B14" s="47" t="s">
        <v>13</v>
      </c>
      <c r="C14" s="48" t="s">
        <v>34</v>
      </c>
      <c r="D14" s="40" t="s">
        <v>98</v>
      </c>
      <c r="E14" s="39" t="s">
        <v>34</v>
      </c>
      <c r="F14" s="35" t="s">
        <v>66</v>
      </c>
    </row>
    <row r="15" spans="2:9">
      <c r="B15" s="47" t="s">
        <v>13</v>
      </c>
      <c r="C15" s="48" t="s">
        <v>34</v>
      </c>
      <c r="D15" s="40" t="s">
        <v>99</v>
      </c>
      <c r="E15" s="39" t="s">
        <v>34</v>
      </c>
      <c r="F15" s="35" t="s">
        <v>66</v>
      </c>
    </row>
    <row r="16" spans="2:9">
      <c r="B16" s="47" t="s">
        <v>13</v>
      </c>
      <c r="C16" s="48" t="s">
        <v>34</v>
      </c>
      <c r="D16" s="40" t="s">
        <v>100</v>
      </c>
      <c r="E16" s="39" t="s">
        <v>34</v>
      </c>
      <c r="F16" s="35" t="s">
        <v>66</v>
      </c>
    </row>
    <row r="17" spans="2:6">
      <c r="B17" s="47" t="s">
        <v>13</v>
      </c>
      <c r="C17" s="48" t="s">
        <v>34</v>
      </c>
      <c r="D17" s="40" t="s">
        <v>101</v>
      </c>
      <c r="E17" s="39" t="s">
        <v>34</v>
      </c>
      <c r="F17" s="35" t="s">
        <v>66</v>
      </c>
    </row>
    <row r="18" spans="2:6">
      <c r="B18" s="47" t="s">
        <v>13</v>
      </c>
      <c r="C18" s="48" t="s">
        <v>34</v>
      </c>
      <c r="D18" s="40" t="s">
        <v>102</v>
      </c>
      <c r="E18" s="39" t="s">
        <v>34</v>
      </c>
      <c r="F18" s="35" t="s">
        <v>66</v>
      </c>
    </row>
    <row r="19" spans="2:6">
      <c r="B19" s="37" t="s">
        <v>68</v>
      </c>
      <c r="C19" s="33" t="s">
        <v>67</v>
      </c>
      <c r="D19" s="40" t="s">
        <v>34</v>
      </c>
      <c r="E19" s="39" t="s">
        <v>34</v>
      </c>
      <c r="F19" s="35" t="s">
        <v>69</v>
      </c>
    </row>
    <row r="20" spans="2:6">
      <c r="B20" s="37" t="s">
        <v>68</v>
      </c>
      <c r="C20" s="33" t="s">
        <v>103</v>
      </c>
      <c r="D20" s="40" t="s">
        <v>34</v>
      </c>
      <c r="E20" s="39" t="s">
        <v>34</v>
      </c>
      <c r="F20" s="35" t="s">
        <v>155</v>
      </c>
    </row>
    <row r="21" spans="2:6" ht="16" thickBot="1">
      <c r="B21" s="41"/>
      <c r="C21" s="42"/>
      <c r="D21" s="43"/>
      <c r="E21" s="44"/>
      <c r="F21" s="45"/>
    </row>
    <row r="22" spans="2:6" ht="16" thickTop="1"/>
  </sheetData>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96"/>
  <sheetViews>
    <sheetView showGridLines="0" topLeftCell="A28" zoomScaleNormal="100" workbookViewId="0">
      <selection activeCell="I39" sqref="I39"/>
    </sheetView>
  </sheetViews>
  <sheetFormatPr baseColWidth="10" defaultColWidth="8.83203125" defaultRowHeight="15"/>
  <cols>
    <col min="1" max="1" width="4" customWidth="1"/>
    <col min="2" max="2" width="11.6640625" bestFit="1" customWidth="1"/>
    <col min="3" max="3" width="14.83203125" bestFit="1" customWidth="1"/>
    <col min="4" max="4" width="26.83203125" bestFit="1" customWidth="1"/>
    <col min="5" max="5" width="187.33203125" bestFit="1" customWidth="1"/>
    <col min="7" max="7" width="19" bestFit="1" customWidth="1"/>
    <col min="8" max="9" width="10.83203125" customWidth="1"/>
  </cols>
  <sheetData>
    <row r="1" spans="2:11">
      <c r="K1" s="14" t="s">
        <v>19</v>
      </c>
    </row>
    <row r="5" spans="2:11" ht="16" thickBot="1"/>
    <row r="6" spans="2:11" s="20" customFormat="1" ht="17" thickTop="1" thickBot="1">
      <c r="B6" s="113" t="s">
        <v>6</v>
      </c>
      <c r="C6" s="114" t="s">
        <v>5</v>
      </c>
      <c r="D6" s="114" t="s">
        <v>14</v>
      </c>
      <c r="E6" s="115" t="s">
        <v>21</v>
      </c>
      <c r="G6" s="116"/>
      <c r="H6" s="111" t="s">
        <v>148</v>
      </c>
      <c r="I6" s="112" t="s">
        <v>149</v>
      </c>
    </row>
    <row r="7" spans="2:11" s="19" customFormat="1" ht="17" thickTop="1">
      <c r="B7" s="158" t="s">
        <v>211</v>
      </c>
      <c r="C7" s="157" t="s">
        <v>36</v>
      </c>
      <c r="D7" s="157" t="s">
        <v>37</v>
      </c>
      <c r="E7" s="53" t="s">
        <v>157</v>
      </c>
      <c r="G7" s="118" t="s">
        <v>39</v>
      </c>
      <c r="H7" s="119">
        <v>206209</v>
      </c>
      <c r="I7" s="93"/>
    </row>
    <row r="8" spans="2:11" s="19" customFormat="1" ht="16">
      <c r="B8" s="153"/>
      <c r="C8" s="156"/>
      <c r="D8" s="156"/>
      <c r="E8" s="89" t="s">
        <v>154</v>
      </c>
      <c r="G8" s="94" t="s">
        <v>38</v>
      </c>
      <c r="H8" s="95">
        <v>3214874</v>
      </c>
      <c r="I8" s="96"/>
    </row>
    <row r="9" spans="2:11" s="19" customFormat="1">
      <c r="B9" s="84"/>
      <c r="C9" s="85"/>
      <c r="D9" s="85"/>
      <c r="E9" s="89"/>
      <c r="G9" s="94"/>
      <c r="H9" s="95"/>
      <c r="I9" s="96"/>
    </row>
    <row r="10" spans="2:11" s="19" customFormat="1" ht="16">
      <c r="B10" s="151" t="s">
        <v>209</v>
      </c>
      <c r="C10" s="154" t="s">
        <v>40</v>
      </c>
      <c r="D10" s="154" t="s">
        <v>41</v>
      </c>
      <c r="E10" s="21" t="s">
        <v>151</v>
      </c>
      <c r="G10" s="99" t="s">
        <v>42</v>
      </c>
      <c r="H10" s="95">
        <v>10126321</v>
      </c>
      <c r="I10" s="96"/>
    </row>
    <row r="11" spans="2:11" s="19" customFormat="1" ht="16">
      <c r="B11" s="152"/>
      <c r="C11" s="155"/>
      <c r="D11" s="155"/>
      <c r="E11" s="21" t="s">
        <v>159</v>
      </c>
      <c r="G11" s="99" t="s">
        <v>43</v>
      </c>
      <c r="H11" s="95">
        <v>21865987</v>
      </c>
      <c r="I11" s="96"/>
    </row>
    <row r="12" spans="2:11" s="19" customFormat="1" ht="16">
      <c r="B12" s="153"/>
      <c r="C12" s="156"/>
      <c r="D12" s="156"/>
      <c r="E12" s="21" t="s">
        <v>152</v>
      </c>
      <c r="G12" s="99" t="s">
        <v>118</v>
      </c>
      <c r="H12" s="95">
        <v>412551</v>
      </c>
      <c r="I12" s="96"/>
    </row>
    <row r="13" spans="2:11" s="19" customFormat="1">
      <c r="B13" s="84"/>
      <c r="C13" s="85"/>
      <c r="D13" s="85"/>
      <c r="E13" s="21"/>
      <c r="G13" s="99"/>
      <c r="H13" s="95"/>
      <c r="I13" s="96"/>
    </row>
    <row r="14" spans="2:11" s="19" customFormat="1" ht="16">
      <c r="B14" s="151" t="s">
        <v>209</v>
      </c>
      <c r="C14" s="154" t="s">
        <v>44</v>
      </c>
      <c r="D14" s="154" t="s">
        <v>46</v>
      </c>
      <c r="E14" s="21" t="s">
        <v>162</v>
      </c>
      <c r="G14" s="99" t="s">
        <v>52</v>
      </c>
      <c r="H14" s="95">
        <v>6204182</v>
      </c>
      <c r="I14" s="96"/>
    </row>
    <row r="15" spans="2:11" s="19" customFormat="1" ht="16">
      <c r="B15" s="152"/>
      <c r="C15" s="155"/>
      <c r="D15" s="155"/>
      <c r="E15" s="21" t="s">
        <v>163</v>
      </c>
      <c r="G15" s="99" t="s">
        <v>53</v>
      </c>
      <c r="H15" s="95">
        <v>3783802</v>
      </c>
      <c r="I15" s="96"/>
    </row>
    <row r="16" spans="2:11" s="19" customFormat="1" ht="16">
      <c r="B16" s="153"/>
      <c r="C16" s="156"/>
      <c r="D16" s="156"/>
      <c r="E16" s="21" t="s">
        <v>158</v>
      </c>
      <c r="G16" s="99" t="s">
        <v>51</v>
      </c>
      <c r="H16" s="95">
        <v>22416875</v>
      </c>
      <c r="I16" s="96"/>
    </row>
    <row r="17" spans="2:9" s="19" customFormat="1">
      <c r="B17" s="84"/>
      <c r="C17" s="85"/>
      <c r="D17" s="85"/>
      <c r="E17" s="21"/>
      <c r="G17" s="99"/>
      <c r="H17" s="95"/>
      <c r="I17" s="96"/>
    </row>
    <row r="18" spans="2:9" s="19" customFormat="1" ht="16">
      <c r="B18" s="151" t="s">
        <v>209</v>
      </c>
      <c r="C18" s="154" t="s">
        <v>45</v>
      </c>
      <c r="D18" s="154" t="s">
        <v>46</v>
      </c>
      <c r="E18" s="21" t="s">
        <v>160</v>
      </c>
      <c r="G18" s="99" t="s">
        <v>52</v>
      </c>
      <c r="H18" s="95">
        <v>11864412</v>
      </c>
      <c r="I18" s="96"/>
    </row>
    <row r="19" spans="2:9" s="19" customFormat="1" ht="16">
      <c r="B19" s="152"/>
      <c r="C19" s="155"/>
      <c r="D19" s="155"/>
      <c r="E19" s="21" t="s">
        <v>161</v>
      </c>
      <c r="G19" s="99" t="s">
        <v>53</v>
      </c>
      <c r="H19" s="95">
        <v>7624336</v>
      </c>
      <c r="I19" s="96"/>
    </row>
    <row r="20" spans="2:9" s="19" customFormat="1" ht="16">
      <c r="B20" s="153"/>
      <c r="C20" s="156"/>
      <c r="D20" s="156"/>
      <c r="E20" s="21" t="s">
        <v>158</v>
      </c>
      <c r="G20" s="99" t="s">
        <v>51</v>
      </c>
      <c r="H20" s="95">
        <v>12916111</v>
      </c>
      <c r="I20" s="96"/>
    </row>
    <row r="21" spans="2:9" s="19" customFormat="1">
      <c r="B21" s="84"/>
      <c r="C21" s="85"/>
      <c r="D21" s="85"/>
      <c r="E21" s="21"/>
      <c r="G21" s="100"/>
      <c r="H21" s="98"/>
      <c r="I21" s="96"/>
    </row>
    <row r="22" spans="2:9" s="19" customFormat="1" ht="16">
      <c r="B22" s="151" t="s">
        <v>209</v>
      </c>
      <c r="C22" s="154" t="s">
        <v>116</v>
      </c>
      <c r="D22" s="154" t="s">
        <v>117</v>
      </c>
      <c r="E22" s="21" t="s">
        <v>250</v>
      </c>
      <c r="G22" s="99" t="s">
        <v>54</v>
      </c>
      <c r="H22" s="95">
        <v>1289137</v>
      </c>
      <c r="I22" s="96"/>
    </row>
    <row r="23" spans="2:9" s="19" customFormat="1" ht="16">
      <c r="B23" s="152"/>
      <c r="C23" s="155"/>
      <c r="D23" s="155"/>
      <c r="E23" s="21" t="s">
        <v>251</v>
      </c>
      <c r="G23" s="99" t="s">
        <v>56</v>
      </c>
      <c r="H23" s="95">
        <v>21118071</v>
      </c>
      <c r="I23" s="96"/>
    </row>
    <row r="24" spans="2:9" s="19" customFormat="1" ht="16">
      <c r="B24" s="153"/>
      <c r="C24" s="156"/>
      <c r="D24" s="156"/>
      <c r="E24" s="21" t="s">
        <v>153</v>
      </c>
      <c r="G24" s="99" t="s">
        <v>55</v>
      </c>
      <c r="H24" s="95">
        <v>9997651</v>
      </c>
      <c r="I24" s="96"/>
    </row>
    <row r="25" spans="2:9" s="19" customFormat="1">
      <c r="B25" s="81"/>
      <c r="C25" s="82"/>
      <c r="D25" s="82"/>
      <c r="E25" s="21"/>
      <c r="G25" s="99"/>
      <c r="H25" s="95"/>
      <c r="I25" s="96"/>
    </row>
    <row r="26" spans="2:9" s="19" customFormat="1" ht="16">
      <c r="B26" s="81" t="s">
        <v>210</v>
      </c>
      <c r="C26" s="86" t="s">
        <v>47</v>
      </c>
      <c r="D26" s="87" t="s">
        <v>127</v>
      </c>
      <c r="E26" s="21" t="s">
        <v>124</v>
      </c>
      <c r="G26" s="99"/>
      <c r="H26" s="95"/>
      <c r="I26" s="96"/>
    </row>
    <row r="27" spans="2:9" s="19" customFormat="1">
      <c r="B27" s="84"/>
      <c r="C27" s="83"/>
      <c r="D27" s="90"/>
      <c r="E27" s="21"/>
      <c r="G27" s="99"/>
      <c r="H27" s="95"/>
      <c r="I27" s="96"/>
    </row>
    <row r="28" spans="2:9" s="19" customFormat="1" ht="17" customHeight="1">
      <c r="B28" s="151" t="s">
        <v>210</v>
      </c>
      <c r="C28" s="154" t="s">
        <v>48</v>
      </c>
      <c r="D28" s="154" t="s">
        <v>47</v>
      </c>
      <c r="E28" s="21" t="s">
        <v>164</v>
      </c>
      <c r="G28" s="99" t="s">
        <v>57</v>
      </c>
      <c r="H28" s="95">
        <v>6243990</v>
      </c>
      <c r="I28" s="96"/>
    </row>
    <row r="29" spans="2:9" s="19" customFormat="1" ht="17">
      <c r="B29" s="152"/>
      <c r="C29" s="155"/>
      <c r="D29" s="155"/>
      <c r="E29" s="21" t="s">
        <v>165</v>
      </c>
      <c r="G29" s="99" t="s">
        <v>58</v>
      </c>
      <c r="H29" s="95">
        <v>15876776</v>
      </c>
      <c r="I29" s="101"/>
    </row>
    <row r="30" spans="2:9" s="19" customFormat="1" ht="17">
      <c r="B30" s="153"/>
      <c r="C30" s="156"/>
      <c r="D30" s="156"/>
      <c r="E30" s="21" t="s">
        <v>166</v>
      </c>
      <c r="G30" s="99" t="s">
        <v>59</v>
      </c>
      <c r="H30" s="95">
        <v>10284093</v>
      </c>
      <c r="I30" s="101"/>
    </row>
    <row r="31" spans="2:9" s="19" customFormat="1" ht="17">
      <c r="B31" s="81"/>
      <c r="C31" s="82"/>
      <c r="D31" s="82"/>
      <c r="E31" s="21"/>
      <c r="G31" s="102"/>
      <c r="H31" s="103"/>
      <c r="I31" s="101"/>
    </row>
    <row r="32" spans="2:9" s="19" customFormat="1" ht="16">
      <c r="B32" s="81" t="s">
        <v>210</v>
      </c>
      <c r="C32" s="86" t="s">
        <v>50</v>
      </c>
      <c r="D32" s="87" t="s">
        <v>128</v>
      </c>
      <c r="E32" s="21" t="s">
        <v>125</v>
      </c>
      <c r="G32" s="102"/>
      <c r="H32" s="103"/>
      <c r="I32" s="104"/>
    </row>
    <row r="33" spans="2:9" s="19" customFormat="1">
      <c r="B33" s="84"/>
      <c r="C33" s="83"/>
      <c r="D33" s="90"/>
      <c r="E33" s="21"/>
      <c r="G33" s="102"/>
      <c r="H33" s="103"/>
      <c r="I33" s="104"/>
    </row>
    <row r="34" spans="2:9" s="19" customFormat="1" ht="16">
      <c r="B34" s="151" t="s">
        <v>210</v>
      </c>
      <c r="C34" s="154" t="s">
        <v>49</v>
      </c>
      <c r="D34" s="154" t="s">
        <v>50</v>
      </c>
      <c r="E34" s="21" t="s">
        <v>167</v>
      </c>
      <c r="G34" s="99" t="s">
        <v>60</v>
      </c>
      <c r="H34" s="95">
        <v>32284898</v>
      </c>
      <c r="I34" s="105">
        <v>3395</v>
      </c>
    </row>
    <row r="35" spans="2:9" s="19" customFormat="1" ht="16">
      <c r="B35" s="153"/>
      <c r="C35" s="156"/>
      <c r="D35" s="156"/>
      <c r="E35" s="21" t="s">
        <v>168</v>
      </c>
      <c r="G35" s="99" t="s">
        <v>61</v>
      </c>
      <c r="H35" s="95">
        <v>119961</v>
      </c>
      <c r="I35" s="105">
        <v>202814</v>
      </c>
    </row>
    <row r="36" spans="2:9" s="19" customFormat="1">
      <c r="B36" s="81"/>
      <c r="C36" s="82"/>
      <c r="D36" s="91"/>
      <c r="E36" s="21"/>
      <c r="G36" s="100"/>
      <c r="H36" s="98"/>
      <c r="I36" s="96"/>
    </row>
    <row r="37" spans="2:9" s="19" customFormat="1" ht="17">
      <c r="B37" s="81" t="s">
        <v>210</v>
      </c>
      <c r="C37" s="86" t="s">
        <v>62</v>
      </c>
      <c r="D37" s="88" t="s">
        <v>129</v>
      </c>
      <c r="E37" s="21" t="s">
        <v>126</v>
      </c>
      <c r="G37" s="102"/>
      <c r="H37" s="103"/>
      <c r="I37" s="101"/>
    </row>
    <row r="38" spans="2:9" s="19" customFormat="1" ht="17">
      <c r="B38" s="84"/>
      <c r="C38" s="83"/>
      <c r="D38" s="92"/>
      <c r="E38" s="21"/>
      <c r="G38" s="102"/>
      <c r="H38" s="103"/>
      <c r="I38" s="101"/>
    </row>
    <row r="39" spans="2:9" s="19" customFormat="1" ht="16">
      <c r="B39" s="151" t="s">
        <v>210</v>
      </c>
      <c r="C39" s="154" t="s">
        <v>63</v>
      </c>
      <c r="D39" s="154" t="s">
        <v>62</v>
      </c>
      <c r="E39" s="21" t="s">
        <v>169</v>
      </c>
      <c r="G39" s="99" t="s">
        <v>65</v>
      </c>
      <c r="H39" s="95">
        <v>21559853</v>
      </c>
      <c r="I39" s="96">
        <v>59993</v>
      </c>
    </row>
    <row r="40" spans="2:9" s="19" customFormat="1" ht="16">
      <c r="B40" s="152"/>
      <c r="C40" s="155"/>
      <c r="D40" s="155"/>
      <c r="E40" s="21" t="s">
        <v>170</v>
      </c>
      <c r="G40" s="99" t="s">
        <v>58</v>
      </c>
      <c r="H40" s="95">
        <v>7208564</v>
      </c>
      <c r="I40" s="96">
        <v>59620</v>
      </c>
    </row>
    <row r="41" spans="2:9" s="19" customFormat="1" ht="16">
      <c r="B41" s="153"/>
      <c r="C41" s="156"/>
      <c r="D41" s="156"/>
      <c r="E41" s="21" t="s">
        <v>171</v>
      </c>
      <c r="G41" s="99" t="s">
        <v>64</v>
      </c>
      <c r="H41" s="95">
        <v>3636442</v>
      </c>
      <c r="I41" s="96">
        <v>86596</v>
      </c>
    </row>
    <row r="42" spans="2:9" s="19" customFormat="1">
      <c r="B42" s="84"/>
      <c r="C42" s="85"/>
      <c r="D42" s="85"/>
      <c r="E42" s="21"/>
      <c r="G42" s="99"/>
      <c r="H42" s="95"/>
      <c r="I42" s="96"/>
    </row>
    <row r="43" spans="2:9" s="19" customFormat="1" ht="16">
      <c r="B43" s="151" t="s">
        <v>213</v>
      </c>
      <c r="C43" s="154" t="s">
        <v>70</v>
      </c>
      <c r="D43" s="154" t="s">
        <v>71</v>
      </c>
      <c r="E43" s="21" t="s">
        <v>172</v>
      </c>
      <c r="G43" s="99" t="s">
        <v>75</v>
      </c>
      <c r="H43" s="95">
        <v>5722736</v>
      </c>
      <c r="I43" s="96"/>
    </row>
    <row r="44" spans="2:9" s="19" customFormat="1" ht="16">
      <c r="B44" s="152"/>
      <c r="C44" s="155"/>
      <c r="D44" s="155"/>
      <c r="E44" s="21" t="s">
        <v>173</v>
      </c>
      <c r="G44" s="99" t="s">
        <v>74</v>
      </c>
      <c r="H44" s="95">
        <v>7595325</v>
      </c>
      <c r="I44" s="96"/>
    </row>
    <row r="45" spans="2:9" s="19" customFormat="1" ht="16">
      <c r="B45" s="152"/>
      <c r="C45" s="155"/>
      <c r="D45" s="155"/>
      <c r="E45" s="21" t="s">
        <v>177</v>
      </c>
      <c r="G45" s="99" t="s">
        <v>72</v>
      </c>
      <c r="H45" s="95">
        <v>10791885</v>
      </c>
      <c r="I45" s="96"/>
    </row>
    <row r="46" spans="2:9" s="19" customFormat="1" ht="16">
      <c r="B46" s="153"/>
      <c r="C46" s="156"/>
      <c r="D46" s="156"/>
      <c r="E46" s="21" t="s">
        <v>174</v>
      </c>
      <c r="G46" s="99" t="s">
        <v>73</v>
      </c>
      <c r="H46" s="95">
        <v>8292913</v>
      </c>
      <c r="I46" s="96"/>
    </row>
    <row r="47" spans="2:9" s="19" customFormat="1">
      <c r="B47" s="84"/>
      <c r="C47" s="85"/>
      <c r="D47" s="85"/>
      <c r="E47" s="21"/>
      <c r="G47" s="99"/>
      <c r="H47" s="95"/>
      <c r="I47" s="96"/>
    </row>
    <row r="48" spans="2:9" s="19" customFormat="1" ht="16">
      <c r="B48" s="151" t="s">
        <v>213</v>
      </c>
      <c r="C48" s="154" t="s">
        <v>76</v>
      </c>
      <c r="D48" s="154" t="s">
        <v>47</v>
      </c>
      <c r="E48" s="21" t="s">
        <v>178</v>
      </c>
      <c r="G48" s="99" t="s">
        <v>78</v>
      </c>
      <c r="H48" s="95">
        <v>1440295</v>
      </c>
      <c r="I48" s="96">
        <v>43578</v>
      </c>
    </row>
    <row r="49" spans="2:9" s="19" customFormat="1" ht="16">
      <c r="B49" s="153"/>
      <c r="C49" s="156"/>
      <c r="D49" s="156"/>
      <c r="E49" s="21" t="s">
        <v>175</v>
      </c>
      <c r="G49" s="99" t="s">
        <v>77</v>
      </c>
      <c r="H49" s="95">
        <v>30964564</v>
      </c>
      <c r="I49" s="96">
        <v>162631</v>
      </c>
    </row>
    <row r="50" spans="2:9" s="19" customFormat="1">
      <c r="B50" s="84"/>
      <c r="C50" s="85"/>
      <c r="D50" s="85"/>
      <c r="E50" s="21"/>
      <c r="G50" s="100"/>
      <c r="H50" s="98"/>
      <c r="I50" s="106"/>
    </row>
    <row r="51" spans="2:9" s="19" customFormat="1" ht="16">
      <c r="B51" s="151" t="s">
        <v>213</v>
      </c>
      <c r="C51" s="154" t="s">
        <v>79</v>
      </c>
      <c r="D51" s="154" t="s">
        <v>80</v>
      </c>
      <c r="E51" s="21" t="s">
        <v>180</v>
      </c>
      <c r="G51" s="99" t="s">
        <v>184</v>
      </c>
      <c r="H51" s="95">
        <v>8627655</v>
      </c>
      <c r="I51" s="96">
        <v>54840</v>
      </c>
    </row>
    <row r="52" spans="2:9" s="19" customFormat="1" ht="16">
      <c r="B52" s="152"/>
      <c r="C52" s="155"/>
      <c r="D52" s="155"/>
      <c r="E52" s="21" t="s">
        <v>181</v>
      </c>
      <c r="G52" s="99" t="s">
        <v>185</v>
      </c>
      <c r="H52" s="95">
        <v>15202120</v>
      </c>
      <c r="I52" s="96">
        <v>96640</v>
      </c>
    </row>
    <row r="53" spans="2:9" s="19" customFormat="1" ht="16">
      <c r="B53" s="153"/>
      <c r="C53" s="156"/>
      <c r="D53" s="156"/>
      <c r="E53" s="21" t="s">
        <v>179</v>
      </c>
      <c r="G53" s="99" t="s">
        <v>186</v>
      </c>
      <c r="H53" s="95">
        <v>8575084</v>
      </c>
      <c r="I53" s="96">
        <v>54729</v>
      </c>
    </row>
    <row r="54" spans="2:9" s="19" customFormat="1">
      <c r="B54" s="84"/>
      <c r="C54" s="85"/>
      <c r="D54" s="85"/>
      <c r="E54" s="21"/>
      <c r="G54" s="99"/>
      <c r="H54" s="95"/>
      <c r="I54" s="96"/>
    </row>
    <row r="55" spans="2:9" s="19" customFormat="1" ht="16">
      <c r="B55" s="151" t="s">
        <v>213</v>
      </c>
      <c r="C55" s="154" t="s">
        <v>81</v>
      </c>
      <c r="D55" s="154" t="s">
        <v>93</v>
      </c>
      <c r="E55" s="21" t="s">
        <v>183</v>
      </c>
      <c r="G55" s="99" t="s">
        <v>187</v>
      </c>
      <c r="H55" s="95">
        <v>4739985</v>
      </c>
      <c r="I55" s="96">
        <v>42113</v>
      </c>
    </row>
    <row r="56" spans="2:9" s="19" customFormat="1" ht="16">
      <c r="B56" s="152"/>
      <c r="C56" s="155"/>
      <c r="D56" s="155"/>
      <c r="E56" s="21" t="s">
        <v>182</v>
      </c>
      <c r="G56" s="99" t="s">
        <v>188</v>
      </c>
      <c r="H56" s="95">
        <v>23613293</v>
      </c>
      <c r="I56" s="96">
        <v>140842</v>
      </c>
    </row>
    <row r="57" spans="2:9" s="19" customFormat="1" ht="16">
      <c r="B57" s="153"/>
      <c r="C57" s="156"/>
      <c r="D57" s="156"/>
      <c r="E57" s="21" t="s">
        <v>176</v>
      </c>
      <c r="G57" s="99" t="s">
        <v>189</v>
      </c>
      <c r="H57" s="95">
        <v>4051581</v>
      </c>
      <c r="I57" s="96">
        <v>23254</v>
      </c>
    </row>
    <row r="58" spans="2:9" s="19" customFormat="1">
      <c r="B58" s="84"/>
      <c r="C58" s="85"/>
      <c r="D58" s="85"/>
      <c r="E58" s="21"/>
      <c r="G58" s="102"/>
      <c r="H58" s="103"/>
      <c r="I58" s="104"/>
    </row>
    <row r="59" spans="2:9" s="19" customFormat="1" ht="16">
      <c r="B59" s="151" t="s">
        <v>213</v>
      </c>
      <c r="C59" s="154" t="s">
        <v>83</v>
      </c>
      <c r="D59" s="154" t="s">
        <v>94</v>
      </c>
      <c r="E59" s="21" t="s">
        <v>192</v>
      </c>
      <c r="G59" s="99" t="s">
        <v>190</v>
      </c>
      <c r="H59" s="95">
        <v>8097503</v>
      </c>
      <c r="I59" s="104"/>
    </row>
    <row r="60" spans="2:9" s="19" customFormat="1" ht="16">
      <c r="B60" s="153"/>
      <c r="C60" s="156"/>
      <c r="D60" s="156"/>
      <c r="E60" s="46" t="s">
        <v>193</v>
      </c>
      <c r="G60" s="99" t="s">
        <v>191</v>
      </c>
      <c r="H60" s="95">
        <v>24307356</v>
      </c>
      <c r="I60" s="104"/>
    </row>
    <row r="61" spans="2:9" s="19" customFormat="1">
      <c r="B61" s="84"/>
      <c r="C61" s="85"/>
      <c r="D61" s="85"/>
      <c r="E61" s="46"/>
      <c r="G61" s="97"/>
      <c r="H61" s="98"/>
      <c r="I61" s="107"/>
    </row>
    <row r="62" spans="2:9" s="19" customFormat="1" ht="16">
      <c r="B62" s="151" t="s">
        <v>213</v>
      </c>
      <c r="C62" s="154" t="s">
        <v>82</v>
      </c>
      <c r="D62" s="154" t="s">
        <v>83</v>
      </c>
      <c r="E62" s="46" t="s">
        <v>196</v>
      </c>
      <c r="G62" s="99" t="s">
        <v>197</v>
      </c>
      <c r="H62" s="95">
        <v>8097503</v>
      </c>
      <c r="I62" s="96">
        <v>51602</v>
      </c>
    </row>
    <row r="63" spans="2:9" s="19" customFormat="1" ht="16">
      <c r="B63" s="152"/>
      <c r="C63" s="155"/>
      <c r="D63" s="155"/>
      <c r="E63" s="46" t="s">
        <v>194</v>
      </c>
      <c r="G63" s="99" t="s">
        <v>198</v>
      </c>
      <c r="H63" s="95">
        <v>1550603</v>
      </c>
      <c r="I63" s="96">
        <v>9701</v>
      </c>
    </row>
    <row r="64" spans="2:9" s="19" customFormat="1" ht="16">
      <c r="B64" s="153"/>
      <c r="C64" s="156"/>
      <c r="D64" s="156"/>
      <c r="E64" s="46" t="s">
        <v>195</v>
      </c>
      <c r="G64" s="99" t="s">
        <v>199</v>
      </c>
      <c r="H64" s="95">
        <v>22756753</v>
      </c>
      <c r="I64" s="96">
        <v>144906</v>
      </c>
    </row>
    <row r="65" spans="2:9" s="19" customFormat="1">
      <c r="B65" s="84"/>
      <c r="C65" s="85"/>
      <c r="D65" s="85"/>
      <c r="E65" s="46"/>
      <c r="G65" s="99"/>
      <c r="H65" s="95"/>
      <c r="I65" s="96"/>
    </row>
    <row r="66" spans="2:9" s="19" customFormat="1" ht="16">
      <c r="B66" s="151" t="s">
        <v>213</v>
      </c>
      <c r="C66" s="154" t="s">
        <v>135</v>
      </c>
      <c r="D66" s="154" t="s">
        <v>95</v>
      </c>
      <c r="E66" s="46" t="s">
        <v>204</v>
      </c>
      <c r="G66" s="99" t="s">
        <v>200</v>
      </c>
      <c r="H66" s="95">
        <v>2841819</v>
      </c>
      <c r="I66" s="107"/>
    </row>
    <row r="67" spans="2:9" s="19" customFormat="1" ht="16">
      <c r="B67" s="152"/>
      <c r="C67" s="155"/>
      <c r="D67" s="155"/>
      <c r="E67" s="46" t="s">
        <v>205</v>
      </c>
      <c r="G67" s="99" t="s">
        <v>203</v>
      </c>
      <c r="H67" s="95">
        <v>18872957</v>
      </c>
      <c r="I67" s="104"/>
    </row>
    <row r="68" spans="2:9" s="19" customFormat="1" ht="16">
      <c r="B68" s="152"/>
      <c r="C68" s="155"/>
      <c r="D68" s="155"/>
      <c r="E68" s="46" t="s">
        <v>206</v>
      </c>
      <c r="G68" s="99" t="s">
        <v>202</v>
      </c>
      <c r="H68" s="95">
        <v>8607638</v>
      </c>
      <c r="I68" s="104"/>
    </row>
    <row r="69" spans="2:9" s="19" customFormat="1" ht="16">
      <c r="B69" s="153"/>
      <c r="C69" s="156"/>
      <c r="D69" s="156"/>
      <c r="E69" s="46" t="s">
        <v>207</v>
      </c>
      <c r="G69" s="99" t="s">
        <v>201</v>
      </c>
      <c r="H69" s="95">
        <v>2082445</v>
      </c>
      <c r="I69" s="104"/>
    </row>
    <row r="70" spans="2:9" s="19" customFormat="1" ht="16" thickBot="1">
      <c r="B70" s="22"/>
      <c r="C70" s="23"/>
      <c r="D70" s="24"/>
      <c r="E70" s="25"/>
      <c r="G70" s="108"/>
      <c r="H70" s="109"/>
      <c r="I70" s="110"/>
    </row>
    <row r="71" spans="2:9" ht="16" thickTop="1"/>
    <row r="88" spans="5:9" ht="17">
      <c r="E88" s="27"/>
    </row>
    <row r="89" spans="5:9" ht="17">
      <c r="E89" s="27"/>
    </row>
    <row r="90" spans="5:9" ht="17">
      <c r="E90" s="27"/>
    </row>
    <row r="93" spans="5:9" ht="17">
      <c r="E93" s="27"/>
      <c r="H93" s="26"/>
      <c r="I93" s="20"/>
    </row>
    <row r="94" spans="5:9" ht="17">
      <c r="E94" s="27"/>
    </row>
    <row r="95" spans="5:9" ht="17">
      <c r="E95" s="27"/>
    </row>
    <row r="96" spans="5:9">
      <c r="E96" s="50"/>
    </row>
  </sheetData>
  <mergeCells count="45">
    <mergeCell ref="D7:D8"/>
    <mergeCell ref="C7:C8"/>
    <mergeCell ref="B7:B8"/>
    <mergeCell ref="D62:D64"/>
    <mergeCell ref="C62:C64"/>
    <mergeCell ref="B62:B64"/>
    <mergeCell ref="D48:D49"/>
    <mergeCell ref="C48:C49"/>
    <mergeCell ref="B48:B49"/>
    <mergeCell ref="B51:B53"/>
    <mergeCell ref="C51:C53"/>
    <mergeCell ref="D51:D53"/>
    <mergeCell ref="D43:D46"/>
    <mergeCell ref="C43:C46"/>
    <mergeCell ref="B43:B46"/>
    <mergeCell ref="B39:B41"/>
    <mergeCell ref="B66:B69"/>
    <mergeCell ref="C66:C69"/>
    <mergeCell ref="D66:D69"/>
    <mergeCell ref="D55:D57"/>
    <mergeCell ref="C55:C57"/>
    <mergeCell ref="B55:B57"/>
    <mergeCell ref="B59:B60"/>
    <mergeCell ref="C59:C60"/>
    <mergeCell ref="D59:D60"/>
    <mergeCell ref="C39:C41"/>
    <mergeCell ref="D39:D41"/>
    <mergeCell ref="B28:B30"/>
    <mergeCell ref="C28:C30"/>
    <mergeCell ref="D28:D30"/>
    <mergeCell ref="D34:D35"/>
    <mergeCell ref="C34:C35"/>
    <mergeCell ref="B34:B35"/>
    <mergeCell ref="D18:D20"/>
    <mergeCell ref="C18:C20"/>
    <mergeCell ref="B18:B20"/>
    <mergeCell ref="B22:B24"/>
    <mergeCell ref="C22:C24"/>
    <mergeCell ref="D22:D24"/>
    <mergeCell ref="B10:B12"/>
    <mergeCell ref="C10:C12"/>
    <mergeCell ref="D10:D12"/>
    <mergeCell ref="D14:D16"/>
    <mergeCell ref="C14:C16"/>
    <mergeCell ref="B14:B16"/>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356"/>
  <sheetViews>
    <sheetView showGridLines="0" tabSelected="1" zoomScale="80" zoomScaleNormal="80" workbookViewId="0">
      <selection activeCell="B172" sqref="B172"/>
    </sheetView>
  </sheetViews>
  <sheetFormatPr baseColWidth="10" defaultColWidth="8.83203125" defaultRowHeight="15"/>
  <cols>
    <col min="1" max="1" width="4" customWidth="1"/>
    <col min="2" max="2" width="8.83203125" style="134" customWidth="1"/>
    <col min="3" max="3" width="8.83203125" style="54" customWidth="1"/>
    <col min="4" max="4" width="8.83203125" customWidth="1"/>
    <col min="5" max="5" width="8.83203125" style="54" customWidth="1"/>
    <col min="6" max="33" width="8.83203125" customWidth="1"/>
  </cols>
  <sheetData>
    <row r="1" spans="1:14">
      <c r="A1" s="117"/>
      <c r="N1" s="14" t="s">
        <v>19</v>
      </c>
    </row>
    <row r="34" spans="2:20">
      <c r="B34" s="134" t="s">
        <v>228</v>
      </c>
      <c r="C34" s="136"/>
      <c r="E34" s="136"/>
      <c r="K34" s="134"/>
      <c r="T34" s="134" t="s">
        <v>230</v>
      </c>
    </row>
    <row r="35" spans="2:20">
      <c r="C35" s="136"/>
      <c r="E35" s="136"/>
    </row>
    <row r="36" spans="2:20">
      <c r="C36" s="136"/>
      <c r="E36" s="136"/>
    </row>
    <row r="37" spans="2:20">
      <c r="C37" s="136"/>
      <c r="E37" s="136"/>
    </row>
    <row r="38" spans="2:20">
      <c r="C38" s="136"/>
      <c r="E38" s="136"/>
    </row>
    <row r="39" spans="2:20">
      <c r="C39" s="136"/>
      <c r="E39" s="136"/>
    </row>
    <row r="40" spans="2:20">
      <c r="C40" s="136"/>
      <c r="E40" s="136"/>
    </row>
    <row r="41" spans="2:20">
      <c r="C41" s="136"/>
      <c r="E41" s="136"/>
    </row>
    <row r="42" spans="2:20">
      <c r="C42" s="136"/>
      <c r="E42" s="136"/>
    </row>
    <row r="43" spans="2:20">
      <c r="C43" s="136"/>
      <c r="E43" s="136"/>
    </row>
    <row r="44" spans="2:20">
      <c r="C44" s="136"/>
      <c r="E44" s="136"/>
    </row>
    <row r="45" spans="2:20">
      <c r="C45" s="136"/>
      <c r="E45" s="136"/>
    </row>
    <row r="46" spans="2:20">
      <c r="C46" s="136"/>
      <c r="E46" s="136"/>
    </row>
    <row r="47" spans="2:20">
      <c r="C47" s="136"/>
      <c r="E47" s="136"/>
    </row>
    <row r="48" spans="2:20">
      <c r="C48" s="136"/>
      <c r="E48" s="136"/>
    </row>
    <row r="49" spans="2:20">
      <c r="C49" s="136"/>
      <c r="E49" s="136"/>
    </row>
    <row r="50" spans="2:20">
      <c r="C50" s="136"/>
      <c r="E50" s="136"/>
    </row>
    <row r="51" spans="2:20">
      <c r="C51" s="136"/>
      <c r="E51" s="136"/>
    </row>
    <row r="52" spans="2:20">
      <c r="C52" s="136"/>
      <c r="E52" s="136"/>
    </row>
    <row r="53" spans="2:20">
      <c r="C53" s="136"/>
      <c r="E53" s="136"/>
    </row>
    <row r="54" spans="2:20">
      <c r="C54" s="136"/>
      <c r="E54" s="136"/>
    </row>
    <row r="55" spans="2:20">
      <c r="C55" s="136"/>
      <c r="E55" s="136"/>
    </row>
    <row r="56" spans="2:20">
      <c r="C56" s="136"/>
      <c r="E56" s="136"/>
    </row>
    <row r="57" spans="2:20">
      <c r="C57" s="136"/>
      <c r="E57" s="136"/>
    </row>
    <row r="58" spans="2:20">
      <c r="C58" s="136"/>
      <c r="E58" s="136"/>
    </row>
    <row r="59" spans="2:20">
      <c r="C59" s="136"/>
      <c r="E59" s="136"/>
    </row>
    <row r="60" spans="2:20">
      <c r="C60" s="136"/>
      <c r="E60" s="136"/>
    </row>
    <row r="61" spans="2:20">
      <c r="B61" s="134" t="s">
        <v>235</v>
      </c>
      <c r="C61" s="136"/>
      <c r="E61" s="136"/>
      <c r="K61" s="134" t="s">
        <v>229</v>
      </c>
      <c r="T61" t="s">
        <v>234</v>
      </c>
    </row>
    <row r="62" spans="2:20">
      <c r="C62" s="136"/>
      <c r="E62" s="136"/>
      <c r="K62" s="134"/>
    </row>
    <row r="63" spans="2:20">
      <c r="C63" s="136"/>
      <c r="E63" s="136"/>
    </row>
    <row r="64" spans="2:20">
      <c r="C64" s="136"/>
      <c r="E64" s="136"/>
    </row>
    <row r="65" spans="3:5">
      <c r="C65" s="136"/>
      <c r="E65" s="136"/>
    </row>
    <row r="66" spans="3:5">
      <c r="C66" s="136"/>
      <c r="E66" s="136"/>
    </row>
    <row r="67" spans="3:5">
      <c r="C67" s="136"/>
      <c r="E67" s="136"/>
    </row>
    <row r="68" spans="3:5">
      <c r="C68" s="136"/>
      <c r="E68" s="136"/>
    </row>
    <row r="69" spans="3:5">
      <c r="C69" s="136"/>
      <c r="E69" s="136"/>
    </row>
    <row r="70" spans="3:5">
      <c r="C70" s="136"/>
      <c r="E70" s="136"/>
    </row>
    <row r="71" spans="3:5">
      <c r="C71" s="136"/>
      <c r="E71" s="136"/>
    </row>
    <row r="72" spans="3:5">
      <c r="C72" s="136"/>
      <c r="E72" s="136"/>
    </row>
    <row r="73" spans="3:5">
      <c r="C73" s="136"/>
      <c r="E73" s="136"/>
    </row>
    <row r="74" spans="3:5">
      <c r="C74" s="136"/>
      <c r="E74" s="136"/>
    </row>
    <row r="75" spans="3:5">
      <c r="C75" s="136"/>
      <c r="E75" s="136"/>
    </row>
    <row r="76" spans="3:5">
      <c r="C76" s="136"/>
      <c r="E76" s="136"/>
    </row>
    <row r="77" spans="3:5">
      <c r="C77" s="136"/>
      <c r="E77" s="136"/>
    </row>
    <row r="78" spans="3:5">
      <c r="C78" s="136"/>
      <c r="E78" s="136"/>
    </row>
    <row r="79" spans="3:5">
      <c r="C79" s="136"/>
      <c r="E79" s="136"/>
    </row>
    <row r="80" spans="3:5">
      <c r="C80" s="136"/>
      <c r="E80" s="136"/>
    </row>
    <row r="81" spans="2:20">
      <c r="C81" s="136"/>
      <c r="E81" s="136"/>
      <c r="Q81" s="137"/>
    </row>
    <row r="82" spans="2:20">
      <c r="C82" s="136"/>
      <c r="E82" s="136"/>
      <c r="Q82" s="137"/>
    </row>
    <row r="83" spans="2:20">
      <c r="C83" s="136"/>
      <c r="E83" s="136"/>
    </row>
    <row r="84" spans="2:20">
      <c r="C84" s="136"/>
      <c r="E84" s="136"/>
    </row>
    <row r="85" spans="2:20">
      <c r="C85" s="136"/>
      <c r="E85" s="136"/>
      <c r="Q85" s="137"/>
    </row>
    <row r="86" spans="2:20">
      <c r="C86" s="136"/>
      <c r="E86" s="136"/>
    </row>
    <row r="87" spans="2:20">
      <c r="C87" s="136"/>
      <c r="E87" s="136"/>
      <c r="Q87" s="138"/>
    </row>
    <row r="88" spans="2:20">
      <c r="B88" s="134" t="s">
        <v>227</v>
      </c>
      <c r="C88" s="136"/>
      <c r="E88" s="136"/>
      <c r="K88" s="134" t="s">
        <v>233</v>
      </c>
      <c r="Q88" s="138"/>
      <c r="T88" t="s">
        <v>385</v>
      </c>
    </row>
    <row r="89" spans="2:20">
      <c r="C89" s="136"/>
      <c r="E89" s="136"/>
      <c r="K89" s="134"/>
      <c r="Q89" s="138"/>
    </row>
    <row r="90" spans="2:20">
      <c r="C90" s="136"/>
      <c r="E90" s="136"/>
      <c r="Q90" s="138"/>
    </row>
    <row r="91" spans="2:20">
      <c r="C91" s="136"/>
      <c r="E91" s="136"/>
      <c r="Q91" s="138"/>
    </row>
    <row r="92" spans="2:20">
      <c r="C92" s="136"/>
      <c r="E92" s="136"/>
      <c r="Q92" s="138"/>
    </row>
    <row r="93" spans="2:20">
      <c r="C93" s="136"/>
      <c r="E93" s="136"/>
      <c r="Q93" s="138"/>
    </row>
    <row r="94" spans="2:20">
      <c r="C94" s="136"/>
      <c r="E94" s="136"/>
      <c r="Q94" s="138"/>
    </row>
    <row r="95" spans="2:20">
      <c r="C95" s="136"/>
      <c r="E95" s="136"/>
      <c r="Q95" s="138"/>
    </row>
    <row r="96" spans="2:20">
      <c r="B96" s="140"/>
      <c r="C96" s="136"/>
      <c r="E96" s="136"/>
    </row>
    <row r="97" spans="3:5">
      <c r="C97" s="136"/>
      <c r="E97" s="136"/>
    </row>
    <row r="98" spans="3:5">
      <c r="C98" s="136"/>
      <c r="E98" s="136"/>
    </row>
    <row r="99" spans="3:5">
      <c r="C99" s="136"/>
      <c r="E99" s="136"/>
    </row>
    <row r="100" spans="3:5">
      <c r="C100" s="136"/>
      <c r="E100" s="136"/>
    </row>
    <row r="101" spans="3:5">
      <c r="C101" s="136"/>
      <c r="E101" s="136"/>
    </row>
    <row r="102" spans="3:5">
      <c r="C102" s="136"/>
      <c r="E102" s="136"/>
    </row>
    <row r="103" spans="3:5">
      <c r="C103" s="136"/>
      <c r="E103" s="136"/>
    </row>
    <row r="104" spans="3:5">
      <c r="C104" s="136"/>
      <c r="E104" s="136"/>
    </row>
    <row r="105" spans="3:5">
      <c r="C105" s="136"/>
      <c r="E105" s="136"/>
    </row>
    <row r="106" spans="3:5">
      <c r="C106" s="136"/>
      <c r="E106" s="136"/>
    </row>
    <row r="107" spans="3:5">
      <c r="C107" s="136"/>
      <c r="E107" s="136"/>
    </row>
    <row r="108" spans="3:5">
      <c r="C108" s="136"/>
      <c r="E108" s="136"/>
    </row>
    <row r="109" spans="3:5">
      <c r="C109" s="136"/>
      <c r="E109" s="136"/>
    </row>
    <row r="110" spans="3:5">
      <c r="C110" s="136"/>
      <c r="E110" s="136"/>
    </row>
    <row r="111" spans="3:5">
      <c r="C111" s="136"/>
      <c r="E111" s="136"/>
    </row>
    <row r="112" spans="3:5">
      <c r="C112" s="136"/>
      <c r="E112" s="136"/>
    </row>
    <row r="113" spans="2:20">
      <c r="C113" s="136"/>
      <c r="E113" s="136"/>
    </row>
    <row r="114" spans="2:20">
      <c r="C114" s="136"/>
      <c r="E114" s="136"/>
    </row>
    <row r="115" spans="2:20">
      <c r="B115" s="134" t="s">
        <v>236</v>
      </c>
      <c r="C115" s="136"/>
      <c r="E115" s="136"/>
      <c r="K115" s="134" t="s">
        <v>236</v>
      </c>
      <c r="T115" s="134" t="s">
        <v>236</v>
      </c>
    </row>
    <row r="116" spans="2:20">
      <c r="C116" s="136"/>
      <c r="E116" s="136"/>
    </row>
    <row r="117" spans="2:20">
      <c r="C117" s="136"/>
      <c r="E117" s="136"/>
    </row>
    <row r="118" spans="2:20">
      <c r="C118" s="136"/>
      <c r="E118" s="136"/>
    </row>
    <row r="119" spans="2:20">
      <c r="C119" s="136"/>
      <c r="E119" s="136"/>
    </row>
    <row r="120" spans="2:20">
      <c r="C120" s="136"/>
      <c r="E120" s="136"/>
    </row>
    <row r="121" spans="2:20">
      <c r="C121" s="136"/>
      <c r="E121" s="136"/>
    </row>
    <row r="122" spans="2:20">
      <c r="C122" s="136"/>
      <c r="E122" s="136"/>
    </row>
    <row r="123" spans="2:20">
      <c r="C123" s="136"/>
      <c r="E123" s="136"/>
    </row>
    <row r="124" spans="2:20">
      <c r="C124" s="136"/>
      <c r="E124" s="136"/>
    </row>
    <row r="125" spans="2:20">
      <c r="C125" s="136"/>
      <c r="E125" s="136"/>
    </row>
    <row r="126" spans="2:20">
      <c r="C126" s="136"/>
      <c r="E126" s="136"/>
    </row>
    <row r="127" spans="2:20">
      <c r="C127" s="136"/>
      <c r="E127" s="136"/>
    </row>
    <row r="128" spans="2:20">
      <c r="C128" s="136"/>
      <c r="E128" s="136"/>
    </row>
    <row r="129" spans="2:20">
      <c r="C129" s="136"/>
      <c r="E129" s="136"/>
    </row>
    <row r="130" spans="2:20">
      <c r="C130" s="136"/>
      <c r="E130" s="136"/>
      <c r="H130" s="51"/>
    </row>
    <row r="131" spans="2:20">
      <c r="C131" s="136"/>
      <c r="E131" s="136"/>
    </row>
    <row r="132" spans="2:20">
      <c r="C132" s="136"/>
      <c r="E132" s="136"/>
    </row>
    <row r="133" spans="2:20">
      <c r="C133" s="136"/>
      <c r="E133" s="136"/>
    </row>
    <row r="134" spans="2:20">
      <c r="C134" s="136"/>
      <c r="E134" s="136"/>
    </row>
    <row r="135" spans="2:20">
      <c r="C135" s="136"/>
      <c r="E135" s="136"/>
    </row>
    <row r="136" spans="2:20">
      <c r="C136" s="136"/>
      <c r="E136" s="136"/>
    </row>
    <row r="137" spans="2:20">
      <c r="C137" s="136"/>
      <c r="E137" s="136"/>
    </row>
    <row r="138" spans="2:20">
      <c r="C138" s="136"/>
      <c r="E138" s="136"/>
    </row>
    <row r="139" spans="2:20">
      <c r="C139" s="136"/>
      <c r="E139" s="136"/>
    </row>
    <row r="140" spans="2:20">
      <c r="C140" s="136"/>
      <c r="E140" s="136"/>
    </row>
    <row r="141" spans="2:20">
      <c r="C141" s="136"/>
      <c r="E141" s="136"/>
    </row>
    <row r="142" spans="2:20">
      <c r="B142" s="134" t="s">
        <v>232</v>
      </c>
      <c r="C142" s="136"/>
      <c r="E142" s="136"/>
      <c r="K142" s="134" t="s">
        <v>231</v>
      </c>
      <c r="T142" s="134" t="s">
        <v>231</v>
      </c>
    </row>
    <row r="143" spans="2:20">
      <c r="C143" s="136"/>
      <c r="E143" s="136"/>
    </row>
    <row r="144" spans="2:20">
      <c r="C144" s="136"/>
      <c r="E144" s="136"/>
    </row>
    <row r="145" spans="2:8">
      <c r="C145" s="136"/>
      <c r="E145" s="136"/>
    </row>
    <row r="146" spans="2:8">
      <c r="C146" s="136"/>
      <c r="E146" s="136"/>
    </row>
    <row r="147" spans="2:8">
      <c r="C147" s="136"/>
      <c r="E147" s="136"/>
    </row>
    <row r="148" spans="2:8">
      <c r="C148" s="136"/>
      <c r="E148" s="136"/>
    </row>
    <row r="149" spans="2:8">
      <c r="C149" s="136"/>
      <c r="E149" s="136"/>
    </row>
    <row r="150" spans="2:8">
      <c r="C150" s="136"/>
      <c r="E150" s="136"/>
    </row>
    <row r="151" spans="2:8">
      <c r="C151" s="136"/>
      <c r="E151" s="136"/>
    </row>
    <row r="152" spans="2:8">
      <c r="B152" s="141"/>
      <c r="C152" s="136"/>
      <c r="E152" s="136"/>
      <c r="H152" s="51"/>
    </row>
    <row r="153" spans="2:8">
      <c r="C153" s="136"/>
      <c r="E153" s="136"/>
    </row>
    <row r="154" spans="2:8">
      <c r="C154" s="136"/>
      <c r="E154" s="136"/>
    </row>
    <row r="155" spans="2:8">
      <c r="C155" s="136"/>
      <c r="E155" s="136"/>
    </row>
    <row r="156" spans="2:8">
      <c r="C156" s="136"/>
      <c r="E156" s="136"/>
    </row>
    <row r="157" spans="2:8">
      <c r="C157" s="136"/>
      <c r="E157" s="136"/>
    </row>
    <row r="158" spans="2:8">
      <c r="C158" s="136"/>
      <c r="E158" s="136"/>
    </row>
    <row r="159" spans="2:8">
      <c r="C159" s="136"/>
      <c r="E159" s="136"/>
    </row>
    <row r="160" spans="2:8">
      <c r="C160" s="136"/>
      <c r="E160" s="136"/>
    </row>
    <row r="161" spans="2:20">
      <c r="C161" s="136"/>
      <c r="E161" s="136"/>
    </row>
    <row r="162" spans="2:20">
      <c r="C162" s="136"/>
      <c r="E162" s="136"/>
    </row>
    <row r="163" spans="2:20">
      <c r="C163" s="136"/>
      <c r="E163" s="136"/>
    </row>
    <row r="164" spans="2:20">
      <c r="C164" s="136"/>
      <c r="E164" s="136"/>
    </row>
    <row r="165" spans="2:20">
      <c r="C165" s="136"/>
      <c r="E165" s="136"/>
    </row>
    <row r="166" spans="2:20">
      <c r="C166" s="136"/>
      <c r="E166" s="136"/>
    </row>
    <row r="167" spans="2:20">
      <c r="C167" s="136"/>
      <c r="E167" s="136"/>
    </row>
    <row r="168" spans="2:20">
      <c r="C168" s="136"/>
      <c r="E168" s="136"/>
    </row>
    <row r="169" spans="2:20">
      <c r="B169" s="134" t="s">
        <v>237</v>
      </c>
      <c r="C169" s="61"/>
      <c r="D169" s="61"/>
      <c r="E169" s="61"/>
      <c r="F169" s="61"/>
      <c r="G169" s="61"/>
      <c r="H169" s="61"/>
      <c r="I169" s="61"/>
      <c r="J169" s="61"/>
      <c r="K169" s="134" t="s">
        <v>237</v>
      </c>
      <c r="L169" s="61"/>
      <c r="M169" s="61"/>
      <c r="N169" s="61"/>
      <c r="O169" s="61"/>
      <c r="P169" s="61"/>
      <c r="Q169" s="61"/>
      <c r="R169" s="61"/>
      <c r="S169" s="61"/>
      <c r="T169" s="134" t="s">
        <v>237</v>
      </c>
    </row>
    <row r="170" spans="2:20">
      <c r="C170" s="61"/>
      <c r="D170" s="61"/>
      <c r="E170" s="61"/>
      <c r="F170" s="61"/>
      <c r="G170" s="61"/>
      <c r="H170" s="61"/>
      <c r="I170" s="61"/>
      <c r="J170" s="61"/>
      <c r="K170" s="134"/>
      <c r="L170" s="61"/>
      <c r="M170" s="61"/>
      <c r="N170" s="61"/>
      <c r="O170" s="61"/>
      <c r="P170" s="61"/>
      <c r="Q170" s="61"/>
      <c r="R170" s="61"/>
      <c r="S170" s="61"/>
      <c r="T170" s="134"/>
    </row>
    <row r="171" spans="2:20">
      <c r="C171" s="136"/>
      <c r="E171" s="136"/>
    </row>
    <row r="172" spans="2:20">
      <c r="C172" s="136"/>
      <c r="E172" s="136"/>
    </row>
    <row r="173" spans="2:20">
      <c r="C173" s="136"/>
      <c r="E173" s="136"/>
    </row>
    <row r="174" spans="2:20">
      <c r="C174" s="136"/>
      <c r="E174" s="136"/>
    </row>
    <row r="175" spans="2:20">
      <c r="C175" s="136"/>
      <c r="E175" s="136"/>
    </row>
    <row r="176" spans="2:20">
      <c r="C176" s="136"/>
      <c r="E176" s="136"/>
    </row>
    <row r="177" spans="2:5">
      <c r="C177" s="136"/>
      <c r="E177" s="136"/>
    </row>
    <row r="178" spans="2:5">
      <c r="C178" s="136"/>
      <c r="E178" s="136"/>
    </row>
    <row r="179" spans="2:5">
      <c r="C179" s="136"/>
      <c r="E179" s="136"/>
    </row>
    <row r="180" spans="2:5">
      <c r="C180" s="136"/>
      <c r="E180" s="136"/>
    </row>
    <row r="181" spans="2:5">
      <c r="C181" s="136"/>
      <c r="E181" s="136"/>
    </row>
    <row r="182" spans="2:5">
      <c r="C182" s="136"/>
      <c r="E182" s="136"/>
    </row>
    <row r="183" spans="2:5">
      <c r="C183" s="136"/>
      <c r="E183" s="136"/>
    </row>
    <row r="184" spans="2:5">
      <c r="C184" s="136"/>
      <c r="E184" s="136"/>
    </row>
    <row r="185" spans="2:5">
      <c r="C185" s="136"/>
      <c r="E185" s="136"/>
    </row>
    <row r="186" spans="2:5">
      <c r="C186" s="136"/>
      <c r="E186" s="136"/>
    </row>
    <row r="187" spans="2:5">
      <c r="C187" s="136"/>
      <c r="E187" s="136"/>
    </row>
    <row r="188" spans="2:5">
      <c r="C188" s="136"/>
      <c r="E188" s="136"/>
    </row>
    <row r="189" spans="2:5">
      <c r="C189" s="136"/>
      <c r="E189" s="136"/>
    </row>
    <row r="190" spans="2:5">
      <c r="C190" s="136"/>
      <c r="D190" s="142"/>
      <c r="E190" s="136"/>
    </row>
    <row r="191" spans="2:5">
      <c r="C191" s="136"/>
      <c r="E191" s="136"/>
    </row>
    <row r="192" spans="2:5" s="20" customFormat="1">
      <c r="B192" s="140"/>
      <c r="C192" s="143"/>
      <c r="E192" s="143"/>
    </row>
    <row r="193" spans="2:20" s="20" customFormat="1">
      <c r="B193" s="134"/>
      <c r="C193" s="143"/>
      <c r="E193" s="143"/>
    </row>
    <row r="194" spans="2:20" s="20" customFormat="1">
      <c r="B194" s="134"/>
      <c r="C194" s="143"/>
      <c r="E194" s="143"/>
      <c r="H194" s="139"/>
    </row>
    <row r="195" spans="2:20" s="20" customFormat="1">
      <c r="B195" s="134"/>
      <c r="C195" s="143"/>
      <c r="E195" s="143"/>
    </row>
    <row r="196" spans="2:20" s="20" customFormat="1">
      <c r="B196" s="134" t="s">
        <v>237</v>
      </c>
      <c r="C196"/>
      <c r="D196"/>
      <c r="E196"/>
      <c r="F196"/>
      <c r="G196"/>
      <c r="H196"/>
      <c r="I196"/>
      <c r="J196"/>
      <c r="K196" s="134" t="s">
        <v>237</v>
      </c>
      <c r="L196"/>
      <c r="M196"/>
      <c r="N196"/>
      <c r="O196"/>
      <c r="P196"/>
      <c r="Q196"/>
      <c r="R196"/>
      <c r="S196"/>
      <c r="T196" s="134" t="s">
        <v>237</v>
      </c>
    </row>
    <row r="197" spans="2:20" s="20" customFormat="1">
      <c r="B197" s="134"/>
      <c r="C197" s="143"/>
      <c r="E197" s="143"/>
    </row>
    <row r="198" spans="2:20" s="20" customFormat="1">
      <c r="B198" s="134"/>
      <c r="C198" s="143"/>
      <c r="E198" s="143"/>
    </row>
    <row r="199" spans="2:20" s="20" customFormat="1">
      <c r="B199" s="134"/>
      <c r="C199" s="143"/>
      <c r="E199" s="143"/>
    </row>
    <row r="200" spans="2:20" s="20" customFormat="1">
      <c r="C200" s="143"/>
      <c r="E200" s="143"/>
    </row>
    <row r="201" spans="2:20" s="20" customFormat="1">
      <c r="B201" s="134"/>
      <c r="C201" s="143"/>
      <c r="E201" s="143"/>
    </row>
    <row r="202" spans="2:20" s="20" customFormat="1">
      <c r="B202" s="134"/>
      <c r="C202" s="143"/>
      <c r="E202" s="143"/>
    </row>
    <row r="203" spans="2:20" s="20" customFormat="1">
      <c r="B203" s="134"/>
      <c r="C203" s="143"/>
      <c r="E203" s="143"/>
    </row>
    <row r="204" spans="2:20" s="20" customFormat="1">
      <c r="B204" s="134"/>
      <c r="C204" s="143"/>
      <c r="E204" s="143"/>
    </row>
    <row r="205" spans="2:20">
      <c r="B205" s="141"/>
      <c r="C205" s="136"/>
      <c r="E205" s="136"/>
    </row>
    <row r="206" spans="2:20">
      <c r="B206" s="141"/>
      <c r="C206" s="136"/>
      <c r="E206" s="136"/>
    </row>
    <row r="207" spans="2:20">
      <c r="B207" s="141"/>
      <c r="C207" s="136"/>
      <c r="E207" s="136"/>
    </row>
    <row r="208" spans="2:20">
      <c r="B208" s="141"/>
      <c r="C208" s="136"/>
      <c r="E208" s="136"/>
    </row>
    <row r="209" spans="2:5">
      <c r="B209" s="141"/>
      <c r="C209" s="136"/>
      <c r="E209" s="136"/>
    </row>
    <row r="210" spans="2:5">
      <c r="B210" s="141"/>
      <c r="C210" s="136"/>
      <c r="E210" s="136"/>
    </row>
    <row r="211" spans="2:5">
      <c r="B211" s="141"/>
      <c r="C211" s="136"/>
      <c r="E211" s="136"/>
    </row>
    <row r="212" spans="2:5">
      <c r="C212" s="136"/>
      <c r="E212" s="136"/>
    </row>
    <row r="213" spans="2:5">
      <c r="C213" s="136"/>
      <c r="E213" s="136"/>
    </row>
    <row r="214" spans="2:5">
      <c r="C214" s="136"/>
      <c r="E214" s="136"/>
    </row>
    <row r="215" spans="2:5">
      <c r="C215" s="136"/>
      <c r="E215" s="136"/>
    </row>
    <row r="216" spans="2:5">
      <c r="C216" s="136"/>
      <c r="E216" s="136"/>
    </row>
    <row r="217" spans="2:5">
      <c r="C217" s="136"/>
      <c r="E217" s="136"/>
    </row>
    <row r="218" spans="2:5">
      <c r="C218" s="136"/>
      <c r="E218" s="136"/>
    </row>
    <row r="219" spans="2:5">
      <c r="C219" s="136"/>
      <c r="E219" s="136"/>
    </row>
    <row r="220" spans="2:5">
      <c r="C220" s="136"/>
      <c r="E220" s="136"/>
    </row>
    <row r="221" spans="2:5">
      <c r="C221" s="136"/>
      <c r="E221" s="136"/>
    </row>
    <row r="222" spans="2:5">
      <c r="C222" s="136"/>
      <c r="E222" s="136"/>
    </row>
    <row r="223" spans="2:5">
      <c r="C223" s="136"/>
      <c r="E223" s="136"/>
    </row>
    <row r="224" spans="2:5">
      <c r="C224" s="136"/>
      <c r="E224" s="136"/>
    </row>
    <row r="225" spans="1:29">
      <c r="C225" s="136"/>
      <c r="E225" s="136"/>
    </row>
    <row r="226" spans="1:29" s="20" customFormat="1">
      <c r="A226"/>
      <c r="B226" s="134"/>
      <c r="C226" s="136"/>
      <c r="D226"/>
      <c r="E226" s="136"/>
      <c r="F226"/>
      <c r="G226"/>
      <c r="H226"/>
      <c r="I226"/>
      <c r="J226"/>
      <c r="K226"/>
      <c r="L226"/>
      <c r="M226"/>
      <c r="N226"/>
      <c r="O226"/>
      <c r="P226"/>
      <c r="Q226"/>
      <c r="R226"/>
      <c r="S226"/>
      <c r="T226"/>
      <c r="U226"/>
      <c r="V226"/>
      <c r="W226"/>
      <c r="X226"/>
      <c r="Y226"/>
      <c r="Z226"/>
      <c r="AA226"/>
      <c r="AB226"/>
      <c r="AC226"/>
    </row>
    <row r="227" spans="1:29" s="20" customFormat="1">
      <c r="A227"/>
      <c r="B227" s="134"/>
      <c r="C227" s="136"/>
      <c r="D227"/>
      <c r="E227" s="136"/>
      <c r="F227"/>
      <c r="G227"/>
      <c r="H227"/>
      <c r="I227"/>
      <c r="J227"/>
      <c r="K227"/>
      <c r="L227"/>
      <c r="M227"/>
      <c r="N227"/>
      <c r="O227"/>
      <c r="P227"/>
      <c r="Q227"/>
      <c r="R227"/>
      <c r="S227"/>
      <c r="T227"/>
      <c r="U227"/>
      <c r="V227"/>
      <c r="W227"/>
      <c r="X227"/>
      <c r="Y227"/>
      <c r="Z227"/>
      <c r="AA227"/>
      <c r="AB227"/>
      <c r="AC227"/>
    </row>
    <row r="228" spans="1:29" s="20" customFormat="1">
      <c r="A228"/>
      <c r="B228" s="134"/>
      <c r="C228" s="136"/>
      <c r="D228"/>
      <c r="E228" s="136"/>
      <c r="F228"/>
      <c r="G228"/>
      <c r="H228"/>
      <c r="I228"/>
      <c r="J228"/>
      <c r="K228"/>
      <c r="L228"/>
      <c r="M228"/>
      <c r="N228"/>
      <c r="O228"/>
      <c r="P228"/>
      <c r="Q228"/>
      <c r="R228"/>
      <c r="S228"/>
      <c r="T228"/>
      <c r="U228"/>
      <c r="V228"/>
      <c r="W228"/>
      <c r="X228"/>
      <c r="Y228"/>
      <c r="Z228"/>
      <c r="AA228"/>
      <c r="AB228"/>
      <c r="AC228"/>
    </row>
    <row r="229" spans="1:29" s="20" customFormat="1">
      <c r="A229"/>
      <c r="B229" s="134"/>
      <c r="C229" s="136"/>
      <c r="D229"/>
      <c r="E229" s="136"/>
      <c r="F229"/>
      <c r="G229"/>
      <c r="H229"/>
      <c r="I229"/>
      <c r="J229"/>
      <c r="K229"/>
      <c r="L229"/>
      <c r="M229"/>
      <c r="N229"/>
      <c r="O229"/>
      <c r="P229"/>
      <c r="Q229"/>
      <c r="R229"/>
      <c r="S229"/>
      <c r="T229"/>
      <c r="U229"/>
      <c r="V229"/>
      <c r="W229"/>
      <c r="X229"/>
      <c r="Y229"/>
      <c r="Z229"/>
      <c r="AA229"/>
      <c r="AB229"/>
      <c r="AC229"/>
    </row>
    <row r="230" spans="1:29" s="20" customFormat="1">
      <c r="A230"/>
      <c r="B230" s="134"/>
      <c r="C230" s="136"/>
      <c r="D230"/>
      <c r="E230" s="136"/>
      <c r="F230"/>
      <c r="G230"/>
      <c r="H230"/>
      <c r="I230"/>
      <c r="J230"/>
      <c r="K230"/>
      <c r="L230"/>
      <c r="M230"/>
      <c r="N230"/>
      <c r="O230"/>
      <c r="P230"/>
      <c r="Q230"/>
      <c r="R230"/>
      <c r="S230"/>
      <c r="T230"/>
      <c r="U230"/>
      <c r="V230"/>
      <c r="W230"/>
      <c r="X230"/>
      <c r="Y230"/>
      <c r="Z230"/>
      <c r="AA230"/>
      <c r="AB230"/>
      <c r="AC230"/>
    </row>
    <row r="231" spans="1:29" s="20" customFormat="1">
      <c r="A231"/>
      <c r="B231" s="134"/>
      <c r="C231" s="136"/>
      <c r="D231"/>
      <c r="E231" s="136"/>
      <c r="F231"/>
      <c r="G231"/>
      <c r="H231"/>
      <c r="I231"/>
      <c r="J231"/>
      <c r="K231"/>
      <c r="L231"/>
      <c r="M231"/>
      <c r="N231"/>
      <c r="O231"/>
      <c r="P231"/>
      <c r="Q231"/>
      <c r="R231"/>
      <c r="S231"/>
      <c r="T231"/>
      <c r="U231"/>
      <c r="V231"/>
      <c r="W231"/>
      <c r="X231"/>
      <c r="Y231"/>
      <c r="Z231"/>
      <c r="AA231"/>
      <c r="AB231"/>
      <c r="AC231"/>
    </row>
    <row r="232" spans="1:29">
      <c r="B232" s="141"/>
      <c r="C232" s="136"/>
      <c r="E232" s="136"/>
    </row>
    <row r="233" spans="1:29">
      <c r="B233" s="141"/>
      <c r="C233" s="136"/>
      <c r="E233" s="136"/>
    </row>
    <row r="234" spans="1:29">
      <c r="B234" s="141"/>
      <c r="C234" s="136"/>
      <c r="E234" s="136"/>
    </row>
    <row r="235" spans="1:29">
      <c r="C235" s="136"/>
      <c r="E235" s="136"/>
    </row>
    <row r="236" spans="1:29">
      <c r="C236" s="136"/>
      <c r="E236" s="136"/>
    </row>
    <row r="237" spans="1:29">
      <c r="C237" s="136"/>
      <c r="E237" s="136"/>
    </row>
    <row r="238" spans="1:29">
      <c r="C238" s="136"/>
      <c r="E238" s="136"/>
    </row>
    <row r="239" spans="1:29">
      <c r="C239" s="136"/>
      <c r="E239" s="136"/>
    </row>
    <row r="240" spans="1:29">
      <c r="C240" s="136"/>
      <c r="E240" s="136"/>
    </row>
    <row r="241" spans="3:5">
      <c r="C241" s="136"/>
      <c r="E241" s="136"/>
    </row>
    <row r="242" spans="3:5">
      <c r="C242" s="136"/>
      <c r="E242" s="136"/>
    </row>
    <row r="243" spans="3:5">
      <c r="C243" s="136"/>
      <c r="E243" s="136"/>
    </row>
    <row r="244" spans="3:5">
      <c r="C244" s="136"/>
      <c r="E244" s="136"/>
    </row>
    <row r="245" spans="3:5">
      <c r="C245" s="136"/>
      <c r="E245" s="136"/>
    </row>
    <row r="246" spans="3:5">
      <c r="C246" s="136"/>
      <c r="E246" s="136"/>
    </row>
    <row r="247" spans="3:5">
      <c r="C247" s="136"/>
      <c r="E247" s="136"/>
    </row>
    <row r="248" spans="3:5">
      <c r="C248" s="136"/>
      <c r="E248" s="136"/>
    </row>
    <row r="249" spans="3:5">
      <c r="C249" s="136"/>
      <c r="E249" s="136"/>
    </row>
    <row r="250" spans="3:5">
      <c r="C250" s="136"/>
      <c r="E250" s="136"/>
    </row>
    <row r="251" spans="3:5">
      <c r="C251" s="136"/>
      <c r="E251" s="136"/>
    </row>
    <row r="252" spans="3:5">
      <c r="C252" s="136"/>
      <c r="E252" s="136"/>
    </row>
    <row r="253" spans="3:5">
      <c r="C253" s="136"/>
      <c r="E253" s="136"/>
    </row>
    <row r="254" spans="3:5">
      <c r="C254" s="136"/>
      <c r="E254" s="136"/>
    </row>
    <row r="255" spans="3:5">
      <c r="C255" s="136"/>
      <c r="E255" s="136"/>
    </row>
    <row r="257" spans="2:28" s="20" customFormat="1">
      <c r="B257" s="140"/>
      <c r="C257" s="143"/>
    </row>
    <row r="258" spans="2:28">
      <c r="C258" s="136"/>
      <c r="E258" s="144"/>
      <c r="F258" s="144"/>
      <c r="G258" s="144"/>
      <c r="K258" s="144"/>
      <c r="L258" s="144"/>
      <c r="M258" s="144"/>
      <c r="S258" s="144"/>
      <c r="T258" s="144"/>
      <c r="U258" s="144"/>
      <c r="V258" s="144"/>
      <c r="W258" s="144"/>
      <c r="X258" s="144"/>
      <c r="Y258" s="144"/>
      <c r="Z258" s="144"/>
      <c r="AA258" s="144"/>
      <c r="AB258" s="144"/>
    </row>
    <row r="259" spans="2:28">
      <c r="C259" s="136"/>
      <c r="E259" s="144"/>
      <c r="F259" s="144"/>
      <c r="G259" s="144"/>
      <c r="K259" s="144"/>
      <c r="L259" s="144"/>
      <c r="M259" s="144"/>
      <c r="S259" s="144"/>
      <c r="T259" s="144"/>
      <c r="U259" s="144"/>
      <c r="V259" s="144"/>
      <c r="W259" s="144"/>
      <c r="X259" s="144"/>
      <c r="Y259" s="144"/>
      <c r="Z259" s="144"/>
      <c r="AA259" s="144"/>
      <c r="AB259" s="144"/>
    </row>
    <row r="260" spans="2:28">
      <c r="C260" s="136"/>
      <c r="E260" s="136"/>
    </row>
    <row r="261" spans="2:28">
      <c r="C261" s="136"/>
      <c r="E261" s="136"/>
    </row>
    <row r="262" spans="2:28">
      <c r="C262" s="136"/>
      <c r="E262" s="136"/>
    </row>
    <row r="263" spans="2:28">
      <c r="C263" s="136"/>
      <c r="E263" s="136"/>
    </row>
    <row r="264" spans="2:28">
      <c r="C264" s="136"/>
      <c r="E264" s="136"/>
    </row>
    <row r="265" spans="2:28">
      <c r="C265" s="136"/>
      <c r="E265" s="136"/>
    </row>
    <row r="266" spans="2:28">
      <c r="C266" s="136"/>
      <c r="E266" s="136"/>
    </row>
    <row r="267" spans="2:28">
      <c r="C267" s="136"/>
      <c r="E267" s="136"/>
    </row>
    <row r="268" spans="2:28">
      <c r="C268" s="136"/>
      <c r="E268" s="136"/>
    </row>
    <row r="269" spans="2:28">
      <c r="C269" s="136"/>
      <c r="E269" s="136"/>
    </row>
    <row r="270" spans="2:28">
      <c r="C270" s="136"/>
      <c r="E270" s="136"/>
    </row>
    <row r="271" spans="2:28">
      <c r="C271" s="136"/>
      <c r="E271" s="136"/>
    </row>
    <row r="272" spans="2:28">
      <c r="C272" s="136"/>
      <c r="E272" s="136"/>
    </row>
    <row r="273" spans="3:5">
      <c r="C273" s="136"/>
      <c r="E273" s="136"/>
    </row>
    <row r="274" spans="3:5">
      <c r="C274" s="136"/>
      <c r="E274" s="136"/>
    </row>
    <row r="275" spans="3:5">
      <c r="C275" s="136"/>
      <c r="E275" s="136"/>
    </row>
    <row r="276" spans="3:5">
      <c r="C276" s="136"/>
      <c r="E276" s="136"/>
    </row>
    <row r="277" spans="3:5">
      <c r="C277" s="136"/>
      <c r="E277" s="136"/>
    </row>
    <row r="278" spans="3:5">
      <c r="C278" s="136"/>
      <c r="E278" s="136"/>
    </row>
    <row r="279" spans="3:5">
      <c r="C279" s="136"/>
      <c r="E279" s="136"/>
    </row>
    <row r="280" spans="3:5">
      <c r="C280" s="136"/>
      <c r="E280" s="136"/>
    </row>
    <row r="281" spans="3:5">
      <c r="C281" s="136"/>
      <c r="E281" s="136"/>
    </row>
    <row r="282" spans="3:5">
      <c r="C282" s="136"/>
      <c r="E282" s="136"/>
    </row>
    <row r="283" spans="3:5">
      <c r="C283" s="136"/>
      <c r="E283" s="136"/>
    </row>
    <row r="284" spans="3:5">
      <c r="C284" s="136"/>
      <c r="E284" s="136"/>
    </row>
    <row r="285" spans="3:5" s="61" customFormat="1"/>
    <row r="286" spans="3:5">
      <c r="C286" s="136"/>
      <c r="E286" s="136"/>
    </row>
    <row r="287" spans="3:5">
      <c r="C287" s="136"/>
      <c r="E287" s="136"/>
    </row>
    <row r="288" spans="3:5">
      <c r="C288" s="136"/>
      <c r="E288" s="136"/>
    </row>
    <row r="289" spans="3:9">
      <c r="C289" s="136"/>
      <c r="E289" s="136"/>
      <c r="I289" s="145"/>
    </row>
    <row r="290" spans="3:9">
      <c r="C290" s="136"/>
      <c r="E290" s="136"/>
    </row>
    <row r="291" spans="3:9">
      <c r="C291" s="136"/>
      <c r="E291" s="136"/>
    </row>
    <row r="292" spans="3:9">
      <c r="C292" s="136"/>
      <c r="E292" s="136"/>
    </row>
    <row r="293" spans="3:9">
      <c r="C293" s="136"/>
      <c r="E293" s="136"/>
    </row>
    <row r="294" spans="3:9">
      <c r="C294" s="136"/>
      <c r="E294" s="136"/>
    </row>
    <row r="295" spans="3:9">
      <c r="C295" s="136"/>
      <c r="E295" s="136"/>
    </row>
    <row r="296" spans="3:9">
      <c r="C296" s="136"/>
      <c r="E296" s="136"/>
    </row>
    <row r="297" spans="3:9">
      <c r="C297" s="136"/>
      <c r="E297" s="136"/>
    </row>
    <row r="298" spans="3:9">
      <c r="C298" s="136"/>
      <c r="E298" s="136"/>
    </row>
    <row r="299" spans="3:9">
      <c r="C299" s="136"/>
      <c r="E299" s="136"/>
    </row>
    <row r="300" spans="3:9">
      <c r="C300" s="136"/>
      <c r="E300" s="136"/>
    </row>
    <row r="301" spans="3:9">
      <c r="C301" s="136"/>
      <c r="E301" s="136"/>
    </row>
    <row r="302" spans="3:9">
      <c r="C302" s="136"/>
      <c r="E302" s="136"/>
    </row>
    <row r="303" spans="3:9">
      <c r="C303" s="136"/>
      <c r="E303" s="136"/>
    </row>
    <row r="304" spans="3:9">
      <c r="C304" s="136"/>
      <c r="E304" s="136"/>
    </row>
    <row r="305" spans="2:5">
      <c r="C305" s="136"/>
      <c r="E305" s="136"/>
    </row>
    <row r="306" spans="2:5">
      <c r="C306" s="136"/>
      <c r="E306" s="136"/>
    </row>
    <row r="307" spans="2:5">
      <c r="C307" s="136"/>
      <c r="E307" s="136"/>
    </row>
    <row r="308" spans="2:5">
      <c r="C308" s="136"/>
      <c r="E308" s="136"/>
    </row>
    <row r="309" spans="2:5">
      <c r="C309" s="136"/>
      <c r="E309" s="136"/>
    </row>
    <row r="310" spans="2:5">
      <c r="C310" s="136"/>
      <c r="E310" s="136"/>
    </row>
    <row r="311" spans="2:5">
      <c r="C311" s="136"/>
      <c r="E311" s="136"/>
    </row>
    <row r="312" spans="2:5">
      <c r="C312" s="136"/>
      <c r="E312" s="136"/>
    </row>
    <row r="313" spans="2:5">
      <c r="C313" s="136"/>
      <c r="E313" s="136"/>
    </row>
    <row r="315" spans="2:5" s="52" customFormat="1">
      <c r="B315" s="140"/>
    </row>
    <row r="316" spans="2:5">
      <c r="C316" s="136"/>
      <c r="E316" s="136"/>
    </row>
    <row r="351" spans="1:28">
      <c r="A351" s="69"/>
      <c r="H351" s="69"/>
      <c r="I351" s="69"/>
      <c r="J351" s="69"/>
      <c r="K351" s="69"/>
      <c r="L351" s="69"/>
      <c r="M351" s="69"/>
      <c r="N351" s="69"/>
      <c r="O351" s="69"/>
      <c r="P351" s="69"/>
      <c r="Q351" s="69"/>
      <c r="R351" s="69"/>
      <c r="S351" s="69"/>
      <c r="T351" s="69"/>
      <c r="U351" s="69"/>
      <c r="V351" s="69"/>
      <c r="W351" s="69"/>
      <c r="X351" s="69"/>
      <c r="Y351" s="69"/>
      <c r="Z351" s="69"/>
      <c r="AA351" s="69"/>
      <c r="AB351" s="69"/>
    </row>
    <row r="352" spans="1:28">
      <c r="A352" s="69"/>
      <c r="H352" s="69"/>
      <c r="I352" s="69"/>
      <c r="J352" s="69"/>
      <c r="K352" s="69"/>
      <c r="L352" s="69"/>
      <c r="M352" s="69"/>
      <c r="N352" s="69"/>
      <c r="O352" s="69"/>
      <c r="P352" s="69"/>
      <c r="Q352" s="69"/>
      <c r="R352" s="69"/>
      <c r="S352" s="69"/>
      <c r="T352" s="69"/>
      <c r="U352" s="69"/>
      <c r="V352" s="69"/>
      <c r="W352" s="69"/>
      <c r="X352" s="69"/>
      <c r="Y352" s="69"/>
      <c r="Z352" s="69"/>
      <c r="AA352" s="69"/>
      <c r="AB352" s="69"/>
    </row>
    <row r="353" spans="1:28">
      <c r="A353" s="69"/>
      <c r="H353" s="69"/>
      <c r="I353" s="69"/>
      <c r="J353" s="69"/>
      <c r="K353" s="69"/>
      <c r="L353" s="69"/>
      <c r="M353" s="69"/>
      <c r="N353" s="69"/>
      <c r="O353" s="69"/>
      <c r="P353" s="69"/>
      <c r="Q353" s="69"/>
      <c r="R353" s="69"/>
      <c r="S353" s="69"/>
      <c r="T353" s="69"/>
      <c r="U353" s="69"/>
      <c r="V353" s="69"/>
      <c r="W353" s="69"/>
      <c r="X353" s="69"/>
      <c r="Y353" s="69"/>
      <c r="Z353" s="69"/>
      <c r="AA353" s="69"/>
      <c r="AB353" s="69"/>
    </row>
    <row r="354" spans="1:28">
      <c r="A354" s="69"/>
      <c r="H354" s="69"/>
      <c r="I354" s="69"/>
      <c r="J354" s="69"/>
      <c r="K354" s="69"/>
      <c r="L354" s="69"/>
      <c r="M354" s="69"/>
      <c r="N354" s="69"/>
      <c r="O354" s="69"/>
      <c r="P354" s="69"/>
      <c r="Q354" s="69"/>
      <c r="R354" s="69"/>
      <c r="S354" s="69"/>
      <c r="T354" s="69"/>
      <c r="U354" s="69"/>
      <c r="V354" s="69"/>
      <c r="W354" s="69"/>
      <c r="X354" s="69"/>
      <c r="Y354" s="69"/>
      <c r="Z354" s="69"/>
      <c r="AA354" s="69"/>
      <c r="AB354" s="69"/>
    </row>
    <row r="355" spans="1:28">
      <c r="A355" s="69"/>
      <c r="H355" s="69"/>
      <c r="I355" s="69"/>
      <c r="J355" s="69"/>
      <c r="K355" s="69"/>
      <c r="L355" s="69"/>
      <c r="M355" s="69"/>
      <c r="N355" s="69"/>
      <c r="O355" s="69"/>
      <c r="P355" s="69"/>
      <c r="Q355" s="69"/>
      <c r="R355" s="69"/>
      <c r="S355" s="69"/>
      <c r="T355" s="69"/>
      <c r="U355" s="69"/>
      <c r="V355" s="69"/>
      <c r="W355" s="69"/>
      <c r="X355" s="69"/>
      <c r="Y355" s="69"/>
      <c r="Z355" s="69"/>
      <c r="AA355" s="69"/>
      <c r="AB355" s="69"/>
    </row>
    <row r="356" spans="1:28">
      <c r="A356" s="69"/>
      <c r="B356" s="135"/>
      <c r="C356" s="72"/>
      <c r="D356" s="69"/>
      <c r="E356" s="72"/>
      <c r="F356" s="80"/>
      <c r="G356" s="80"/>
      <c r="H356" s="69"/>
      <c r="I356" s="69"/>
      <c r="J356" s="69"/>
      <c r="K356" s="69"/>
      <c r="L356" s="69"/>
      <c r="M356" s="69"/>
      <c r="N356" s="69"/>
      <c r="O356" s="69"/>
      <c r="P356" s="69"/>
      <c r="Q356" s="69"/>
      <c r="R356" s="69"/>
      <c r="S356" s="69"/>
      <c r="T356" s="69"/>
      <c r="U356" s="69"/>
      <c r="V356" s="69"/>
      <c r="W356" s="69"/>
      <c r="X356" s="69"/>
      <c r="Y356" s="69"/>
      <c r="Z356" s="69"/>
      <c r="AA356" s="69"/>
      <c r="AB356" s="69"/>
    </row>
  </sheetData>
  <hyperlinks>
    <hyperlink ref="N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6951-B4AD-0049-AE4D-72F6072EBB76}">
  <dimension ref="B6:T89"/>
  <sheetViews>
    <sheetView showGridLines="0" topLeftCell="A22" workbookViewId="0">
      <selection activeCell="M12" sqref="M12"/>
    </sheetView>
  </sheetViews>
  <sheetFormatPr baseColWidth="10" defaultRowHeight="15"/>
  <cols>
    <col min="1" max="1" width="5.83203125" customWidth="1"/>
    <col min="2" max="2" width="8.1640625" customWidth="1"/>
    <col min="3" max="3" width="16" customWidth="1"/>
    <col min="4" max="4" width="21.6640625" bestFit="1" customWidth="1"/>
    <col min="5" max="6" width="4.6640625" customWidth="1"/>
    <col min="7" max="7" width="34" bestFit="1" customWidth="1"/>
    <col min="8" max="10" width="7.83203125" customWidth="1"/>
    <col min="11" max="11" width="4.6640625" customWidth="1"/>
    <col min="12" max="12" width="4.6640625" bestFit="1" customWidth="1"/>
    <col min="13" max="13" width="32.83203125" bestFit="1" customWidth="1"/>
    <col min="14" max="16" width="15.6640625" customWidth="1"/>
  </cols>
  <sheetData>
    <row r="6" spans="2:17" ht="16" customHeight="1">
      <c r="B6" t="s">
        <v>212</v>
      </c>
      <c r="C6" s="129" t="s">
        <v>95</v>
      </c>
      <c r="D6" s="131" t="s">
        <v>208</v>
      </c>
      <c r="F6" t="s">
        <v>212</v>
      </c>
      <c r="G6" s="58" t="s">
        <v>223</v>
      </c>
      <c r="H6" s="159" t="s">
        <v>41</v>
      </c>
      <c r="I6" s="159"/>
      <c r="J6" s="159"/>
      <c r="L6" t="s">
        <v>212</v>
      </c>
      <c r="M6" s="70" t="s">
        <v>225</v>
      </c>
      <c r="N6" s="76"/>
      <c r="O6" s="76" t="s">
        <v>61</v>
      </c>
      <c r="P6" s="77" t="s">
        <v>60</v>
      </c>
    </row>
    <row r="7" spans="2:17">
      <c r="C7" s="130">
        <v>1</v>
      </c>
      <c r="D7" s="61">
        <v>15.457837881134431</v>
      </c>
      <c r="G7" s="66" t="s">
        <v>150</v>
      </c>
      <c r="H7" s="120" t="s">
        <v>121</v>
      </c>
      <c r="I7" s="121" t="s">
        <v>122</v>
      </c>
      <c r="J7" s="120" t="s">
        <v>120</v>
      </c>
      <c r="M7" s="71" t="s">
        <v>74</v>
      </c>
      <c r="O7" s="78">
        <v>29294</v>
      </c>
      <c r="P7" s="79">
        <v>7568031</v>
      </c>
    </row>
    <row r="8" spans="2:17">
      <c r="C8" s="130">
        <v>2</v>
      </c>
      <c r="D8" s="61">
        <v>17.277920145490619</v>
      </c>
      <c r="G8" t="s">
        <v>59</v>
      </c>
      <c r="H8" s="61">
        <v>1</v>
      </c>
      <c r="I8" s="122">
        <v>25</v>
      </c>
      <c r="J8" s="123">
        <v>7.7993189999999997</v>
      </c>
      <c r="M8" s="71" t="s">
        <v>75</v>
      </c>
      <c r="O8" s="78">
        <v>18642</v>
      </c>
      <c r="P8" s="79">
        <v>5704094</v>
      </c>
    </row>
    <row r="9" spans="2:17">
      <c r="C9" s="130">
        <v>3</v>
      </c>
      <c r="D9" s="61">
        <v>17.170395111682769</v>
      </c>
      <c r="E9" s="61"/>
      <c r="G9" t="s">
        <v>57</v>
      </c>
      <c r="H9" s="61">
        <v>1</v>
      </c>
      <c r="I9" s="122">
        <v>25</v>
      </c>
      <c r="J9" s="123">
        <v>7.774457</v>
      </c>
      <c r="K9" s="61"/>
      <c r="M9" s="71" t="s">
        <v>72</v>
      </c>
      <c r="O9" s="78">
        <v>40739</v>
      </c>
      <c r="P9" s="79">
        <v>10751146</v>
      </c>
      <c r="Q9" s="20"/>
    </row>
    <row r="10" spans="2:17">
      <c r="C10" s="130">
        <v>4</v>
      </c>
      <c r="D10" s="61">
        <v>17.811402561647281</v>
      </c>
      <c r="E10" s="61"/>
      <c r="G10" t="s">
        <v>58</v>
      </c>
      <c r="H10" s="61">
        <v>1</v>
      </c>
      <c r="I10" s="122">
        <v>25</v>
      </c>
      <c r="J10" s="123">
        <v>7.8023540000000002</v>
      </c>
      <c r="K10" s="61"/>
      <c r="M10" s="71" t="s">
        <v>73</v>
      </c>
      <c r="O10" s="78">
        <v>31286</v>
      </c>
      <c r="P10" s="79">
        <v>8261627</v>
      </c>
    </row>
    <row r="11" spans="2:17">
      <c r="C11" s="130">
        <v>5</v>
      </c>
      <c r="D11" s="61">
        <v>15.21575057255882</v>
      </c>
      <c r="E11" s="61"/>
      <c r="H11" s="61"/>
      <c r="I11" s="61"/>
      <c r="J11" s="61"/>
      <c r="K11" s="61"/>
      <c r="P11" s="61"/>
    </row>
    <row r="12" spans="2:17">
      <c r="C12" s="130">
        <v>6</v>
      </c>
      <c r="D12" s="61">
        <v>16.439805684616331</v>
      </c>
      <c r="E12" s="61"/>
      <c r="G12" t="s">
        <v>234</v>
      </c>
      <c r="M12" s="134"/>
    </row>
    <row r="13" spans="2:17">
      <c r="C13" s="130">
        <v>7</v>
      </c>
      <c r="D13" s="61">
        <v>17.225802167534749</v>
      </c>
      <c r="E13" s="61"/>
    </row>
    <row r="14" spans="2:17">
      <c r="C14" s="130">
        <v>8</v>
      </c>
      <c r="D14" s="61">
        <v>15.34065045642474</v>
      </c>
      <c r="E14" s="61"/>
      <c r="K14" s="61"/>
      <c r="L14" t="s">
        <v>214</v>
      </c>
      <c r="M14" s="70" t="s">
        <v>226</v>
      </c>
      <c r="N14" s="76"/>
      <c r="O14" s="76" t="s">
        <v>218</v>
      </c>
      <c r="P14" s="77" t="s">
        <v>191</v>
      </c>
    </row>
    <row r="15" spans="2:17">
      <c r="C15" s="130">
        <v>9</v>
      </c>
      <c r="D15" s="61">
        <v>15.895474062082069</v>
      </c>
      <c r="E15" s="61"/>
      <c r="K15" s="61"/>
      <c r="M15" s="71" t="s">
        <v>219</v>
      </c>
      <c r="O15" s="78">
        <v>2771812</v>
      </c>
      <c r="P15" s="79">
        <v>0</v>
      </c>
    </row>
    <row r="16" spans="2:17">
      <c r="C16" s="130">
        <v>10</v>
      </c>
      <c r="D16" s="61">
        <v>20.197148063517769</v>
      </c>
      <c r="E16" s="61"/>
      <c r="K16" s="61"/>
      <c r="M16" s="71" t="s">
        <v>220</v>
      </c>
      <c r="O16" s="78">
        <v>0</v>
      </c>
      <c r="P16" s="79">
        <v>1550603</v>
      </c>
    </row>
    <row r="17" spans="2:20">
      <c r="C17" s="130">
        <v>11</v>
      </c>
      <c r="D17" s="61">
        <v>16.170638467106969</v>
      </c>
      <c r="E17" s="61"/>
      <c r="K17" s="61"/>
      <c r="M17" s="71" t="s">
        <v>221</v>
      </c>
      <c r="O17" s="78">
        <v>0</v>
      </c>
      <c r="P17" s="79">
        <v>22756753</v>
      </c>
    </row>
    <row r="18" spans="2:20">
      <c r="C18" s="130">
        <v>12</v>
      </c>
      <c r="D18" s="61">
        <v>15.88767108602155</v>
      </c>
      <c r="E18" s="61"/>
      <c r="K18" s="61"/>
      <c r="M18" s="71" t="s">
        <v>222</v>
      </c>
      <c r="O18" s="78">
        <v>5325691</v>
      </c>
      <c r="P18" s="79">
        <v>0</v>
      </c>
    </row>
    <row r="19" spans="2:20">
      <c r="C19" s="130">
        <v>13</v>
      </c>
      <c r="D19" s="61">
        <v>16.583536360044342</v>
      </c>
      <c r="E19" s="61"/>
      <c r="K19" s="61"/>
      <c r="S19" s="61"/>
      <c r="T19" s="61"/>
    </row>
    <row r="20" spans="2:20">
      <c r="C20" s="130">
        <v>14</v>
      </c>
      <c r="D20" s="61">
        <v>16.773669230320621</v>
      </c>
      <c r="E20" s="61"/>
      <c r="M20" s="134" t="s">
        <v>233</v>
      </c>
    </row>
    <row r="21" spans="2:20">
      <c r="C21" s="130">
        <v>15</v>
      </c>
      <c r="D21" s="61">
        <v>16.165036917470779</v>
      </c>
      <c r="E21" s="61"/>
    </row>
    <row r="22" spans="2:20">
      <c r="C22" s="130">
        <v>16</v>
      </c>
      <c r="D22" s="61">
        <v>17.665605926708551</v>
      </c>
      <c r="E22" s="61"/>
    </row>
    <row r="23" spans="2:20">
      <c r="C23" s="130">
        <v>17</v>
      </c>
      <c r="D23" s="61">
        <v>15.6944694895934</v>
      </c>
      <c r="E23" s="61"/>
    </row>
    <row r="24" spans="2:20">
      <c r="C24" s="130">
        <v>18</v>
      </c>
      <c r="D24" s="61">
        <v>19.310397308176931</v>
      </c>
      <c r="E24" s="61"/>
      <c r="F24" t="s">
        <v>214</v>
      </c>
      <c r="G24" s="58" t="s">
        <v>224</v>
      </c>
      <c r="H24" s="160" t="s">
        <v>37</v>
      </c>
      <c r="I24" s="160"/>
      <c r="J24" s="160"/>
      <c r="K24" s="61"/>
      <c r="L24" t="s">
        <v>214</v>
      </c>
      <c r="M24" s="65" t="s">
        <v>145</v>
      </c>
      <c r="N24" s="62" t="s">
        <v>85</v>
      </c>
      <c r="O24" s="63" t="s">
        <v>84</v>
      </c>
      <c r="P24" s="62" t="s">
        <v>86</v>
      </c>
    </row>
    <row r="25" spans="2:20">
      <c r="C25" s="130">
        <v>19</v>
      </c>
      <c r="D25" s="61">
        <v>17.17734342262472</v>
      </c>
      <c r="E25" s="61"/>
      <c r="G25" s="55" t="s">
        <v>79</v>
      </c>
      <c r="H25" s="121" t="s">
        <v>121</v>
      </c>
      <c r="I25" s="120" t="s">
        <v>122</v>
      </c>
      <c r="J25" s="121" t="s">
        <v>120</v>
      </c>
      <c r="M25" t="s">
        <v>74</v>
      </c>
      <c r="N25" s="54">
        <v>2002572</v>
      </c>
      <c r="O25">
        <v>3603909</v>
      </c>
      <c r="P25" s="54">
        <v>1990844</v>
      </c>
    </row>
    <row r="26" spans="2:20">
      <c r="C26" s="130">
        <v>20</v>
      </c>
      <c r="D26" s="133">
        <v>16.473447299355339</v>
      </c>
      <c r="E26" s="61"/>
      <c r="G26" t="s">
        <v>85</v>
      </c>
      <c r="H26" s="122">
        <v>0</v>
      </c>
      <c r="I26" s="61">
        <v>30</v>
      </c>
      <c r="J26" s="124">
        <v>11.120753000000001</v>
      </c>
      <c r="M26" t="s">
        <v>75</v>
      </c>
      <c r="N26" s="54">
        <v>1535542</v>
      </c>
      <c r="O26">
        <v>2633291</v>
      </c>
      <c r="P26" s="54">
        <v>1553903</v>
      </c>
      <c r="S26" s="52"/>
      <c r="T26" s="52"/>
    </row>
    <row r="27" spans="2:20">
      <c r="C27" s="130">
        <v>21</v>
      </c>
      <c r="D27" s="61">
        <v>22.902379058500252</v>
      </c>
      <c r="E27" s="61"/>
      <c r="G27" t="s">
        <v>84</v>
      </c>
      <c r="H27" s="122">
        <v>0</v>
      </c>
      <c r="I27" s="61">
        <v>30</v>
      </c>
      <c r="J27" s="124">
        <v>11.108966000000001</v>
      </c>
      <c r="M27" t="s">
        <v>72</v>
      </c>
      <c r="N27" s="54">
        <v>2898325</v>
      </c>
      <c r="O27">
        <v>5057303</v>
      </c>
      <c r="P27" s="54">
        <v>2836257</v>
      </c>
    </row>
    <row r="28" spans="2:20">
      <c r="E28" s="61"/>
      <c r="G28" t="s">
        <v>86</v>
      </c>
      <c r="H28" s="122">
        <v>0</v>
      </c>
      <c r="I28" s="61">
        <v>30</v>
      </c>
      <c r="J28" s="124">
        <v>11.078640999999999</v>
      </c>
      <c r="M28" t="s">
        <v>73</v>
      </c>
      <c r="N28" s="54">
        <v>2191216</v>
      </c>
      <c r="O28">
        <v>3907617</v>
      </c>
      <c r="P28" s="54">
        <v>2194080</v>
      </c>
    </row>
    <row r="29" spans="2:20">
      <c r="B29" s="134"/>
      <c r="E29" s="61"/>
      <c r="H29" s="61"/>
      <c r="I29" s="61"/>
      <c r="J29" s="125"/>
    </row>
    <row r="32" spans="2:20">
      <c r="B32" t="s">
        <v>240</v>
      </c>
      <c r="C32" s="129" t="s">
        <v>95</v>
      </c>
      <c r="D32" s="131" t="s">
        <v>239</v>
      </c>
      <c r="F32" t="s">
        <v>214</v>
      </c>
      <c r="G32" s="58" t="s">
        <v>223</v>
      </c>
      <c r="H32" s="159" t="s">
        <v>41</v>
      </c>
      <c r="I32" s="159"/>
      <c r="J32" s="159"/>
      <c r="L32" t="s">
        <v>214</v>
      </c>
      <c r="M32" s="65" t="s">
        <v>215</v>
      </c>
      <c r="N32" s="62" t="s">
        <v>85</v>
      </c>
      <c r="O32" s="63" t="s">
        <v>84</v>
      </c>
      <c r="P32" s="62" t="s">
        <v>86</v>
      </c>
    </row>
    <row r="33" spans="3:20">
      <c r="C33" s="134">
        <v>1</v>
      </c>
      <c r="D33">
        <v>2234743</v>
      </c>
      <c r="G33" s="55" t="s">
        <v>79</v>
      </c>
      <c r="H33" s="126" t="s">
        <v>121</v>
      </c>
      <c r="I33" s="120" t="s">
        <v>122</v>
      </c>
      <c r="J33" s="121" t="s">
        <v>120</v>
      </c>
      <c r="M33" t="s">
        <v>136</v>
      </c>
      <c r="N33" s="54">
        <v>42621</v>
      </c>
      <c r="O33">
        <v>72039</v>
      </c>
      <c r="P33" s="54">
        <v>39036</v>
      </c>
    </row>
    <row r="34" spans="3:20">
      <c r="C34" s="134">
        <v>2</v>
      </c>
      <c r="D34">
        <v>36291</v>
      </c>
      <c r="G34" t="s">
        <v>85</v>
      </c>
      <c r="H34" s="61">
        <v>1</v>
      </c>
      <c r="I34" s="61">
        <v>25</v>
      </c>
      <c r="J34" s="127">
        <v>7.7867420000000003</v>
      </c>
      <c r="M34" t="s">
        <v>137</v>
      </c>
      <c r="N34" s="54">
        <v>111092</v>
      </c>
      <c r="O34">
        <v>203265</v>
      </c>
      <c r="P34" s="54">
        <v>109445</v>
      </c>
    </row>
    <row r="35" spans="3:20">
      <c r="C35" s="134">
        <v>3</v>
      </c>
      <c r="D35">
        <v>1172428</v>
      </c>
      <c r="G35" t="s">
        <v>84</v>
      </c>
      <c r="H35" s="61">
        <v>1</v>
      </c>
      <c r="I35" s="61">
        <v>25</v>
      </c>
      <c r="J35" s="127">
        <v>7.7918789999999998</v>
      </c>
      <c r="M35" t="s">
        <v>90</v>
      </c>
      <c r="N35" s="54">
        <v>708101</v>
      </c>
      <c r="O35">
        <v>1265190</v>
      </c>
      <c r="P35" s="54">
        <v>714832</v>
      </c>
    </row>
    <row r="36" spans="3:20">
      <c r="C36" s="134">
        <v>4</v>
      </c>
      <c r="D36">
        <v>9479291</v>
      </c>
      <c r="G36" t="s">
        <v>86</v>
      </c>
      <c r="H36" s="61">
        <v>1</v>
      </c>
      <c r="I36" s="61">
        <v>25</v>
      </c>
      <c r="J36" s="127">
        <v>7.797555</v>
      </c>
      <c r="M36" t="s">
        <v>138</v>
      </c>
      <c r="N36" s="54">
        <v>194619</v>
      </c>
      <c r="O36">
        <v>347112</v>
      </c>
      <c r="P36" s="54">
        <v>196935</v>
      </c>
    </row>
    <row r="37" spans="3:20">
      <c r="C37" s="134">
        <v>5</v>
      </c>
      <c r="D37">
        <v>153696</v>
      </c>
      <c r="K37" s="61"/>
      <c r="M37" t="s">
        <v>91</v>
      </c>
      <c r="N37" s="54">
        <v>101486</v>
      </c>
      <c r="O37">
        <v>174910</v>
      </c>
      <c r="P37" s="54">
        <v>98293</v>
      </c>
      <c r="S37" s="61"/>
      <c r="T37" s="61"/>
    </row>
    <row r="38" spans="3:20">
      <c r="C38" s="134">
        <v>6</v>
      </c>
      <c r="D38">
        <v>269253</v>
      </c>
      <c r="G38" s="134" t="s">
        <v>237</v>
      </c>
      <c r="K38" s="61"/>
      <c r="M38" t="s">
        <v>139</v>
      </c>
      <c r="N38" s="54">
        <v>2579642</v>
      </c>
      <c r="O38">
        <v>4534689</v>
      </c>
      <c r="P38" s="54">
        <v>2555622</v>
      </c>
    </row>
    <row r="39" spans="3:20">
      <c r="C39" s="134">
        <v>7</v>
      </c>
      <c r="D39">
        <v>2688123</v>
      </c>
      <c r="K39" s="61"/>
      <c r="M39" t="s">
        <v>92</v>
      </c>
      <c r="N39" s="54">
        <v>4745471</v>
      </c>
      <c r="O39">
        <v>8347941</v>
      </c>
      <c r="P39" s="54">
        <v>4717230</v>
      </c>
    </row>
    <row r="40" spans="3:20">
      <c r="C40" s="134">
        <v>8</v>
      </c>
      <c r="D40">
        <v>97716</v>
      </c>
      <c r="K40" s="61"/>
      <c r="M40" t="s">
        <v>140</v>
      </c>
      <c r="N40" s="54">
        <v>118245</v>
      </c>
      <c r="O40">
        <v>211922</v>
      </c>
      <c r="P40" s="54">
        <v>117405</v>
      </c>
    </row>
    <row r="41" spans="3:20">
      <c r="C41" s="134">
        <v>9</v>
      </c>
      <c r="D41">
        <v>866627</v>
      </c>
      <c r="K41" s="61"/>
      <c r="M41" t="s">
        <v>141</v>
      </c>
      <c r="N41" s="54">
        <v>26378</v>
      </c>
      <c r="O41">
        <v>45052</v>
      </c>
      <c r="P41" s="54">
        <v>26286</v>
      </c>
    </row>
    <row r="42" spans="3:20">
      <c r="C42" s="134">
        <v>10</v>
      </c>
      <c r="D42">
        <v>34573</v>
      </c>
      <c r="K42" s="61"/>
    </row>
    <row r="43" spans="3:20">
      <c r="C43" s="134">
        <v>11</v>
      </c>
      <c r="D43">
        <v>447572</v>
      </c>
      <c r="K43" s="61"/>
      <c r="M43" s="134" t="s">
        <v>237</v>
      </c>
    </row>
    <row r="44" spans="3:20">
      <c r="C44" s="134">
        <v>12</v>
      </c>
      <c r="D44">
        <v>708927</v>
      </c>
      <c r="K44" s="61"/>
    </row>
    <row r="45" spans="3:20">
      <c r="C45" s="134">
        <v>13</v>
      </c>
      <c r="D45">
        <v>1875369</v>
      </c>
      <c r="K45" s="61"/>
    </row>
    <row r="46" spans="3:20">
      <c r="C46" s="134">
        <v>14</v>
      </c>
      <c r="D46">
        <v>703033</v>
      </c>
      <c r="K46" s="61"/>
      <c r="S46" s="52"/>
      <c r="T46" s="52"/>
    </row>
    <row r="47" spans="3:20">
      <c r="C47" s="134">
        <v>15</v>
      </c>
      <c r="D47">
        <v>1068058</v>
      </c>
      <c r="F47" t="s">
        <v>214</v>
      </c>
      <c r="G47" s="58" t="s">
        <v>224</v>
      </c>
      <c r="H47" s="160" t="s">
        <v>37</v>
      </c>
      <c r="I47" s="160"/>
      <c r="J47" s="160"/>
      <c r="K47" s="61"/>
      <c r="L47" t="s">
        <v>214</v>
      </c>
      <c r="M47" s="65" t="s">
        <v>147</v>
      </c>
      <c r="N47" s="64" t="s">
        <v>142</v>
      </c>
      <c r="O47" s="63" t="s">
        <v>143</v>
      </c>
      <c r="P47" s="62" t="s">
        <v>144</v>
      </c>
    </row>
    <row r="48" spans="3:20">
      <c r="C48" s="134">
        <v>16</v>
      </c>
      <c r="D48">
        <v>5398747</v>
      </c>
      <c r="G48" s="55" t="s">
        <v>81</v>
      </c>
      <c r="H48" s="126" t="s">
        <v>121</v>
      </c>
      <c r="I48" s="120" t="s">
        <v>122</v>
      </c>
      <c r="J48" s="121" t="s">
        <v>120</v>
      </c>
      <c r="K48" s="61"/>
      <c r="M48" t="s">
        <v>74</v>
      </c>
      <c r="N48" s="49">
        <v>1093626</v>
      </c>
      <c r="O48">
        <v>5547751</v>
      </c>
      <c r="P48" s="54">
        <v>955948</v>
      </c>
    </row>
    <row r="49" spans="2:16">
      <c r="C49" s="134">
        <v>17</v>
      </c>
      <c r="D49">
        <v>738666</v>
      </c>
      <c r="G49" t="s">
        <v>87</v>
      </c>
      <c r="H49" s="128">
        <v>0</v>
      </c>
      <c r="I49" s="61">
        <v>30</v>
      </c>
      <c r="J49" s="124">
        <v>11.524660000000001</v>
      </c>
      <c r="K49" s="61"/>
      <c r="M49" t="s">
        <v>75</v>
      </c>
      <c r="N49" s="49">
        <v>839691</v>
      </c>
      <c r="O49">
        <v>4176257</v>
      </c>
      <c r="P49" s="54">
        <v>706788</v>
      </c>
    </row>
    <row r="50" spans="2:16">
      <c r="C50" s="134">
        <v>18</v>
      </c>
      <c r="D50">
        <v>423802</v>
      </c>
      <c r="G50" t="s">
        <v>88</v>
      </c>
      <c r="H50" s="128">
        <v>0</v>
      </c>
      <c r="I50" s="61">
        <v>30</v>
      </c>
      <c r="J50" s="124">
        <v>11.048333</v>
      </c>
      <c r="M50" t="s">
        <v>72</v>
      </c>
      <c r="N50" s="49">
        <v>1605216</v>
      </c>
      <c r="O50">
        <v>7844457</v>
      </c>
      <c r="P50" s="54">
        <v>1342212</v>
      </c>
    </row>
    <row r="51" spans="2:16">
      <c r="C51" s="134">
        <v>19</v>
      </c>
      <c r="D51">
        <v>2887550</v>
      </c>
      <c r="G51" t="s">
        <v>89</v>
      </c>
      <c r="H51" s="128">
        <v>0</v>
      </c>
      <c r="I51" s="61">
        <v>30</v>
      </c>
      <c r="J51" s="124">
        <v>10.941393</v>
      </c>
      <c r="M51" t="s">
        <v>73</v>
      </c>
      <c r="N51" s="49">
        <v>1201452</v>
      </c>
      <c r="O51">
        <v>6044828</v>
      </c>
      <c r="P51" s="54">
        <v>1046633</v>
      </c>
    </row>
    <row r="52" spans="2:16">
      <c r="C52" s="134">
        <v>20</v>
      </c>
      <c r="D52">
        <v>1051249</v>
      </c>
      <c r="H52" s="61"/>
      <c r="I52" s="61"/>
      <c r="J52" s="61"/>
    </row>
    <row r="53" spans="2:16">
      <c r="C53" s="134">
        <v>21</v>
      </c>
      <c r="D53">
        <v>69145</v>
      </c>
    </row>
    <row r="55" spans="2:16">
      <c r="B55" s="134" t="s">
        <v>231</v>
      </c>
      <c r="F55" t="s">
        <v>214</v>
      </c>
      <c r="G55" s="58" t="s">
        <v>223</v>
      </c>
      <c r="H55" s="159" t="s">
        <v>41</v>
      </c>
      <c r="I55" s="159"/>
      <c r="J55" s="159"/>
      <c r="L55" t="s">
        <v>214</v>
      </c>
      <c r="M55" s="65" t="s">
        <v>216</v>
      </c>
      <c r="N55" s="64" t="s">
        <v>142</v>
      </c>
      <c r="O55" s="63" t="s">
        <v>143</v>
      </c>
      <c r="P55" s="62" t="s">
        <v>144</v>
      </c>
    </row>
    <row r="56" spans="2:16">
      <c r="G56" s="55" t="s">
        <v>81</v>
      </c>
      <c r="H56" s="126" t="s">
        <v>121</v>
      </c>
      <c r="I56" s="120" t="s">
        <v>122</v>
      </c>
      <c r="J56" s="121" t="s">
        <v>120</v>
      </c>
      <c r="M56" t="s">
        <v>136</v>
      </c>
      <c r="N56" s="49">
        <v>24324</v>
      </c>
      <c r="O56">
        <v>104419</v>
      </c>
      <c r="P56" s="54">
        <v>24953</v>
      </c>
    </row>
    <row r="57" spans="2:16">
      <c r="G57" t="s">
        <v>87</v>
      </c>
      <c r="H57" s="61">
        <v>1</v>
      </c>
      <c r="I57" s="61">
        <v>25</v>
      </c>
      <c r="J57" s="123">
        <v>6.9040990000000004</v>
      </c>
      <c r="M57" t="s">
        <v>137</v>
      </c>
      <c r="N57" s="49">
        <v>45598</v>
      </c>
      <c r="O57">
        <v>323771</v>
      </c>
      <c r="P57" s="54">
        <v>54433</v>
      </c>
    </row>
    <row r="58" spans="2:16">
      <c r="G58" t="s">
        <v>88</v>
      </c>
      <c r="H58" s="61">
        <v>1</v>
      </c>
      <c r="I58" s="61">
        <v>25</v>
      </c>
      <c r="J58" s="123">
        <v>7.9426350000000001</v>
      </c>
      <c r="M58" t="s">
        <v>90</v>
      </c>
      <c r="N58" s="49">
        <v>506792</v>
      </c>
      <c r="O58">
        <v>1856184</v>
      </c>
      <c r="P58" s="54">
        <v>325147</v>
      </c>
    </row>
    <row r="59" spans="2:16">
      <c r="G59" t="s">
        <v>89</v>
      </c>
      <c r="H59" s="61">
        <v>1</v>
      </c>
      <c r="I59" s="61">
        <v>25</v>
      </c>
      <c r="J59" s="123">
        <v>7.9529439999999996</v>
      </c>
      <c r="M59" t="s">
        <v>138</v>
      </c>
      <c r="N59" s="49">
        <v>120045</v>
      </c>
      <c r="O59">
        <v>521839</v>
      </c>
      <c r="P59" s="54">
        <v>96782</v>
      </c>
    </row>
    <row r="60" spans="2:16">
      <c r="M60" t="s">
        <v>91</v>
      </c>
      <c r="N60" s="49">
        <v>47661</v>
      </c>
      <c r="O60">
        <v>279254</v>
      </c>
      <c r="P60" s="54">
        <v>47774</v>
      </c>
    </row>
    <row r="61" spans="2:16">
      <c r="G61" s="134" t="s">
        <v>237</v>
      </c>
      <c r="M61" t="s">
        <v>139</v>
      </c>
      <c r="N61" s="49">
        <v>1618797</v>
      </c>
      <c r="O61">
        <v>6862836</v>
      </c>
      <c r="P61" s="54">
        <v>1188320</v>
      </c>
    </row>
    <row r="62" spans="2:16">
      <c r="M62" t="s">
        <v>92</v>
      </c>
      <c r="N62" s="49">
        <v>2296311</v>
      </c>
      <c r="O62">
        <v>13269727</v>
      </c>
      <c r="P62" s="54">
        <v>2244604</v>
      </c>
    </row>
    <row r="63" spans="2:16">
      <c r="M63" t="s">
        <v>140</v>
      </c>
      <c r="N63" s="49">
        <v>67793</v>
      </c>
      <c r="O63">
        <v>323725</v>
      </c>
      <c r="P63" s="54">
        <v>56054</v>
      </c>
    </row>
    <row r="64" spans="2:16">
      <c r="M64" t="s">
        <v>141</v>
      </c>
      <c r="N64" s="49">
        <v>12664</v>
      </c>
      <c r="O64">
        <v>71538</v>
      </c>
      <c r="P64" s="54">
        <v>13514</v>
      </c>
    </row>
    <row r="66" spans="6:16">
      <c r="M66" s="134" t="s">
        <v>237</v>
      </c>
    </row>
    <row r="67" spans="6:16">
      <c r="M67" s="134"/>
    </row>
    <row r="70" spans="6:16">
      <c r="F70" t="s">
        <v>214</v>
      </c>
      <c r="G70" s="58" t="s">
        <v>224</v>
      </c>
      <c r="H70" s="160" t="s">
        <v>37</v>
      </c>
      <c r="I70" s="160"/>
      <c r="J70" s="160"/>
      <c r="L70" t="s">
        <v>214</v>
      </c>
      <c r="M70" s="65" t="s">
        <v>146</v>
      </c>
      <c r="N70" s="64" t="s">
        <v>133</v>
      </c>
      <c r="O70" s="63" t="s">
        <v>134</v>
      </c>
      <c r="P70" s="62" t="s">
        <v>132</v>
      </c>
    </row>
    <row r="71" spans="6:16">
      <c r="G71" s="55" t="s">
        <v>131</v>
      </c>
      <c r="H71" s="126" t="s">
        <v>121</v>
      </c>
      <c r="I71" s="120" t="s">
        <v>122</v>
      </c>
      <c r="J71" s="121" t="s">
        <v>120</v>
      </c>
      <c r="M71" t="s">
        <v>74</v>
      </c>
      <c r="N71" s="49">
        <v>1905200</v>
      </c>
      <c r="O71">
        <v>366517</v>
      </c>
      <c r="P71" s="54">
        <v>5325608</v>
      </c>
    </row>
    <row r="72" spans="6:16">
      <c r="G72" t="s">
        <v>132</v>
      </c>
      <c r="H72" s="128">
        <v>0</v>
      </c>
      <c r="I72" s="61">
        <v>30</v>
      </c>
      <c r="J72" s="124">
        <v>11.080805</v>
      </c>
      <c r="M72" t="s">
        <v>75</v>
      </c>
      <c r="N72" s="49">
        <v>1418301</v>
      </c>
      <c r="O72">
        <v>268114</v>
      </c>
      <c r="P72" s="54">
        <v>4036321</v>
      </c>
    </row>
    <row r="73" spans="6:16">
      <c r="G73" t="s">
        <v>133</v>
      </c>
      <c r="H73" s="128">
        <v>0</v>
      </c>
      <c r="I73" s="61">
        <v>30</v>
      </c>
      <c r="J73" s="124">
        <v>11.048170000000001</v>
      </c>
      <c r="M73" t="s">
        <v>72</v>
      </c>
      <c r="N73" s="49">
        <v>2701659</v>
      </c>
      <c r="O73">
        <v>529584</v>
      </c>
      <c r="P73" s="54">
        <v>7560642</v>
      </c>
    </row>
    <row r="74" spans="6:16">
      <c r="G74" t="s">
        <v>134</v>
      </c>
      <c r="H74" s="128">
        <v>0</v>
      </c>
      <c r="I74" s="61">
        <v>30</v>
      </c>
      <c r="J74" s="124">
        <v>11.116175</v>
      </c>
      <c r="M74" t="s">
        <v>73</v>
      </c>
      <c r="N74" s="49">
        <v>2072343</v>
      </c>
      <c r="O74">
        <v>386388</v>
      </c>
      <c r="P74" s="54">
        <v>5834182</v>
      </c>
    </row>
    <row r="75" spans="6:16">
      <c r="H75" s="61"/>
      <c r="I75" s="61"/>
      <c r="J75" s="61"/>
    </row>
    <row r="78" spans="6:16">
      <c r="F78" t="s">
        <v>214</v>
      </c>
      <c r="G78" s="58" t="s">
        <v>223</v>
      </c>
      <c r="H78" s="159" t="s">
        <v>41</v>
      </c>
      <c r="I78" s="159"/>
      <c r="J78" s="159"/>
      <c r="L78" t="s">
        <v>214</v>
      </c>
      <c r="M78" s="65" t="s">
        <v>217</v>
      </c>
      <c r="N78" s="64" t="s">
        <v>133</v>
      </c>
      <c r="O78" s="63" t="s">
        <v>134</v>
      </c>
      <c r="P78" s="62" t="s">
        <v>132</v>
      </c>
    </row>
    <row r="79" spans="6:16">
      <c r="G79" s="55" t="s">
        <v>131</v>
      </c>
      <c r="H79" s="126" t="s">
        <v>121</v>
      </c>
      <c r="I79" s="120" t="s">
        <v>122</v>
      </c>
      <c r="J79" s="121" t="s">
        <v>120</v>
      </c>
      <c r="M79" t="s">
        <v>136</v>
      </c>
      <c r="N79" s="49">
        <v>39118</v>
      </c>
      <c r="O79">
        <v>8896</v>
      </c>
      <c r="P79" s="54">
        <v>105682</v>
      </c>
    </row>
    <row r="80" spans="6:16">
      <c r="G80" t="s">
        <v>132</v>
      </c>
      <c r="H80" s="61">
        <v>1</v>
      </c>
      <c r="I80" s="61">
        <v>25</v>
      </c>
      <c r="J80" s="123">
        <v>7.7909329999999999</v>
      </c>
      <c r="M80" t="s">
        <v>137</v>
      </c>
      <c r="N80" s="49">
        <v>106494</v>
      </c>
      <c r="O80">
        <v>20146</v>
      </c>
      <c r="P80" s="54">
        <v>297162</v>
      </c>
    </row>
    <row r="81" spans="7:16">
      <c r="G81" t="s">
        <v>133</v>
      </c>
      <c r="H81" s="61">
        <v>1</v>
      </c>
      <c r="I81" s="61">
        <v>25</v>
      </c>
      <c r="J81" s="123">
        <v>7.8015689999999998</v>
      </c>
      <c r="M81" t="s">
        <v>90</v>
      </c>
      <c r="N81" s="49">
        <v>674442</v>
      </c>
      <c r="O81">
        <v>124629</v>
      </c>
      <c r="P81" s="54">
        <v>1889052</v>
      </c>
    </row>
    <row r="82" spans="7:16">
      <c r="G82" t="s">
        <v>134</v>
      </c>
      <c r="H82" s="61">
        <v>1</v>
      </c>
      <c r="I82" s="61">
        <v>25</v>
      </c>
      <c r="J82" s="123">
        <v>7.7917459999999998</v>
      </c>
      <c r="M82" t="s">
        <v>138</v>
      </c>
      <c r="N82" s="49">
        <v>180773</v>
      </c>
      <c r="O82">
        <v>35226</v>
      </c>
      <c r="P82" s="54">
        <v>522667</v>
      </c>
    </row>
    <row r="83" spans="7:16">
      <c r="M83" t="s">
        <v>91</v>
      </c>
      <c r="N83" s="49">
        <v>93976</v>
      </c>
      <c r="O83">
        <v>18556</v>
      </c>
      <c r="P83" s="54">
        <v>262157</v>
      </c>
    </row>
    <row r="84" spans="7:16">
      <c r="G84" s="134" t="s">
        <v>237</v>
      </c>
      <c r="M84" t="s">
        <v>139</v>
      </c>
      <c r="N84" s="49">
        <v>2407670</v>
      </c>
      <c r="O84">
        <v>465265</v>
      </c>
      <c r="P84" s="54">
        <v>6797018</v>
      </c>
    </row>
    <row r="85" spans="7:16">
      <c r="M85" t="s">
        <v>92</v>
      </c>
      <c r="N85" s="49">
        <v>4458441</v>
      </c>
      <c r="O85">
        <v>850953</v>
      </c>
      <c r="P85" s="54">
        <v>12501248</v>
      </c>
    </row>
    <row r="86" spans="7:16">
      <c r="M86" t="s">
        <v>140</v>
      </c>
      <c r="N86" s="49">
        <v>112006</v>
      </c>
      <c r="O86">
        <v>21312</v>
      </c>
      <c r="P86" s="54">
        <v>314254</v>
      </c>
    </row>
    <row r="87" spans="7:16">
      <c r="M87" t="s">
        <v>141</v>
      </c>
      <c r="N87" s="49">
        <v>24583</v>
      </c>
      <c r="O87">
        <v>5620</v>
      </c>
      <c r="P87" s="54">
        <v>67513</v>
      </c>
    </row>
    <row r="89" spans="7:16">
      <c r="M89" s="134" t="s">
        <v>237</v>
      </c>
    </row>
  </sheetData>
  <mergeCells count="7">
    <mergeCell ref="H6:J6"/>
    <mergeCell ref="H24:J24"/>
    <mergeCell ref="H32:J32"/>
    <mergeCell ref="H55:J55"/>
    <mergeCell ref="H78:J78"/>
    <mergeCell ref="H47:J47"/>
    <mergeCell ref="H70:J70"/>
  </mergeCells>
  <conditionalFormatting sqref="D7:D27">
    <cfRule type="dataBar" priority="1">
      <dataBar>
        <cfvo type="min"/>
        <cfvo type="max"/>
        <color rgb="FF63C384"/>
      </dataBar>
      <extLst>
        <ext xmlns:x14="http://schemas.microsoft.com/office/spreadsheetml/2009/9/main" uri="{B025F937-C7B1-47D3-B67F-A62EFF666E3E}">
          <x14:id>{80B8A752-AF9A-A741-A426-217782420B96}</x14:id>
        </ext>
      </extLst>
    </cfRule>
  </conditionalFormatting>
  <conditionalFormatting sqref="D33:D53">
    <cfRule type="dataBar" priority="2">
      <dataBar>
        <cfvo type="min"/>
        <cfvo type="max"/>
        <color rgb="FF63C384"/>
      </dataBar>
      <extLst>
        <ext xmlns:x14="http://schemas.microsoft.com/office/spreadsheetml/2009/9/main" uri="{B025F937-C7B1-47D3-B67F-A62EFF666E3E}">
          <x14:id>{6608E841-BD0B-8B47-AEB8-FD01FFD39335}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0B8A752-AF9A-A741-A426-217782420B96}">
            <x14:dataBar minLength="0" maxLength="100" border="1" negativeBarBorderColorSameAsPositive="0">
              <x14:cfvo type="autoMin"/>
              <x14:cfvo type="autoMax"/>
              <x14:borderColor rgb="FF63C384"/>
              <x14:negativeFillColor rgb="FFFF0000"/>
              <x14:negativeBorderColor rgb="FFFF0000"/>
              <x14:axisColor rgb="FF000000"/>
            </x14:dataBar>
          </x14:cfRule>
          <xm:sqref>D7:D27</xm:sqref>
        </x14:conditionalFormatting>
        <x14:conditionalFormatting xmlns:xm="http://schemas.microsoft.com/office/excel/2006/main">
          <x14:cfRule type="dataBar" id="{6608E841-BD0B-8B47-AEB8-FD01FFD39335}">
            <x14:dataBar minLength="0" maxLength="100" border="1" negativeBarBorderColorSameAsPositive="0">
              <x14:cfvo type="autoMin"/>
              <x14:cfvo type="autoMax"/>
              <x14:borderColor rgb="FF63C384"/>
              <x14:negativeFillColor rgb="FFFF0000"/>
              <x14:negativeBorderColor rgb="FFFF0000"/>
              <x14:axisColor rgb="FF000000"/>
            </x14:dataBar>
          </x14:cfRule>
          <xm:sqref>D33:D53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492"/>
  <sheetViews>
    <sheetView showGridLines="0" topLeftCell="A109" zoomScale="89" zoomScaleNormal="80" workbookViewId="0">
      <selection activeCell="M426" sqref="M426"/>
    </sheetView>
  </sheetViews>
  <sheetFormatPr baseColWidth="10" defaultColWidth="8.83203125" defaultRowHeight="15"/>
  <cols>
    <col min="1" max="1" width="4" customWidth="1"/>
    <col min="3" max="3" width="8.83203125" customWidth="1"/>
    <col min="46" max="46" width="11.83203125" bestFit="1" customWidth="1"/>
  </cols>
  <sheetData>
    <row r="1" spans="1:36">
      <c r="U1" s="14" t="s">
        <v>19</v>
      </c>
    </row>
    <row r="12" spans="1:36">
      <c r="B12" s="73" t="s">
        <v>104</v>
      </c>
      <c r="C12" s="74"/>
      <c r="D12" s="75"/>
      <c r="E12" s="74"/>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row>
    <row r="13" spans="1:36">
      <c r="A13" t="s">
        <v>123</v>
      </c>
      <c r="B13" s="58" t="s">
        <v>109</v>
      </c>
      <c r="C13" s="60"/>
      <c r="D13" s="59"/>
      <c r="E13" s="60"/>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row>
    <row r="14" spans="1:36">
      <c r="C14" s="54"/>
      <c r="E14" s="54"/>
    </row>
    <row r="39" spans="1:36" s="146" customFormat="1">
      <c r="B39" s="147" t="s">
        <v>274</v>
      </c>
      <c r="O39" s="147" t="s">
        <v>275</v>
      </c>
    </row>
    <row r="40" spans="1:36" s="146" customFormat="1">
      <c r="B40" s="146" t="s">
        <v>245</v>
      </c>
      <c r="O40" s="146" t="s">
        <v>247</v>
      </c>
    </row>
    <row r="41" spans="1:36" s="146" customFormat="1">
      <c r="B41" s="146" t="s">
        <v>244</v>
      </c>
      <c r="O41" s="146" t="s">
        <v>248</v>
      </c>
    </row>
    <row r="42" spans="1:36" s="146" customFormat="1"/>
    <row r="43" spans="1:36" s="146" customFormat="1">
      <c r="B43" s="147" t="s">
        <v>277</v>
      </c>
      <c r="O43" s="147" t="s">
        <v>278</v>
      </c>
    </row>
    <row r="44" spans="1:36" s="146" customFormat="1">
      <c r="B44" s="146" t="s">
        <v>246</v>
      </c>
      <c r="O44" s="146" t="s">
        <v>279</v>
      </c>
    </row>
    <row r="45" spans="1:36" s="146" customFormat="1">
      <c r="B45" s="146" t="s">
        <v>276</v>
      </c>
      <c r="O45" s="146" t="s">
        <v>249</v>
      </c>
    </row>
    <row r="46" spans="1:36" s="146" customFormat="1"/>
    <row r="48" spans="1:36">
      <c r="A48" t="s">
        <v>123</v>
      </c>
      <c r="B48" s="58" t="s">
        <v>105</v>
      </c>
      <c r="C48" s="60"/>
      <c r="D48" s="59"/>
      <c r="E48" s="60"/>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row>
    <row r="49" spans="3:5">
      <c r="C49" s="54"/>
      <c r="E49" s="54"/>
    </row>
    <row r="74" spans="2:15" s="146" customFormat="1">
      <c r="B74" s="147" t="s">
        <v>257</v>
      </c>
      <c r="O74" s="147" t="s">
        <v>256</v>
      </c>
    </row>
    <row r="75" spans="2:15" s="146" customFormat="1">
      <c r="B75" s="146" t="s">
        <v>252</v>
      </c>
      <c r="O75" s="146" t="s">
        <v>280</v>
      </c>
    </row>
    <row r="76" spans="2:15" s="146" customFormat="1">
      <c r="B76" s="146" t="s">
        <v>253</v>
      </c>
      <c r="O76" s="146" t="s">
        <v>261</v>
      </c>
    </row>
    <row r="78" spans="2:15">
      <c r="B78" s="147" t="s">
        <v>258</v>
      </c>
      <c r="O78" s="20" t="s">
        <v>259</v>
      </c>
    </row>
    <row r="79" spans="2:15">
      <c r="B79" s="146" t="s">
        <v>254</v>
      </c>
      <c r="O79" t="s">
        <v>260</v>
      </c>
    </row>
    <row r="80" spans="2:15">
      <c r="B80" s="146" t="s">
        <v>255</v>
      </c>
    </row>
    <row r="83" spans="1:36">
      <c r="A83" t="s">
        <v>123</v>
      </c>
      <c r="B83" s="58" t="s">
        <v>106</v>
      </c>
      <c r="C83" s="60"/>
      <c r="D83" s="59"/>
      <c r="E83" s="60"/>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row>
    <row r="84" spans="1:36">
      <c r="C84" s="54"/>
      <c r="E84" s="54"/>
    </row>
    <row r="109" spans="2:2" s="146" customFormat="1">
      <c r="B109" s="147" t="s">
        <v>262</v>
      </c>
    </row>
    <row r="110" spans="2:2" s="146" customFormat="1">
      <c r="B110" s="146" t="s">
        <v>263</v>
      </c>
    </row>
    <row r="111" spans="2:2" s="146" customFormat="1">
      <c r="B111" s="146" t="s">
        <v>264</v>
      </c>
    </row>
    <row r="112" spans="2:2" s="146" customFormat="1"/>
    <row r="113" spans="1:36" s="146" customFormat="1">
      <c r="B113" s="147" t="s">
        <v>267</v>
      </c>
    </row>
    <row r="114" spans="1:36" s="146" customFormat="1">
      <c r="B114" s="146" t="s">
        <v>268</v>
      </c>
    </row>
    <row r="115" spans="1:36" s="146" customFormat="1">
      <c r="B115" s="146" t="s">
        <v>269</v>
      </c>
    </row>
    <row r="116" spans="1:36" s="146" customFormat="1"/>
    <row r="117" spans="1:36" s="146" customFormat="1">
      <c r="B117" s="147" t="s">
        <v>265</v>
      </c>
    </row>
    <row r="118" spans="1:36" s="146" customFormat="1">
      <c r="B118" s="146" t="s">
        <v>266</v>
      </c>
    </row>
    <row r="121" spans="1:36">
      <c r="A121" t="s">
        <v>123</v>
      </c>
      <c r="B121" s="58" t="s">
        <v>107</v>
      </c>
      <c r="C121" s="60"/>
      <c r="D121" s="59"/>
      <c r="E121" s="60"/>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row>
    <row r="122" spans="1:36">
      <c r="C122" s="54"/>
      <c r="E122" s="54"/>
    </row>
    <row r="123" spans="1:36">
      <c r="C123" s="54"/>
      <c r="E123" s="54"/>
    </row>
    <row r="124" spans="1:36">
      <c r="C124" s="54"/>
      <c r="E124" s="54"/>
    </row>
    <row r="125" spans="1:36">
      <c r="C125" s="54"/>
      <c r="E125" s="54"/>
    </row>
    <row r="126" spans="1:36">
      <c r="C126" s="54"/>
      <c r="E126" s="54"/>
    </row>
    <row r="127" spans="1:36">
      <c r="C127" s="54"/>
      <c r="E127" s="54"/>
    </row>
    <row r="128" spans="1:36">
      <c r="C128" s="54"/>
      <c r="E128" s="54"/>
    </row>
    <row r="129" spans="3:5">
      <c r="C129" s="54"/>
      <c r="E129" s="54"/>
    </row>
    <row r="130" spans="3:5">
      <c r="C130" s="54"/>
      <c r="E130" s="54"/>
    </row>
    <row r="131" spans="3:5">
      <c r="C131" s="54"/>
      <c r="E131" s="54"/>
    </row>
    <row r="132" spans="3:5">
      <c r="C132" s="54"/>
      <c r="E132" s="54"/>
    </row>
    <row r="133" spans="3:5">
      <c r="C133" s="54"/>
      <c r="E133" s="54"/>
    </row>
    <row r="134" spans="3:5">
      <c r="C134" s="54"/>
      <c r="E134" s="54"/>
    </row>
    <row r="135" spans="3:5">
      <c r="C135" s="54"/>
      <c r="E135" s="54"/>
    </row>
    <row r="136" spans="3:5">
      <c r="C136" s="54"/>
      <c r="E136" s="54"/>
    </row>
    <row r="137" spans="3:5">
      <c r="C137" s="54"/>
      <c r="E137" s="54"/>
    </row>
    <row r="138" spans="3:5">
      <c r="C138" s="54"/>
      <c r="E138" s="54"/>
    </row>
    <row r="139" spans="3:5">
      <c r="C139" s="54"/>
      <c r="E139" s="54"/>
    </row>
    <row r="140" spans="3:5">
      <c r="C140" s="54"/>
      <c r="E140" s="54"/>
    </row>
    <row r="141" spans="3:5">
      <c r="C141" s="54"/>
      <c r="E141" s="54"/>
    </row>
    <row r="142" spans="3:5">
      <c r="C142" s="54"/>
      <c r="E142" s="54"/>
    </row>
    <row r="143" spans="3:5">
      <c r="C143" s="54"/>
      <c r="E143" s="54"/>
    </row>
    <row r="144" spans="3:5">
      <c r="C144" s="54"/>
      <c r="E144" s="54"/>
    </row>
    <row r="145" spans="2:15">
      <c r="C145" s="54"/>
      <c r="E145" s="54"/>
    </row>
    <row r="146" spans="2:15">
      <c r="C146" s="54"/>
      <c r="E146" s="54"/>
    </row>
    <row r="147" spans="2:15" s="146" customFormat="1">
      <c r="B147" s="147" t="s">
        <v>270</v>
      </c>
      <c r="C147" s="150"/>
      <c r="E147" s="150"/>
      <c r="O147" s="147" t="s">
        <v>291</v>
      </c>
    </row>
    <row r="148" spans="2:15" s="146" customFormat="1">
      <c r="B148" s="146" t="s">
        <v>287</v>
      </c>
      <c r="C148" s="150"/>
      <c r="E148" s="150"/>
      <c r="O148" s="146" t="s">
        <v>293</v>
      </c>
    </row>
    <row r="149" spans="2:15" s="146" customFormat="1">
      <c r="B149" s="146" t="s">
        <v>288</v>
      </c>
      <c r="C149" s="150"/>
      <c r="E149" s="150"/>
      <c r="O149" s="146" t="s">
        <v>294</v>
      </c>
    </row>
    <row r="150" spans="2:15" s="146" customFormat="1">
      <c r="C150" s="150"/>
      <c r="E150" s="150"/>
    </row>
    <row r="151" spans="2:15" s="146" customFormat="1">
      <c r="B151" s="147" t="s">
        <v>271</v>
      </c>
      <c r="C151" s="150"/>
      <c r="E151" s="150"/>
      <c r="O151" s="147" t="s">
        <v>292</v>
      </c>
    </row>
    <row r="152" spans="2:15" s="146" customFormat="1">
      <c r="B152" s="146" t="s">
        <v>285</v>
      </c>
      <c r="C152" s="150"/>
      <c r="E152" s="150"/>
      <c r="O152" s="146" t="s">
        <v>295</v>
      </c>
    </row>
    <row r="153" spans="2:15" s="146" customFormat="1">
      <c r="B153" s="146" t="s">
        <v>286</v>
      </c>
      <c r="C153" s="150"/>
      <c r="E153" s="150"/>
      <c r="O153" s="146" t="s">
        <v>296</v>
      </c>
    </row>
    <row r="154" spans="2:15" s="146" customFormat="1">
      <c r="C154" s="150"/>
      <c r="E154" s="150"/>
    </row>
    <row r="155" spans="2:15" s="146" customFormat="1">
      <c r="B155" s="147" t="s">
        <v>272</v>
      </c>
      <c r="C155" s="150"/>
      <c r="E155" s="150"/>
      <c r="O155" s="147" t="s">
        <v>299</v>
      </c>
    </row>
    <row r="156" spans="2:15" s="146" customFormat="1">
      <c r="B156" s="146" t="s">
        <v>283</v>
      </c>
      <c r="O156" s="146" t="s">
        <v>297</v>
      </c>
    </row>
    <row r="157" spans="2:15" s="146" customFormat="1">
      <c r="B157" s="146" t="s">
        <v>284</v>
      </c>
      <c r="O157" s="146" t="s">
        <v>298</v>
      </c>
    </row>
    <row r="158" spans="2:15" s="146" customFormat="1"/>
    <row r="159" spans="2:15" s="146" customFormat="1">
      <c r="B159" s="147" t="s">
        <v>273</v>
      </c>
      <c r="O159" s="147" t="s">
        <v>301</v>
      </c>
    </row>
    <row r="160" spans="2:15" s="146" customFormat="1">
      <c r="B160" s="146" t="s">
        <v>281</v>
      </c>
      <c r="O160" s="146" t="s">
        <v>302</v>
      </c>
    </row>
    <row r="161" spans="1:36" s="146" customFormat="1">
      <c r="B161" s="146" t="s">
        <v>282</v>
      </c>
      <c r="O161" s="146" t="s">
        <v>300</v>
      </c>
    </row>
    <row r="162" spans="1:36" s="146" customFormat="1">
      <c r="B162" s="146" t="s">
        <v>289</v>
      </c>
    </row>
    <row r="163" spans="1:36" s="146" customFormat="1">
      <c r="B163" s="146" t="s">
        <v>290</v>
      </c>
    </row>
    <row r="164" spans="1:36" s="146" customFormat="1"/>
    <row r="166" spans="1:36">
      <c r="A166" t="s">
        <v>123</v>
      </c>
      <c r="B166" s="58" t="s">
        <v>108</v>
      </c>
      <c r="C166" s="60"/>
      <c r="D166" s="59"/>
      <c r="E166" s="60"/>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row>
    <row r="167" spans="1:36">
      <c r="A167" t="s">
        <v>123</v>
      </c>
      <c r="B167" s="56" t="s">
        <v>110</v>
      </c>
      <c r="C167" s="67"/>
      <c r="D167" s="68"/>
      <c r="E167" s="67"/>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row>
    <row r="168" spans="1:36">
      <c r="C168" s="54"/>
      <c r="E168" s="54"/>
    </row>
    <row r="193" spans="1:36" s="146" customFormat="1">
      <c r="B193" s="147" t="s">
        <v>303</v>
      </c>
    </row>
    <row r="194" spans="1:36" s="146" customFormat="1">
      <c r="B194" s="146" t="s">
        <v>304</v>
      </c>
    </row>
    <row r="195" spans="1:36" s="146" customFormat="1">
      <c r="B195" s="146" t="s">
        <v>305</v>
      </c>
    </row>
    <row r="196" spans="1:36" s="146" customFormat="1">
      <c r="B196" s="146" t="s">
        <v>306</v>
      </c>
    </row>
    <row r="197" spans="1:36" s="146" customFormat="1"/>
    <row r="198" spans="1:36" s="146" customFormat="1">
      <c r="B198" s="147" t="s">
        <v>307</v>
      </c>
    </row>
    <row r="199" spans="1:36" s="146" customFormat="1">
      <c r="B199" s="146" t="s">
        <v>308</v>
      </c>
    </row>
    <row r="200" spans="1:36" s="146" customFormat="1">
      <c r="B200" s="146" t="s">
        <v>309</v>
      </c>
    </row>
    <row r="201" spans="1:36" s="146" customFormat="1">
      <c r="B201" s="146" t="s">
        <v>310</v>
      </c>
    </row>
    <row r="202" spans="1:36" s="146" customFormat="1"/>
    <row r="203" spans="1:36" s="146" customFormat="1">
      <c r="B203" s="147" t="s">
        <v>311</v>
      </c>
    </row>
    <row r="204" spans="1:36" s="146" customFormat="1">
      <c r="B204" s="146" t="s">
        <v>312</v>
      </c>
    </row>
    <row r="205" spans="1:36" s="146" customFormat="1">
      <c r="B205" s="146" t="s">
        <v>313</v>
      </c>
    </row>
    <row r="206" spans="1:36" s="146" customFormat="1"/>
    <row r="207" spans="1:36" s="146" customFormat="1"/>
    <row r="208" spans="1:36">
      <c r="A208" t="s">
        <v>123</v>
      </c>
      <c r="B208" s="56" t="s">
        <v>111</v>
      </c>
      <c r="C208" s="57"/>
      <c r="D208" s="56"/>
      <c r="E208" s="57"/>
      <c r="F208" s="56"/>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c r="AD208" s="56"/>
      <c r="AE208" s="56"/>
      <c r="AF208" s="56"/>
      <c r="AG208" s="56"/>
      <c r="AH208" s="56"/>
      <c r="AI208" s="56"/>
      <c r="AJ208" s="56"/>
    </row>
    <row r="209" spans="3:5">
      <c r="C209" s="54"/>
      <c r="E209" s="54"/>
    </row>
    <row r="234" spans="2:13">
      <c r="B234" s="58" t="s">
        <v>223</v>
      </c>
      <c r="C234" s="58"/>
      <c r="D234" s="58"/>
      <c r="E234" s="58"/>
      <c r="F234" s="58"/>
      <c r="G234" s="58"/>
      <c r="H234" s="159" t="s">
        <v>41</v>
      </c>
      <c r="I234" s="159"/>
      <c r="J234" s="159"/>
    </row>
    <row r="235" spans="2:13">
      <c r="B235" s="66" t="s">
        <v>150</v>
      </c>
      <c r="C235" s="55"/>
      <c r="D235" s="55"/>
      <c r="E235" s="55"/>
      <c r="F235" s="55"/>
      <c r="G235" s="55"/>
      <c r="H235" s="120" t="s">
        <v>121</v>
      </c>
      <c r="I235" s="121" t="s">
        <v>122</v>
      </c>
      <c r="J235" s="120" t="s">
        <v>120</v>
      </c>
    </row>
    <row r="236" spans="2:13">
      <c r="B236" t="s">
        <v>59</v>
      </c>
      <c r="H236" s="61">
        <v>1</v>
      </c>
      <c r="I236" s="122">
        <v>25</v>
      </c>
      <c r="J236" s="123">
        <v>7.7993189999999997</v>
      </c>
      <c r="K236" s="123"/>
      <c r="L236" s="123"/>
      <c r="M236" s="123"/>
    </row>
    <row r="237" spans="2:13">
      <c r="B237" t="s">
        <v>57</v>
      </c>
      <c r="H237" s="61">
        <v>1</v>
      </c>
      <c r="I237" s="122">
        <v>25</v>
      </c>
      <c r="J237" s="123">
        <v>7.774457</v>
      </c>
      <c r="K237" s="123"/>
      <c r="L237" s="123"/>
      <c r="M237" s="123"/>
    </row>
    <row r="238" spans="2:13">
      <c r="B238" t="s">
        <v>58</v>
      </c>
      <c r="H238" s="61">
        <v>1</v>
      </c>
      <c r="I238" s="122">
        <v>25</v>
      </c>
      <c r="J238" s="123">
        <v>7.8023540000000002</v>
      </c>
      <c r="K238" s="123"/>
      <c r="L238" s="123"/>
      <c r="M238" s="123"/>
    </row>
    <row r="240" spans="2:13" s="146" customFormat="1">
      <c r="B240" s="147" t="s">
        <v>314</v>
      </c>
    </row>
    <row r="241" spans="1:36" s="146" customFormat="1">
      <c r="B241" s="146" t="s">
        <v>318</v>
      </c>
    </row>
    <row r="242" spans="1:36" s="146" customFormat="1">
      <c r="B242" s="146" t="s">
        <v>319</v>
      </c>
    </row>
    <row r="243" spans="1:36" s="146" customFormat="1">
      <c r="B243" s="146" t="s">
        <v>315</v>
      </c>
    </row>
    <row r="244" spans="1:36" s="146" customFormat="1">
      <c r="B244" s="146" t="s">
        <v>316</v>
      </c>
    </row>
    <row r="245" spans="1:36" s="146" customFormat="1">
      <c r="B245" s="146" t="s">
        <v>317</v>
      </c>
    </row>
    <row r="246" spans="1:36" s="146" customFormat="1"/>
    <row r="248" spans="1:36">
      <c r="A248" s="20" t="s">
        <v>123</v>
      </c>
      <c r="B248" s="56" t="s">
        <v>112</v>
      </c>
      <c r="C248" s="57"/>
      <c r="D248" s="56"/>
      <c r="E248" s="57"/>
      <c r="F248" s="56"/>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c r="AD248" s="56"/>
      <c r="AE248" s="56"/>
      <c r="AF248" s="56"/>
      <c r="AG248" s="56"/>
      <c r="AH248" s="56"/>
      <c r="AI248" s="56"/>
      <c r="AJ248" s="56"/>
    </row>
    <row r="249" spans="1:36">
      <c r="C249" s="54"/>
      <c r="E249" s="54"/>
    </row>
    <row r="274" spans="1:36" s="146" customFormat="1">
      <c r="B274" s="147" t="s">
        <v>320</v>
      </c>
    </row>
    <row r="275" spans="1:36" s="146" customFormat="1">
      <c r="B275" s="146" t="s">
        <v>324</v>
      </c>
    </row>
    <row r="276" spans="1:36" s="146" customFormat="1">
      <c r="B276" s="146" t="s">
        <v>325</v>
      </c>
    </row>
    <row r="277" spans="1:36" s="146" customFormat="1"/>
    <row r="278" spans="1:36" s="146" customFormat="1">
      <c r="B278" s="147" t="s">
        <v>321</v>
      </c>
    </row>
    <row r="279" spans="1:36" s="146" customFormat="1">
      <c r="B279" s="146" t="s">
        <v>322</v>
      </c>
    </row>
    <row r="280" spans="1:36" s="146" customFormat="1">
      <c r="B280" s="146" t="s">
        <v>323</v>
      </c>
    </row>
    <row r="281" spans="1:36" s="146" customFormat="1"/>
    <row r="282" spans="1:36" s="146" customFormat="1">
      <c r="B282" s="147" t="s">
        <v>326</v>
      </c>
    </row>
    <row r="283" spans="1:36" s="146" customFormat="1">
      <c r="B283" s="146" t="s">
        <v>327</v>
      </c>
    </row>
    <row r="284" spans="1:36" s="146" customFormat="1">
      <c r="B284" s="146" t="s">
        <v>328</v>
      </c>
    </row>
    <row r="285" spans="1:36" s="146" customFormat="1"/>
    <row r="287" spans="1:36">
      <c r="A287" t="s">
        <v>123</v>
      </c>
      <c r="B287" s="56" t="s">
        <v>113</v>
      </c>
      <c r="C287" s="67"/>
      <c r="D287" s="68"/>
      <c r="E287" s="67"/>
      <c r="F287" s="68"/>
      <c r="G287" s="68"/>
      <c r="H287" s="68"/>
      <c r="I287" s="68"/>
      <c r="J287" s="68"/>
      <c r="K287" s="68"/>
      <c r="L287" s="68"/>
      <c r="M287" s="68"/>
      <c r="N287" s="68"/>
      <c r="O287" s="68"/>
      <c r="P287" s="68"/>
      <c r="Q287" s="68"/>
      <c r="R287" s="68"/>
      <c r="S287" s="68"/>
      <c r="T287" s="68"/>
      <c r="U287" s="68"/>
      <c r="V287" s="68"/>
      <c r="W287" s="68"/>
      <c r="X287" s="68"/>
      <c r="Y287" s="68"/>
      <c r="Z287" s="68"/>
      <c r="AA287" s="68"/>
      <c r="AB287" s="68"/>
      <c r="AC287" s="68"/>
      <c r="AD287" s="68"/>
      <c r="AE287" s="68"/>
      <c r="AF287" s="68"/>
      <c r="AG287" s="68"/>
      <c r="AH287" s="68"/>
      <c r="AI287" s="68"/>
      <c r="AJ287" s="68"/>
    </row>
    <row r="288" spans="1:36">
      <c r="C288" s="54"/>
      <c r="E288" s="54"/>
    </row>
    <row r="313" spans="2:14">
      <c r="B313" s="70" t="s">
        <v>226</v>
      </c>
      <c r="C313" s="76"/>
      <c r="D313" s="76"/>
      <c r="E313" s="76"/>
      <c r="F313" s="76"/>
      <c r="G313" s="76"/>
      <c r="H313" s="76"/>
      <c r="I313" s="76" t="s">
        <v>218</v>
      </c>
      <c r="J313" s="77" t="s">
        <v>191</v>
      </c>
      <c r="L313" s="58" t="s">
        <v>343</v>
      </c>
      <c r="M313" s="59"/>
      <c r="N313" s="59"/>
    </row>
    <row r="314" spans="2:14">
      <c r="B314" s="71" t="s">
        <v>238</v>
      </c>
      <c r="H314" s="78"/>
      <c r="I314" s="78">
        <v>2771812</v>
      </c>
      <c r="J314" s="79">
        <v>0</v>
      </c>
      <c r="K314" s="79"/>
      <c r="L314" t="s">
        <v>197</v>
      </c>
    </row>
    <row r="315" spans="2:14">
      <c r="B315" s="71" t="s">
        <v>220</v>
      </c>
      <c r="H315" s="78"/>
      <c r="I315" s="78">
        <v>0</v>
      </c>
      <c r="J315" s="79">
        <v>1550603</v>
      </c>
      <c r="K315" s="79"/>
      <c r="L315" t="s">
        <v>198</v>
      </c>
    </row>
    <row r="316" spans="2:14">
      <c r="B316" s="71" t="s">
        <v>221</v>
      </c>
      <c r="H316" s="78"/>
      <c r="I316" s="78">
        <v>0</v>
      </c>
      <c r="J316" s="79">
        <v>22756753</v>
      </c>
      <c r="K316" s="79"/>
      <c r="L316" t="s">
        <v>199</v>
      </c>
    </row>
    <row r="317" spans="2:14">
      <c r="B317" s="71" t="s">
        <v>222</v>
      </c>
      <c r="H317" s="78"/>
      <c r="I317" s="78">
        <v>5325691</v>
      </c>
      <c r="J317" s="79">
        <v>0</v>
      </c>
      <c r="K317" s="79"/>
      <c r="L317" t="s">
        <v>197</v>
      </c>
    </row>
    <row r="319" spans="2:14" s="146" customFormat="1">
      <c r="B319" s="148" t="s">
        <v>329</v>
      </c>
    </row>
    <row r="320" spans="2:14" s="146" customFormat="1">
      <c r="B320" s="149" t="s">
        <v>330</v>
      </c>
    </row>
    <row r="321" spans="2:2" s="146" customFormat="1">
      <c r="B321" s="149" t="s">
        <v>331</v>
      </c>
    </row>
    <row r="322" spans="2:2" s="146" customFormat="1">
      <c r="B322" s="149" t="s">
        <v>332</v>
      </c>
    </row>
    <row r="323" spans="2:2" s="146" customFormat="1"/>
    <row r="324" spans="2:2" s="146" customFormat="1">
      <c r="B324" s="148" t="s">
        <v>333</v>
      </c>
    </row>
    <row r="325" spans="2:2" s="146" customFormat="1">
      <c r="B325" s="149" t="s">
        <v>342</v>
      </c>
    </row>
    <row r="326" spans="2:2" s="146" customFormat="1">
      <c r="B326" s="149"/>
    </row>
    <row r="327" spans="2:2" s="146" customFormat="1">
      <c r="B327" s="148" t="s">
        <v>334</v>
      </c>
    </row>
    <row r="328" spans="2:2" s="146" customFormat="1">
      <c r="B328" s="149" t="s">
        <v>340</v>
      </c>
    </row>
    <row r="329" spans="2:2" s="146" customFormat="1">
      <c r="B329" s="149" t="s">
        <v>341</v>
      </c>
    </row>
    <row r="330" spans="2:2" s="146" customFormat="1">
      <c r="B330" s="149"/>
    </row>
    <row r="331" spans="2:2" s="146" customFormat="1">
      <c r="B331" s="148" t="s">
        <v>335</v>
      </c>
    </row>
    <row r="332" spans="2:2" s="146" customFormat="1">
      <c r="B332" s="149" t="s">
        <v>339</v>
      </c>
    </row>
    <row r="333" spans="2:2" s="146" customFormat="1">
      <c r="B333" s="149"/>
    </row>
    <row r="334" spans="2:2" s="146" customFormat="1">
      <c r="B334" s="148" t="s">
        <v>336</v>
      </c>
    </row>
    <row r="335" spans="2:2" s="146" customFormat="1">
      <c r="B335" s="149" t="s">
        <v>337</v>
      </c>
    </row>
    <row r="336" spans="2:2" s="146" customFormat="1">
      <c r="B336" s="149" t="s">
        <v>338</v>
      </c>
    </row>
    <row r="337" spans="1:36" s="146" customFormat="1">
      <c r="B337" s="149"/>
    </row>
    <row r="338" spans="1:36">
      <c r="B338" s="71"/>
    </row>
    <row r="339" spans="1:36">
      <c r="A339" t="s">
        <v>123</v>
      </c>
      <c r="B339" s="56" t="s">
        <v>114</v>
      </c>
      <c r="C339" s="67"/>
      <c r="D339" s="68"/>
      <c r="E339" s="67"/>
      <c r="F339" s="68"/>
      <c r="G339" s="68"/>
      <c r="H339" s="68"/>
      <c r="I339" s="68"/>
      <c r="J339" s="68"/>
      <c r="K339" s="68"/>
      <c r="L339" s="68"/>
      <c r="M339" s="68"/>
      <c r="N339" s="68"/>
      <c r="O339" s="68"/>
      <c r="P339" s="68"/>
      <c r="Q339" s="68"/>
      <c r="R339" s="68"/>
      <c r="S339" s="68"/>
      <c r="T339" s="68"/>
      <c r="U339" s="68"/>
      <c r="V339" s="68"/>
      <c r="W339" s="68"/>
      <c r="X339" s="68"/>
      <c r="Y339" s="68"/>
      <c r="Z339" s="68"/>
      <c r="AA339" s="68"/>
      <c r="AB339" s="68"/>
      <c r="AC339" s="68"/>
      <c r="AD339" s="68"/>
      <c r="AE339" s="68"/>
      <c r="AF339" s="68"/>
      <c r="AG339" s="68"/>
      <c r="AH339" s="68"/>
      <c r="AI339" s="68"/>
      <c r="AJ339" s="68"/>
    </row>
    <row r="340" spans="1:36">
      <c r="C340" s="54"/>
      <c r="E340" s="54"/>
    </row>
    <row r="365" spans="2:28" s="146" customFormat="1">
      <c r="B365" s="146" t="s">
        <v>344</v>
      </c>
    </row>
    <row r="366" spans="2:28" s="146" customFormat="1"/>
    <row r="367" spans="2:28" s="146" customFormat="1">
      <c r="B367" s="147" t="s">
        <v>348</v>
      </c>
      <c r="O367" s="147" t="s">
        <v>349</v>
      </c>
      <c r="AB367" s="147" t="s">
        <v>353</v>
      </c>
    </row>
    <row r="368" spans="2:28" s="146" customFormat="1">
      <c r="B368" s="146" t="s">
        <v>345</v>
      </c>
      <c r="O368" s="146" t="s">
        <v>350</v>
      </c>
      <c r="AB368" s="146" t="s">
        <v>354</v>
      </c>
    </row>
    <row r="369" spans="1:36" s="146" customFormat="1">
      <c r="B369" s="146" t="s">
        <v>346</v>
      </c>
      <c r="O369" s="146" t="s">
        <v>352</v>
      </c>
      <c r="AB369" s="146" t="s">
        <v>355</v>
      </c>
    </row>
    <row r="370" spans="1:36" s="146" customFormat="1">
      <c r="B370" s="146" t="s">
        <v>347</v>
      </c>
      <c r="O370" s="146" t="s">
        <v>351</v>
      </c>
      <c r="AB370" s="146" t="s">
        <v>356</v>
      </c>
    </row>
    <row r="373" spans="1:36">
      <c r="A373" t="s">
        <v>123</v>
      </c>
      <c r="B373" s="56" t="s">
        <v>115</v>
      </c>
      <c r="C373" s="67"/>
      <c r="D373" s="68"/>
      <c r="E373" s="67"/>
      <c r="F373" s="68"/>
      <c r="G373" s="68"/>
      <c r="H373" s="68"/>
      <c r="I373" s="68"/>
      <c r="J373" s="68"/>
      <c r="K373" s="68"/>
      <c r="L373" s="68"/>
      <c r="M373" s="68"/>
      <c r="N373" s="68"/>
      <c r="O373" s="68"/>
      <c r="P373" s="68"/>
      <c r="Q373" s="68"/>
      <c r="R373" s="68"/>
      <c r="S373" s="68"/>
      <c r="T373" s="68"/>
      <c r="U373" s="68"/>
      <c r="V373" s="68"/>
      <c r="W373" s="68"/>
      <c r="X373" s="68"/>
      <c r="Y373" s="68"/>
      <c r="Z373" s="68"/>
      <c r="AA373" s="68"/>
      <c r="AB373" s="68"/>
      <c r="AC373" s="68"/>
      <c r="AD373" s="68"/>
      <c r="AE373" s="68"/>
      <c r="AF373" s="68"/>
      <c r="AG373" s="68"/>
      <c r="AH373" s="68"/>
      <c r="AI373" s="68"/>
      <c r="AJ373" s="68"/>
    </row>
    <row r="400" spans="2:28" s="146" customFormat="1">
      <c r="B400" s="147" t="s">
        <v>375</v>
      </c>
      <c r="O400" s="147" t="s">
        <v>376</v>
      </c>
      <c r="AB400" s="147" t="s">
        <v>377</v>
      </c>
    </row>
    <row r="401" spans="2:36" s="146" customFormat="1">
      <c r="B401" s="146" t="s">
        <v>361</v>
      </c>
      <c r="O401" s="146" t="s">
        <v>371</v>
      </c>
      <c r="AB401" s="146" t="s">
        <v>370</v>
      </c>
    </row>
    <row r="402" spans="2:36" s="146" customFormat="1">
      <c r="B402" s="146" t="s">
        <v>360</v>
      </c>
      <c r="O402" s="146" t="s">
        <v>372</v>
      </c>
      <c r="AB402" s="146" t="s">
        <v>373</v>
      </c>
    </row>
    <row r="403" spans="2:36" s="146" customFormat="1">
      <c r="B403" s="147"/>
      <c r="AB403" s="146" t="s">
        <v>374</v>
      </c>
    </row>
    <row r="404" spans="2:36" s="146" customFormat="1">
      <c r="B404" s="147"/>
    </row>
    <row r="405" spans="2:36">
      <c r="B405" s="20"/>
    </row>
    <row r="406" spans="2:36">
      <c r="B406" s="58" t="s">
        <v>242</v>
      </c>
      <c r="C406" s="58"/>
      <c r="D406" s="58"/>
      <c r="E406" s="58"/>
      <c r="F406" s="58"/>
      <c r="G406" s="64" t="s">
        <v>121</v>
      </c>
      <c r="H406" s="63" t="s">
        <v>122</v>
      </c>
      <c r="I406" s="62" t="s">
        <v>120</v>
      </c>
      <c r="J406" s="62"/>
      <c r="O406" s="58" t="s">
        <v>243</v>
      </c>
      <c r="P406" s="58"/>
      <c r="Q406" s="58"/>
      <c r="R406" s="58"/>
      <c r="S406" s="58"/>
      <c r="T406" s="64"/>
      <c r="U406" s="64" t="s">
        <v>121</v>
      </c>
      <c r="V406" s="63" t="s">
        <v>122</v>
      </c>
      <c r="W406" s="62" t="s">
        <v>120</v>
      </c>
      <c r="AB406" s="58" t="s">
        <v>242</v>
      </c>
      <c r="AC406" s="58"/>
      <c r="AD406" s="58"/>
      <c r="AE406" s="58"/>
      <c r="AF406" s="58"/>
      <c r="AG406" s="64"/>
      <c r="AH406" s="64" t="s">
        <v>121</v>
      </c>
      <c r="AI406" s="63" t="s">
        <v>122</v>
      </c>
      <c r="AJ406" s="62" t="s">
        <v>120</v>
      </c>
    </row>
    <row r="407" spans="2:36">
      <c r="B407" t="s">
        <v>184</v>
      </c>
      <c r="G407" s="61">
        <v>1</v>
      </c>
      <c r="H407" s="61">
        <v>25</v>
      </c>
      <c r="I407" s="127">
        <v>7.7867420000000003</v>
      </c>
      <c r="J407" s="127"/>
      <c r="O407" t="s">
        <v>187</v>
      </c>
      <c r="U407" s="61">
        <v>1</v>
      </c>
      <c r="V407" s="61">
        <v>25</v>
      </c>
      <c r="W407" s="123">
        <v>6.9040990000000004</v>
      </c>
      <c r="AB407" t="s">
        <v>199</v>
      </c>
      <c r="AG407" s="61"/>
      <c r="AH407" s="61">
        <v>1</v>
      </c>
      <c r="AI407" s="61">
        <v>25</v>
      </c>
      <c r="AJ407" s="123">
        <v>7.7909329999999999</v>
      </c>
    </row>
    <row r="408" spans="2:36">
      <c r="B408" t="s">
        <v>185</v>
      </c>
      <c r="G408" s="61">
        <v>1</v>
      </c>
      <c r="H408" s="61">
        <v>25</v>
      </c>
      <c r="I408" s="127">
        <v>7.7918789999999998</v>
      </c>
      <c r="J408" s="127"/>
      <c r="O408" t="s">
        <v>188</v>
      </c>
      <c r="U408" s="61">
        <v>1</v>
      </c>
      <c r="V408" s="61">
        <v>25</v>
      </c>
      <c r="W408" s="123">
        <v>7.9426350000000001</v>
      </c>
      <c r="AB408" t="s">
        <v>197</v>
      </c>
      <c r="AG408" s="61"/>
      <c r="AH408" s="61">
        <v>1</v>
      </c>
      <c r="AI408" s="61">
        <v>25</v>
      </c>
      <c r="AJ408" s="123">
        <v>7.8015689999999998</v>
      </c>
    </row>
    <row r="409" spans="2:36">
      <c r="B409" t="s">
        <v>186</v>
      </c>
      <c r="G409" s="61">
        <v>1</v>
      </c>
      <c r="H409" s="61">
        <v>25</v>
      </c>
      <c r="I409" s="127">
        <v>7.797555</v>
      </c>
      <c r="J409" s="127"/>
      <c r="O409" t="s">
        <v>189</v>
      </c>
      <c r="U409" s="61">
        <v>1</v>
      </c>
      <c r="V409" s="61">
        <v>25</v>
      </c>
      <c r="W409" s="123">
        <v>7.9529439999999996</v>
      </c>
      <c r="AB409" t="s">
        <v>198</v>
      </c>
      <c r="AG409" s="61"/>
      <c r="AH409" s="61">
        <v>1</v>
      </c>
      <c r="AI409" s="61">
        <v>25</v>
      </c>
      <c r="AJ409" s="123">
        <v>7.7917459999999998</v>
      </c>
    </row>
    <row r="411" spans="2:36" s="146" customFormat="1">
      <c r="B411" s="147" t="s">
        <v>357</v>
      </c>
      <c r="O411" s="147" t="s">
        <v>362</v>
      </c>
      <c r="AB411" s="147" t="s">
        <v>357</v>
      </c>
    </row>
    <row r="412" spans="2:36" s="146" customFormat="1">
      <c r="B412" s="146" t="s">
        <v>358</v>
      </c>
      <c r="O412" s="146" t="s">
        <v>363</v>
      </c>
      <c r="AB412" s="146" t="s">
        <v>369</v>
      </c>
    </row>
    <row r="413" spans="2:36" s="146" customFormat="1">
      <c r="O413" s="146" t="s">
        <v>368</v>
      </c>
    </row>
    <row r="414" spans="2:36" s="146" customFormat="1"/>
    <row r="416" spans="2:36">
      <c r="B416" s="58" t="s">
        <v>241</v>
      </c>
      <c r="C416" s="58"/>
      <c r="D416" s="58"/>
      <c r="E416" s="58"/>
      <c r="F416" s="58"/>
      <c r="G416" s="64" t="s">
        <v>121</v>
      </c>
      <c r="H416" s="63" t="s">
        <v>122</v>
      </c>
      <c r="I416" s="62" t="s">
        <v>120</v>
      </c>
      <c r="J416" s="62"/>
      <c r="O416" s="58" t="s">
        <v>241</v>
      </c>
      <c r="P416" s="58"/>
      <c r="Q416" s="58"/>
      <c r="R416" s="58"/>
      <c r="S416" s="58"/>
      <c r="T416" s="64"/>
      <c r="U416" s="64" t="s">
        <v>121</v>
      </c>
      <c r="V416" s="63" t="s">
        <v>122</v>
      </c>
      <c r="W416" s="62" t="s">
        <v>120</v>
      </c>
      <c r="AB416" s="58" t="s">
        <v>241</v>
      </c>
      <c r="AC416" s="58"/>
      <c r="AD416" s="58"/>
      <c r="AE416" s="58"/>
      <c r="AF416" s="58"/>
      <c r="AG416" s="64"/>
      <c r="AH416" s="64" t="s">
        <v>121</v>
      </c>
      <c r="AI416" s="63" t="s">
        <v>122</v>
      </c>
      <c r="AJ416" s="62" t="s">
        <v>120</v>
      </c>
    </row>
    <row r="417" spans="2:36">
      <c r="B417" t="s">
        <v>184</v>
      </c>
      <c r="G417" s="122">
        <v>0</v>
      </c>
      <c r="H417" s="61">
        <v>30</v>
      </c>
      <c r="I417" s="124">
        <v>11.120753000000001</v>
      </c>
      <c r="J417" s="124"/>
      <c r="O417" t="s">
        <v>187</v>
      </c>
      <c r="U417" s="128">
        <v>0</v>
      </c>
      <c r="V417" s="61">
        <v>30</v>
      </c>
      <c r="W417" s="124">
        <v>11.524660000000001</v>
      </c>
      <c r="AB417" t="s">
        <v>199</v>
      </c>
      <c r="AG417" s="128"/>
      <c r="AH417" s="128">
        <v>0</v>
      </c>
      <c r="AI417" s="61">
        <v>30</v>
      </c>
      <c r="AJ417" s="124">
        <v>11.080805</v>
      </c>
    </row>
    <row r="418" spans="2:36">
      <c r="B418" t="s">
        <v>185</v>
      </c>
      <c r="G418" s="122">
        <v>0</v>
      </c>
      <c r="H418" s="61">
        <v>30</v>
      </c>
      <c r="I418" s="124">
        <v>11.108966000000001</v>
      </c>
      <c r="J418" s="124"/>
      <c r="O418" t="s">
        <v>188</v>
      </c>
      <c r="U418" s="128">
        <v>0</v>
      </c>
      <c r="V418" s="61">
        <v>30</v>
      </c>
      <c r="W418" s="124">
        <v>11.048333</v>
      </c>
      <c r="AB418" t="s">
        <v>197</v>
      </c>
      <c r="AG418" s="128"/>
      <c r="AH418" s="128">
        <v>0</v>
      </c>
      <c r="AI418" s="61">
        <v>30</v>
      </c>
      <c r="AJ418" s="124">
        <v>11.048170000000001</v>
      </c>
    </row>
    <row r="419" spans="2:36">
      <c r="B419" t="s">
        <v>186</v>
      </c>
      <c r="G419" s="122">
        <v>0</v>
      </c>
      <c r="H419" s="61">
        <v>30</v>
      </c>
      <c r="I419" s="124">
        <v>11.078640999999999</v>
      </c>
      <c r="J419" s="124"/>
      <c r="O419" t="s">
        <v>189</v>
      </c>
      <c r="U419" s="128">
        <v>0</v>
      </c>
      <c r="V419" s="61">
        <v>30</v>
      </c>
      <c r="W419" s="124">
        <v>10.941393</v>
      </c>
      <c r="AB419" t="s">
        <v>198</v>
      </c>
      <c r="AG419" s="128"/>
      <c r="AH419" s="128">
        <v>0</v>
      </c>
      <c r="AI419" s="61">
        <v>30</v>
      </c>
      <c r="AJ419" s="124">
        <v>11.116175</v>
      </c>
    </row>
    <row r="420" spans="2:36">
      <c r="C420" s="61"/>
      <c r="D420" s="61"/>
      <c r="E420" s="125"/>
      <c r="T420" s="61"/>
      <c r="U420" s="61"/>
      <c r="V420" s="61"/>
      <c r="AG420" s="61"/>
      <c r="AH420" s="61"/>
      <c r="AI420" s="61"/>
    </row>
    <row r="421" spans="2:36" s="146" customFormat="1">
      <c r="B421" s="147" t="s">
        <v>359</v>
      </c>
      <c r="O421" s="147" t="s">
        <v>364</v>
      </c>
      <c r="AB421" s="147" t="s">
        <v>359</v>
      </c>
    </row>
    <row r="422" spans="2:36" s="146" customFormat="1">
      <c r="B422" s="146" t="s">
        <v>366</v>
      </c>
      <c r="O422" s="146" t="s">
        <v>365</v>
      </c>
      <c r="AB422" s="146" t="s">
        <v>367</v>
      </c>
    </row>
    <row r="423" spans="2:36" s="146" customFormat="1"/>
    <row r="424" spans="2:36" s="146" customFormat="1"/>
    <row r="449" spans="1:36" s="146" customFormat="1">
      <c r="B449" s="147" t="s">
        <v>375</v>
      </c>
      <c r="O449" s="147" t="s">
        <v>376</v>
      </c>
      <c r="AB449" s="147" t="s">
        <v>377</v>
      </c>
    </row>
    <row r="450" spans="1:36">
      <c r="B450" s="146" t="s">
        <v>381</v>
      </c>
      <c r="O450" s="146" t="s">
        <v>379</v>
      </c>
      <c r="AB450" s="146" t="s">
        <v>378</v>
      </c>
    </row>
    <row r="451" spans="1:36">
      <c r="B451" s="146" t="s">
        <v>380</v>
      </c>
      <c r="O451" s="146" t="s">
        <v>372</v>
      </c>
      <c r="AB451" s="146" t="s">
        <v>373</v>
      </c>
    </row>
    <row r="452" spans="1:36">
      <c r="AB452" s="146" t="s">
        <v>374</v>
      </c>
    </row>
    <row r="454" spans="1:36">
      <c r="B454" s="20" t="s">
        <v>382</v>
      </c>
    </row>
    <row r="455" spans="1:36">
      <c r="B455" t="s">
        <v>387</v>
      </c>
    </row>
    <row r="458" spans="1:36">
      <c r="A458" t="s">
        <v>383</v>
      </c>
      <c r="B458" s="58" t="s">
        <v>384</v>
      </c>
      <c r="C458" s="60"/>
      <c r="D458" s="59"/>
      <c r="E458" s="60"/>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row>
    <row r="485" spans="2:2">
      <c r="B485" s="20" t="s">
        <v>388</v>
      </c>
    </row>
    <row r="486" spans="2:2">
      <c r="B486" s="71" t="s">
        <v>389</v>
      </c>
    </row>
    <row r="488" spans="2:2">
      <c r="B488" s="20" t="s">
        <v>390</v>
      </c>
    </row>
    <row r="489" spans="2:2">
      <c r="B489" s="20" t="s">
        <v>391</v>
      </c>
    </row>
    <row r="491" spans="2:2">
      <c r="B491" s="20" t="s">
        <v>382</v>
      </c>
    </row>
    <row r="492" spans="2:2">
      <c r="B492" t="s">
        <v>386</v>
      </c>
    </row>
  </sheetData>
  <mergeCells count="1">
    <mergeCell ref="H234:J234"/>
  </mergeCells>
  <hyperlinks>
    <hyperlink ref="U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Tables</vt:lpstr>
      <vt:lpstr>8.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David Griesel</cp:lastModifiedBy>
  <dcterms:created xsi:type="dcterms:W3CDTF">2020-03-05T18:09:11Z</dcterms:created>
  <dcterms:modified xsi:type="dcterms:W3CDTF">2024-10-21T19:47:37Z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