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TannerBertGroup\Sims\David_Wyrick\UmbrellaRepository\"/>
    </mc:Choice>
  </mc:AlternateContent>
  <bookViews>
    <workbookView xWindow="0" yWindow="0" windowWidth="21570" windowHeight="8160" activeTab="2"/>
  </bookViews>
  <sheets>
    <sheet name="Sheet1" sheetId="1" r:id="rId1"/>
    <sheet name="NoCoop" sheetId="2" r:id="rId2"/>
    <sheet name="Compa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7" i="3" l="1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J46" i="3"/>
  <c r="I46" i="3"/>
</calcChain>
</file>

<file path=xl/sharedStrings.xml><?xml version="1.0" encoding="utf-8"?>
<sst xmlns="http://schemas.openxmlformats.org/spreadsheetml/2006/main" count="57" uniqueCount="40">
  <si>
    <t>Index</t>
  </si>
  <si>
    <t>Koff</t>
  </si>
  <si>
    <t>RuOff</t>
  </si>
  <si>
    <t>CaOff</t>
  </si>
  <si>
    <t>Max_raw</t>
  </si>
  <si>
    <t>Max_avg</t>
  </si>
  <si>
    <t>RT50</t>
  </si>
  <si>
    <t>RT90</t>
  </si>
  <si>
    <t>Coop ON</t>
  </si>
  <si>
    <t>Coop OFF</t>
  </si>
  <si>
    <t>Difference</t>
  </si>
  <si>
    <t>Max_Raw Diff</t>
  </si>
  <si>
    <t>Max_avg Diff</t>
  </si>
  <si>
    <t>koff=5 RuOff=5 CaOff=5</t>
  </si>
  <si>
    <t>koff=5 RuOff=5 CaOff=25</t>
  </si>
  <si>
    <t>koff=5 RuOff=5 CaOff=100</t>
  </si>
  <si>
    <t>koff=5 RuOff=25 CaOff=5</t>
  </si>
  <si>
    <t>koff=5 RuOff=25 CaOff=25</t>
  </si>
  <si>
    <t>koff=5 RuOff=25 CaOff=100</t>
  </si>
  <si>
    <t>koff=5 RuOff=100 CaOff=5</t>
  </si>
  <si>
    <t>koff=5 RuOff=100 CaOff=25</t>
  </si>
  <si>
    <t>koff=5 RuOff=100 CaOff=100</t>
  </si>
  <si>
    <t>koff=25 RuOff=5 CaOff=5</t>
  </si>
  <si>
    <t>koff=25 RuOff=5 CaOff=25</t>
  </si>
  <si>
    <t>koff=25 RuOff=5 CaOff=100</t>
  </si>
  <si>
    <t>koff=25 RuOff=25 CaOff=5</t>
  </si>
  <si>
    <t>koff=25 RuOff=25 CaOff=25</t>
  </si>
  <si>
    <t>koff=25 RuOff=25 CaOff=100</t>
  </si>
  <si>
    <t>koff=25 RuOff=100 CaOff=5</t>
  </si>
  <si>
    <t>koff=25 RuOff=100 CaOff=25</t>
  </si>
  <si>
    <t>koff=25 RuOff=100 CaOff=100</t>
  </si>
  <si>
    <t>koff=100 RuOff=5 CaOff=5</t>
  </si>
  <si>
    <t>koff=100 RuOff=5 CaOff=25</t>
  </si>
  <si>
    <t>koff=100 RuOff=5 CaOff=100</t>
  </si>
  <si>
    <t>koff=100 RuOff=25 CaOff=5</t>
  </si>
  <si>
    <t>koff=100 RuOff=25 CaOff=25</t>
  </si>
  <si>
    <t>koff=100 RuOff=25 CaOff=100</t>
  </si>
  <si>
    <t>koff=100 RuOff=100 CaOff=5</t>
  </si>
  <si>
    <t>koff=100 RuOff=100 CaOff=25</t>
  </si>
  <si>
    <t>koff=100 RuOff=100 CaOff=100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</si>
</sst>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 Times Coop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RT50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Sheet1!$G$2:$G$28</c:f>
              <c:numCache>
                <c:formatCode>General</c:formatCode>
                <c:ptCount val="27"/>
                <c:pt idx="0">
                  <c:v>0.23899999999999999</c:v>
                </c:pt>
                <c:pt idx="1">
                  <c:v>0.104</c:v>
                </c:pt>
                <c:pt idx="2">
                  <c:v>5.2999999999999999E-2</c:v>
                </c:pt>
                <c:pt idx="3">
                  <c:v>0.221</c:v>
                </c:pt>
                <c:pt idx="4">
                  <c:v>9.7000000000000003E-2</c:v>
                </c:pt>
                <c:pt idx="5">
                  <c:v>4.9000000000000002E-2</c:v>
                </c:pt>
                <c:pt idx="6">
                  <c:v>0.19500000000000001</c:v>
                </c:pt>
                <c:pt idx="7">
                  <c:v>9.2999999999999999E-2</c:v>
                </c:pt>
                <c:pt idx="8">
                  <c:v>5.2999999999999999E-2</c:v>
                </c:pt>
                <c:pt idx="9">
                  <c:v>0.26400000000000001</c:v>
                </c:pt>
                <c:pt idx="10">
                  <c:v>0.112</c:v>
                </c:pt>
                <c:pt idx="11">
                  <c:v>6.2E-2</c:v>
                </c:pt>
                <c:pt idx="12">
                  <c:v>0.254</c:v>
                </c:pt>
                <c:pt idx="13">
                  <c:v>0.10299999999999999</c:v>
                </c:pt>
                <c:pt idx="14">
                  <c:v>5.8999999999999997E-2</c:v>
                </c:pt>
                <c:pt idx="15">
                  <c:v>0.28899999999999998</c:v>
                </c:pt>
                <c:pt idx="16">
                  <c:v>0.105</c:v>
                </c:pt>
                <c:pt idx="17">
                  <c:v>5.8999999999999997E-2</c:v>
                </c:pt>
                <c:pt idx="18">
                  <c:v>0.28199999999999997</c:v>
                </c:pt>
                <c:pt idx="19">
                  <c:v>0.112</c:v>
                </c:pt>
                <c:pt idx="20">
                  <c:v>7.4999999999999997E-2</c:v>
                </c:pt>
                <c:pt idx="21">
                  <c:v>0.246</c:v>
                </c:pt>
                <c:pt idx="22">
                  <c:v>0.11899999999999999</c:v>
                </c:pt>
                <c:pt idx="23">
                  <c:v>7.1999999999999995E-2</c:v>
                </c:pt>
                <c:pt idx="24">
                  <c:v>0.317</c:v>
                </c:pt>
                <c:pt idx="25">
                  <c:v>0.113</c:v>
                </c:pt>
                <c:pt idx="26">
                  <c:v>7.5999999999999998E-2</c:v>
                </c:pt>
              </c:numCache>
            </c:numRef>
          </c:yVal>
          <c:smooth val="0"/>
        </c:ser>
        <c:ser>
          <c:idx val="1"/>
          <c:order val="1"/>
          <c:tx>
            <c:v>RT90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Sheet1!$A$1:$A$28</c:f>
              <c:strCache>
                <c:ptCount val="28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strCache>
            </c:strRef>
          </c:xVal>
          <c:yVal>
            <c:numRef>
              <c:f>Sheet1!$H$2:$H$28</c:f>
              <c:numCache>
                <c:formatCode>General</c:formatCode>
                <c:ptCount val="27"/>
                <c:pt idx="0">
                  <c:v>0.75900000000000001</c:v>
                </c:pt>
                <c:pt idx="1">
                  <c:v>0.17499999999999999</c:v>
                </c:pt>
                <c:pt idx="2">
                  <c:v>8.1000000000000003E-2</c:v>
                </c:pt>
                <c:pt idx="3">
                  <c:v>0.67800000000000005</c:v>
                </c:pt>
                <c:pt idx="4">
                  <c:v>0.182</c:v>
                </c:pt>
                <c:pt idx="5">
                  <c:v>8.6999999999999994E-2</c:v>
                </c:pt>
                <c:pt idx="6">
                  <c:v>0.74299999999999999</c:v>
                </c:pt>
                <c:pt idx="7">
                  <c:v>0.161</c:v>
                </c:pt>
                <c:pt idx="8">
                  <c:v>7.8E-2</c:v>
                </c:pt>
                <c:pt idx="9">
                  <c:v>0.57399999999999995</c:v>
                </c:pt>
                <c:pt idx="10">
                  <c:v>0.20399999999999999</c:v>
                </c:pt>
                <c:pt idx="11">
                  <c:v>9.0999999999999998E-2</c:v>
                </c:pt>
                <c:pt idx="12">
                  <c:v>0.60599999999999998</c:v>
                </c:pt>
                <c:pt idx="13">
                  <c:v>0.19</c:v>
                </c:pt>
                <c:pt idx="14">
                  <c:v>9.1999999999999998E-2</c:v>
                </c:pt>
                <c:pt idx="15">
                  <c:v>0.85199999999999998</c:v>
                </c:pt>
                <c:pt idx="16">
                  <c:v>0.186</c:v>
                </c:pt>
                <c:pt idx="17">
                  <c:v>9.6000000000000002E-2</c:v>
                </c:pt>
                <c:pt idx="18">
                  <c:v>0.77800000000000002</c:v>
                </c:pt>
                <c:pt idx="19">
                  <c:v>0.21099999999999999</c:v>
                </c:pt>
                <c:pt idx="20">
                  <c:v>0.106</c:v>
                </c:pt>
                <c:pt idx="21">
                  <c:v>0.63300000000000001</c:v>
                </c:pt>
                <c:pt idx="22">
                  <c:v>0.19600000000000001</c:v>
                </c:pt>
                <c:pt idx="23">
                  <c:v>0.10299999999999999</c:v>
                </c:pt>
                <c:pt idx="24">
                  <c:v>0.78700000000000003</c:v>
                </c:pt>
                <c:pt idx="25">
                  <c:v>0.214</c:v>
                </c:pt>
                <c:pt idx="26">
                  <c:v>0.10100000000000001</c:v>
                </c:pt>
              </c:numCache>
            </c:numRef>
          </c:yVal>
          <c:smooth val="0"/>
        </c:ser>
        <c:ser>
          <c:idx val="2"/>
          <c:order val="2"/>
          <c:tx>
            <c:v>CaOff=100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(Sheet1!$A$4,Sheet1!$A$7,Sheet1!$A$10,Sheet1!$A$13,Sheet1!$A$16,Sheet1!$A$19,Sheet1!$A$22,Sheet1!$A$25,Sheet1!$A$28)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(Sheet1!$G$4,Sheet1!$G$7,Sheet1!$G$10,Sheet1!$G$13,Sheet1!$G$16,Sheet1!$G$19,Sheet1!$G$22,Sheet1!$G$25,Sheet1!$G$28)</c:f>
              <c:numCache>
                <c:formatCode>General</c:formatCode>
                <c:ptCount val="9"/>
                <c:pt idx="0">
                  <c:v>5.2999999999999999E-2</c:v>
                </c:pt>
                <c:pt idx="1">
                  <c:v>4.9000000000000002E-2</c:v>
                </c:pt>
                <c:pt idx="2">
                  <c:v>5.2999999999999999E-2</c:v>
                </c:pt>
                <c:pt idx="3">
                  <c:v>6.2E-2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7.4999999999999997E-2</c:v>
                </c:pt>
                <c:pt idx="7">
                  <c:v>7.1999999999999995E-2</c:v>
                </c:pt>
                <c:pt idx="8">
                  <c:v>7.5999999999999998E-2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1120"/>
        <c:axId val="176581512"/>
      </c:scatterChart>
      <c:valAx>
        <c:axId val="17658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1512"/>
        <c:crosses val="autoZero"/>
        <c:crossBetween val="midCat"/>
        <c:majorUnit val="1"/>
      </c:valAx>
      <c:valAx>
        <c:axId val="1765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Relaxation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Force w/</a:t>
            </a:r>
            <a:r>
              <a:rPr lang="en-US" baseline="0"/>
              <a:t> Coop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CaOff=100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(Sheet1!$A$4,Sheet1!$A$7,Sheet1!$A$10,Sheet1!$A$13,Sheet1!$A$16,Sheet1!$A$19,Sheet1!$A$22,Sheet1!$A$25,Sheet1!$A$29,Sheet1!$A$28)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9">
                  <c:v>27</c:v>
                </c:pt>
              </c:numCache>
            </c:numRef>
          </c:xVal>
          <c:yVal>
            <c:numRef>
              <c:f>(Sheet1!$E$4,Sheet1!$E$7,Sheet1!$E$10,Sheet1!$E$13,Sheet1!$E$16,Sheet1!$E$19,Sheet1!$E$22,Sheet1!$E$25,Sheet1!$E$28)</c:f>
              <c:numCache>
                <c:formatCode>General</c:formatCode>
                <c:ptCount val="9"/>
                <c:pt idx="0">
                  <c:v>567.75457800000004</c:v>
                </c:pt>
                <c:pt idx="1">
                  <c:v>517.89817200000005</c:v>
                </c:pt>
                <c:pt idx="2">
                  <c:v>496.83353099999999</c:v>
                </c:pt>
                <c:pt idx="3">
                  <c:v>613.31804899999997</c:v>
                </c:pt>
                <c:pt idx="4">
                  <c:v>638.64381100000003</c:v>
                </c:pt>
                <c:pt idx="5">
                  <c:v>581.66116099999999</c:v>
                </c:pt>
                <c:pt idx="6">
                  <c:v>714.36275899999998</c:v>
                </c:pt>
                <c:pt idx="7">
                  <c:v>674.98322499999995</c:v>
                </c:pt>
                <c:pt idx="8">
                  <c:v>625.97862599999996</c:v>
                </c:pt>
              </c:numCache>
            </c:numRef>
          </c:yVal>
          <c:smooth val="0"/>
        </c:ser>
        <c:ser>
          <c:idx val="2"/>
          <c:order val="2"/>
          <c:tx>
            <c:v>Koff=100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</c:numCache>
            </c:numRef>
          </c:xVal>
          <c:yVal>
            <c:numRef>
              <c:f>Sheet1!$E$20:$E$28</c:f>
              <c:numCache>
                <c:formatCode>General</c:formatCode>
                <c:ptCount val="9"/>
                <c:pt idx="0">
                  <c:v>918.06228899999996</c:v>
                </c:pt>
                <c:pt idx="1">
                  <c:v>819.51390800000001</c:v>
                </c:pt>
                <c:pt idx="2">
                  <c:v>714.36275899999998</c:v>
                </c:pt>
                <c:pt idx="3">
                  <c:v>908.52528900000004</c:v>
                </c:pt>
                <c:pt idx="4">
                  <c:v>825.21270500000003</c:v>
                </c:pt>
                <c:pt idx="5">
                  <c:v>674.98322499999995</c:v>
                </c:pt>
                <c:pt idx="6">
                  <c:v>767.48652100000004</c:v>
                </c:pt>
                <c:pt idx="7">
                  <c:v>769.05222500000002</c:v>
                </c:pt>
                <c:pt idx="8">
                  <c:v>625.97862599999996</c:v>
                </c:pt>
              </c:numCache>
            </c:numRef>
          </c:yVal>
          <c:smooth val="0"/>
        </c:ser>
        <c:ser>
          <c:idx val="3"/>
          <c:order val="3"/>
          <c:tx>
            <c:v>Koff=25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Sheet1!$A$11:$A$19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Sheet1!$E$11:$E$19</c:f>
              <c:numCache>
                <c:formatCode>General</c:formatCode>
                <c:ptCount val="9"/>
                <c:pt idx="0">
                  <c:v>742.75470299999995</c:v>
                </c:pt>
                <c:pt idx="1">
                  <c:v>756.65530899999999</c:v>
                </c:pt>
                <c:pt idx="2">
                  <c:v>613.31804899999997</c:v>
                </c:pt>
                <c:pt idx="3">
                  <c:v>737.76162299999999</c:v>
                </c:pt>
                <c:pt idx="4">
                  <c:v>756.20030399999996</c:v>
                </c:pt>
                <c:pt idx="5">
                  <c:v>638.64381100000003</c:v>
                </c:pt>
                <c:pt idx="6">
                  <c:v>645.53915800000004</c:v>
                </c:pt>
                <c:pt idx="7">
                  <c:v>712.52834299999995</c:v>
                </c:pt>
                <c:pt idx="8">
                  <c:v>581.66116099999999</c:v>
                </c:pt>
              </c:numCache>
            </c:numRef>
          </c:yVal>
          <c:smooth val="0"/>
        </c:ser>
        <c:ser>
          <c:idx val="4"/>
          <c:order val="4"/>
          <c:tx>
            <c:v>Koff=5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405.93752499999999</c:v>
                </c:pt>
                <c:pt idx="1">
                  <c:v>560.78778399999999</c:v>
                </c:pt>
                <c:pt idx="2">
                  <c:v>567.75457800000004</c:v>
                </c:pt>
                <c:pt idx="3">
                  <c:v>441.83404999999999</c:v>
                </c:pt>
                <c:pt idx="4">
                  <c:v>510.71050000000002</c:v>
                </c:pt>
                <c:pt idx="5">
                  <c:v>517.89817200000005</c:v>
                </c:pt>
                <c:pt idx="6">
                  <c:v>326.95347500000003</c:v>
                </c:pt>
                <c:pt idx="7">
                  <c:v>513.01024800000005</c:v>
                </c:pt>
                <c:pt idx="8">
                  <c:v>496.83353099999999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2296"/>
        <c:axId val="1765826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MaximumForce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405.93752499999999</c:v>
                      </c:pt>
                      <c:pt idx="1">
                        <c:v>560.78778399999999</c:v>
                      </c:pt>
                      <c:pt idx="2">
                        <c:v>567.75457800000004</c:v>
                      </c:pt>
                      <c:pt idx="3">
                        <c:v>441.83404999999999</c:v>
                      </c:pt>
                      <c:pt idx="4">
                        <c:v>510.71050000000002</c:v>
                      </c:pt>
                      <c:pt idx="5">
                        <c:v>517.89817200000005</c:v>
                      </c:pt>
                      <c:pt idx="6">
                        <c:v>326.95347500000003</c:v>
                      </c:pt>
                      <c:pt idx="7">
                        <c:v>513.01024800000005</c:v>
                      </c:pt>
                      <c:pt idx="8">
                        <c:v>496.83353099999999</c:v>
                      </c:pt>
                      <c:pt idx="9">
                        <c:v>742.75470299999995</c:v>
                      </c:pt>
                      <c:pt idx="10">
                        <c:v>756.65530899999999</c:v>
                      </c:pt>
                      <c:pt idx="11">
                        <c:v>613.31804899999997</c:v>
                      </c:pt>
                      <c:pt idx="12">
                        <c:v>737.76162299999999</c:v>
                      </c:pt>
                      <c:pt idx="13">
                        <c:v>756.20030399999996</c:v>
                      </c:pt>
                      <c:pt idx="14">
                        <c:v>638.64381100000003</c:v>
                      </c:pt>
                      <c:pt idx="15">
                        <c:v>645.53915800000004</c:v>
                      </c:pt>
                      <c:pt idx="16">
                        <c:v>712.52834299999995</c:v>
                      </c:pt>
                      <c:pt idx="17">
                        <c:v>581.66116099999999</c:v>
                      </c:pt>
                      <c:pt idx="18">
                        <c:v>918.06228899999996</c:v>
                      </c:pt>
                      <c:pt idx="19">
                        <c:v>819.51390800000001</c:v>
                      </c:pt>
                      <c:pt idx="20">
                        <c:v>714.36275899999998</c:v>
                      </c:pt>
                      <c:pt idx="21">
                        <c:v>908.52528900000004</c:v>
                      </c:pt>
                      <c:pt idx="22">
                        <c:v>825.21270500000003</c:v>
                      </c:pt>
                      <c:pt idx="23">
                        <c:v>674.98322499999995</c:v>
                      </c:pt>
                      <c:pt idx="24">
                        <c:v>767.48652100000004</c:v>
                      </c:pt>
                      <c:pt idx="25">
                        <c:v>769.05222500000002</c:v>
                      </c:pt>
                      <c:pt idx="26">
                        <c:v>625.97862599999996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658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2688"/>
        <c:crosses val="autoZero"/>
        <c:crossBetween val="midCat"/>
        <c:majorUnit val="1"/>
      </c:valAx>
      <c:valAx>
        <c:axId val="1765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RT50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NoCoop!$A$2:$A$28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NoCoop!$G$2:$G$28</c:f>
              <c:numCache>
                <c:formatCode>General</c:formatCode>
                <c:ptCount val="27"/>
                <c:pt idx="0">
                  <c:v>0.222</c:v>
                </c:pt>
                <c:pt idx="1">
                  <c:v>0.109</c:v>
                </c:pt>
                <c:pt idx="2">
                  <c:v>7.5999999999999998E-2</c:v>
                </c:pt>
                <c:pt idx="3">
                  <c:v>0.26200000000000001</c:v>
                </c:pt>
                <c:pt idx="4">
                  <c:v>0.12</c:v>
                </c:pt>
                <c:pt idx="5">
                  <c:v>7.8E-2</c:v>
                </c:pt>
                <c:pt idx="6">
                  <c:v>0.24099999999999999</c:v>
                </c:pt>
                <c:pt idx="7">
                  <c:v>9.8000000000000004E-2</c:v>
                </c:pt>
                <c:pt idx="8">
                  <c:v>7.6999999999999999E-2</c:v>
                </c:pt>
                <c:pt idx="9">
                  <c:v>0.24299999999999999</c:v>
                </c:pt>
                <c:pt idx="10">
                  <c:v>0.107</c:v>
                </c:pt>
                <c:pt idx="11">
                  <c:v>7.3999999999999996E-2</c:v>
                </c:pt>
                <c:pt idx="12">
                  <c:v>0.24</c:v>
                </c:pt>
                <c:pt idx="13">
                  <c:v>0.10299999999999999</c:v>
                </c:pt>
                <c:pt idx="14">
                  <c:v>8.2000000000000003E-2</c:v>
                </c:pt>
                <c:pt idx="15">
                  <c:v>0.21199999999999999</c:v>
                </c:pt>
                <c:pt idx="16">
                  <c:v>0.11</c:v>
                </c:pt>
                <c:pt idx="17">
                  <c:v>7.0999999999999994E-2</c:v>
                </c:pt>
                <c:pt idx="18">
                  <c:v>0.24299999999999999</c:v>
                </c:pt>
                <c:pt idx="19">
                  <c:v>0.114</c:v>
                </c:pt>
                <c:pt idx="20">
                  <c:v>7.3999999999999996E-2</c:v>
                </c:pt>
                <c:pt idx="21">
                  <c:v>0.25</c:v>
                </c:pt>
                <c:pt idx="22">
                  <c:v>0.121</c:v>
                </c:pt>
                <c:pt idx="23">
                  <c:v>7.9000000000000001E-2</c:v>
                </c:pt>
                <c:pt idx="24">
                  <c:v>0.32900000000000001</c:v>
                </c:pt>
                <c:pt idx="25">
                  <c:v>0.11799999999999999</c:v>
                </c:pt>
                <c:pt idx="26">
                  <c:v>8.1000000000000003E-2</c:v>
                </c:pt>
              </c:numCache>
            </c:numRef>
          </c:yVal>
          <c:smooth val="0"/>
        </c:ser>
        <c:ser>
          <c:idx val="1"/>
          <c:order val="1"/>
          <c:tx>
            <c:v>RT90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NoCoop!$A$2:$A$28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NoCoop!$H$2:$H$28</c:f>
              <c:numCache>
                <c:formatCode>General</c:formatCode>
                <c:ptCount val="27"/>
                <c:pt idx="0">
                  <c:v>0.56000000000000005</c:v>
                </c:pt>
                <c:pt idx="1">
                  <c:v>0.218</c:v>
                </c:pt>
                <c:pt idx="2">
                  <c:v>0.122</c:v>
                </c:pt>
                <c:pt idx="3">
                  <c:v>0.626</c:v>
                </c:pt>
                <c:pt idx="4">
                  <c:v>0.214</c:v>
                </c:pt>
                <c:pt idx="5">
                  <c:v>0.127</c:v>
                </c:pt>
                <c:pt idx="6">
                  <c:v>0.54500000000000004</c:v>
                </c:pt>
                <c:pt idx="7">
                  <c:v>0.18099999999999999</c:v>
                </c:pt>
                <c:pt idx="8">
                  <c:v>0.13100000000000001</c:v>
                </c:pt>
                <c:pt idx="9">
                  <c:v>0.55300000000000005</c:v>
                </c:pt>
                <c:pt idx="10">
                  <c:v>0.19400000000000001</c:v>
                </c:pt>
                <c:pt idx="11">
                  <c:v>0.111</c:v>
                </c:pt>
                <c:pt idx="12">
                  <c:v>0.55000000000000004</c:v>
                </c:pt>
                <c:pt idx="13">
                  <c:v>0.19900000000000001</c:v>
                </c:pt>
                <c:pt idx="14">
                  <c:v>0.115</c:v>
                </c:pt>
                <c:pt idx="15">
                  <c:v>0.72299999999999998</c:v>
                </c:pt>
                <c:pt idx="16">
                  <c:v>0.192</c:v>
                </c:pt>
                <c:pt idx="17">
                  <c:v>0.127</c:v>
                </c:pt>
                <c:pt idx="18">
                  <c:v>0.55300000000000005</c:v>
                </c:pt>
                <c:pt idx="19">
                  <c:v>0.21</c:v>
                </c:pt>
                <c:pt idx="20">
                  <c:v>0.125</c:v>
                </c:pt>
                <c:pt idx="21">
                  <c:v>0.47499999999999998</c:v>
                </c:pt>
                <c:pt idx="22">
                  <c:v>0.20100000000000001</c:v>
                </c:pt>
                <c:pt idx="23">
                  <c:v>0.13100000000000001</c:v>
                </c:pt>
                <c:pt idx="24">
                  <c:v>0.77700000000000002</c:v>
                </c:pt>
                <c:pt idx="25">
                  <c:v>0.21299999999999999</c:v>
                </c:pt>
                <c:pt idx="26">
                  <c:v>0.123</c:v>
                </c:pt>
              </c:numCache>
            </c:numRef>
          </c:yVal>
          <c:smooth val="0"/>
        </c:ser>
        <c:ser>
          <c:idx val="2"/>
          <c:order val="2"/>
          <c:tx>
            <c:v>CaOff=100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(NoCoop!$A$4,NoCoop!$A$7,NoCoop!$A$10,NoCoop!$A$13,NoCoop!$A$16,NoCoop!$A$19,NoCoop!$A$22,NoCoop!$A$25,NoCoop!$A$28)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(NoCoop!$G$4,NoCoop!$G$7,NoCoop!$G$10,NoCoop!$G$13,NoCoop!$G$16,NoCoop!$G$19,NoCoop!$G$22,NoCoop!$G$25,NoCoop!$G$28)</c:f>
              <c:numCache>
                <c:formatCode>General</c:formatCode>
                <c:ptCount val="9"/>
                <c:pt idx="0">
                  <c:v>7.5999999999999998E-2</c:v>
                </c:pt>
                <c:pt idx="1">
                  <c:v>7.8E-2</c:v>
                </c:pt>
                <c:pt idx="2">
                  <c:v>7.6999999999999999E-2</c:v>
                </c:pt>
                <c:pt idx="3">
                  <c:v>7.3999999999999996E-2</c:v>
                </c:pt>
                <c:pt idx="4">
                  <c:v>8.2000000000000003E-2</c:v>
                </c:pt>
                <c:pt idx="5">
                  <c:v>7.0999999999999994E-2</c:v>
                </c:pt>
                <c:pt idx="6">
                  <c:v>7.3999999999999996E-2</c:v>
                </c:pt>
                <c:pt idx="7">
                  <c:v>7.9000000000000001E-2</c:v>
                </c:pt>
                <c:pt idx="8">
                  <c:v>8.1000000000000003E-2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3472"/>
        <c:axId val="176583864"/>
      </c:scatterChart>
      <c:valAx>
        <c:axId val="17658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3864"/>
        <c:crosses val="autoZero"/>
        <c:crossBetween val="midCat"/>
      </c:valAx>
      <c:valAx>
        <c:axId val="17658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koff=5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NoCoop!$A$2:$A$10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NoCoop!$E$2:$E$10</c:f>
              <c:numCache>
                <c:formatCode>General</c:formatCode>
                <c:ptCount val="9"/>
                <c:pt idx="0">
                  <c:v>241.711896</c:v>
                </c:pt>
                <c:pt idx="1">
                  <c:v>482.81054</c:v>
                </c:pt>
                <c:pt idx="2">
                  <c:v>514.82866000000001</c:v>
                </c:pt>
                <c:pt idx="3">
                  <c:v>265.39475199999998</c:v>
                </c:pt>
                <c:pt idx="4">
                  <c:v>443.79090600000001</c:v>
                </c:pt>
                <c:pt idx="5">
                  <c:v>489.79011700000001</c:v>
                </c:pt>
                <c:pt idx="6">
                  <c:v>234.42427699999999</c:v>
                </c:pt>
                <c:pt idx="7">
                  <c:v>408.45192100000003</c:v>
                </c:pt>
                <c:pt idx="8">
                  <c:v>483.16745700000001</c:v>
                </c:pt>
              </c:numCache>
            </c:numRef>
          </c:yVal>
          <c:smooth val="0"/>
        </c:ser>
        <c:ser>
          <c:idx val="2"/>
          <c:order val="2"/>
          <c:tx>
            <c:v>koff=25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NoCoop!$A$11:$A$19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NoCoop!$E$11:$E$19</c:f>
              <c:numCache>
                <c:formatCode>General</c:formatCode>
                <c:ptCount val="9"/>
                <c:pt idx="0">
                  <c:v>378.42443300000002</c:v>
                </c:pt>
                <c:pt idx="1">
                  <c:v>557.56840299999999</c:v>
                </c:pt>
                <c:pt idx="2">
                  <c:v>529.88083300000005</c:v>
                </c:pt>
                <c:pt idx="3">
                  <c:v>374.29699099999999</c:v>
                </c:pt>
                <c:pt idx="4">
                  <c:v>477.59735000000001</c:v>
                </c:pt>
                <c:pt idx="5">
                  <c:v>467.97702700000002</c:v>
                </c:pt>
                <c:pt idx="6">
                  <c:v>334.85337099999998</c:v>
                </c:pt>
                <c:pt idx="7">
                  <c:v>426.22474299999999</c:v>
                </c:pt>
                <c:pt idx="8">
                  <c:v>477.86685499999999</c:v>
                </c:pt>
              </c:numCache>
            </c:numRef>
          </c:yVal>
          <c:smooth val="0"/>
        </c:ser>
        <c:ser>
          <c:idx val="3"/>
          <c:order val="3"/>
          <c:tx>
            <c:v>koff=100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NoCoop!$A$20:$A$28</c:f>
              <c:numCache>
                <c:formatCode>General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</c:numCache>
            </c:numRef>
          </c:xVal>
          <c:yVal>
            <c:numRef>
              <c:f>NoCoop!$E$20:$E$28</c:f>
              <c:numCache>
                <c:formatCode>General</c:formatCode>
                <c:ptCount val="9"/>
                <c:pt idx="0">
                  <c:v>459.07202799999999</c:v>
                </c:pt>
                <c:pt idx="1">
                  <c:v>581.99035200000003</c:v>
                </c:pt>
                <c:pt idx="2">
                  <c:v>494.37399900000003</c:v>
                </c:pt>
                <c:pt idx="3">
                  <c:v>649.08526300000005</c:v>
                </c:pt>
                <c:pt idx="4">
                  <c:v>599.12260100000003</c:v>
                </c:pt>
                <c:pt idx="5">
                  <c:v>503.93653499999999</c:v>
                </c:pt>
                <c:pt idx="6">
                  <c:v>588.12765100000001</c:v>
                </c:pt>
                <c:pt idx="7">
                  <c:v>557.970688</c:v>
                </c:pt>
                <c:pt idx="8">
                  <c:v>509.509592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84648"/>
        <c:axId val="177317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NoCoop!$E$1</c15:sqref>
                        </c15:formulaRef>
                      </c:ext>
                    </c:extLst>
                    <c:strCache>
                      <c:ptCount val="1"/>
                      <c:pt idx="0">
                        <c:v>Max_raw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NoCoop!$A$2:$A$28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NoCoop!$E$2:$E$28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241.711896</c:v>
                      </c:pt>
                      <c:pt idx="1">
                        <c:v>482.81054</c:v>
                      </c:pt>
                      <c:pt idx="2">
                        <c:v>514.82866000000001</c:v>
                      </c:pt>
                      <c:pt idx="3">
                        <c:v>265.39475199999998</c:v>
                      </c:pt>
                      <c:pt idx="4">
                        <c:v>443.79090600000001</c:v>
                      </c:pt>
                      <c:pt idx="5">
                        <c:v>489.79011700000001</c:v>
                      </c:pt>
                      <c:pt idx="6">
                        <c:v>234.42427699999999</c:v>
                      </c:pt>
                      <c:pt idx="7">
                        <c:v>408.45192100000003</c:v>
                      </c:pt>
                      <c:pt idx="8">
                        <c:v>483.16745700000001</c:v>
                      </c:pt>
                      <c:pt idx="9">
                        <c:v>378.42443300000002</c:v>
                      </c:pt>
                      <c:pt idx="10">
                        <c:v>557.56840299999999</c:v>
                      </c:pt>
                      <c:pt idx="11">
                        <c:v>529.88083300000005</c:v>
                      </c:pt>
                      <c:pt idx="12">
                        <c:v>374.29699099999999</c:v>
                      </c:pt>
                      <c:pt idx="13">
                        <c:v>477.59735000000001</c:v>
                      </c:pt>
                      <c:pt idx="14">
                        <c:v>467.97702700000002</c:v>
                      </c:pt>
                      <c:pt idx="15">
                        <c:v>334.85337099999998</c:v>
                      </c:pt>
                      <c:pt idx="16">
                        <c:v>426.22474299999999</c:v>
                      </c:pt>
                      <c:pt idx="17">
                        <c:v>477.86685499999999</c:v>
                      </c:pt>
                      <c:pt idx="18">
                        <c:v>459.07202799999999</c:v>
                      </c:pt>
                      <c:pt idx="19">
                        <c:v>581.99035200000003</c:v>
                      </c:pt>
                      <c:pt idx="20">
                        <c:v>494.37399900000003</c:v>
                      </c:pt>
                      <c:pt idx="21">
                        <c:v>649.08526300000005</c:v>
                      </c:pt>
                      <c:pt idx="22">
                        <c:v>599.12260100000003</c:v>
                      </c:pt>
                      <c:pt idx="23">
                        <c:v>503.93653499999999</c:v>
                      </c:pt>
                      <c:pt idx="24">
                        <c:v>588.12765100000001</c:v>
                      </c:pt>
                      <c:pt idx="25">
                        <c:v>557.970688</c:v>
                      </c:pt>
                      <c:pt idx="26">
                        <c:v>509.509592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6584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7616"/>
        <c:crosses val="autoZero"/>
        <c:crossBetween val="midCat"/>
      </c:valAx>
      <c:valAx>
        <c:axId val="1773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</a:t>
                </a:r>
                <a:r>
                  <a:rPr lang="en-US" baseline="0"/>
                  <a:t> (pN)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84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 Times Coop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RT90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Sheet1!$A$1:$A$28</c:f>
              <c:strCache>
                <c:ptCount val="28"/>
                <c:pt idx="0">
                  <c:v>Index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strCache>
            </c:strRef>
          </c:xVal>
          <c:yVal>
            <c:numRef>
              <c:f>Sheet1!$H$2:$H$28</c:f>
              <c:numCache>
                <c:formatCode>General</c:formatCode>
                <c:ptCount val="27"/>
                <c:pt idx="0">
                  <c:v>0.75900000000000001</c:v>
                </c:pt>
                <c:pt idx="1">
                  <c:v>0.17499999999999999</c:v>
                </c:pt>
                <c:pt idx="2">
                  <c:v>8.1000000000000003E-2</c:v>
                </c:pt>
                <c:pt idx="3">
                  <c:v>0.67800000000000005</c:v>
                </c:pt>
                <c:pt idx="4">
                  <c:v>0.182</c:v>
                </c:pt>
                <c:pt idx="5">
                  <c:v>8.6999999999999994E-2</c:v>
                </c:pt>
                <c:pt idx="6">
                  <c:v>0.74299999999999999</c:v>
                </c:pt>
                <c:pt idx="7">
                  <c:v>0.161</c:v>
                </c:pt>
                <c:pt idx="8">
                  <c:v>7.8E-2</c:v>
                </c:pt>
                <c:pt idx="9">
                  <c:v>0.57399999999999995</c:v>
                </c:pt>
                <c:pt idx="10">
                  <c:v>0.20399999999999999</c:v>
                </c:pt>
                <c:pt idx="11">
                  <c:v>9.0999999999999998E-2</c:v>
                </c:pt>
                <c:pt idx="12">
                  <c:v>0.60599999999999998</c:v>
                </c:pt>
                <c:pt idx="13">
                  <c:v>0.19</c:v>
                </c:pt>
                <c:pt idx="14">
                  <c:v>9.1999999999999998E-2</c:v>
                </c:pt>
                <c:pt idx="15">
                  <c:v>0.85199999999999998</c:v>
                </c:pt>
                <c:pt idx="16">
                  <c:v>0.186</c:v>
                </c:pt>
                <c:pt idx="17">
                  <c:v>9.6000000000000002E-2</c:v>
                </c:pt>
                <c:pt idx="18">
                  <c:v>0.77800000000000002</c:v>
                </c:pt>
                <c:pt idx="19">
                  <c:v>0.21099999999999999</c:v>
                </c:pt>
                <c:pt idx="20">
                  <c:v>0.106</c:v>
                </c:pt>
                <c:pt idx="21">
                  <c:v>0.63300000000000001</c:v>
                </c:pt>
                <c:pt idx="22">
                  <c:v>0.19600000000000001</c:v>
                </c:pt>
                <c:pt idx="23">
                  <c:v>0.10299999999999999</c:v>
                </c:pt>
                <c:pt idx="24">
                  <c:v>0.78700000000000003</c:v>
                </c:pt>
                <c:pt idx="25">
                  <c:v>0.214</c:v>
                </c:pt>
                <c:pt idx="26">
                  <c:v>0.10100000000000001</c:v>
                </c:pt>
              </c:numCache>
            </c:numRef>
          </c:yVal>
          <c:smooth val="0"/>
        </c:ser>
        <c:ser>
          <c:idx val="2"/>
          <c:order val="2"/>
          <c:tx>
            <c:v>CaOff=100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(Sheet1!$A$4,Sheet1!$A$7,Sheet1!$A$10,Sheet1!$A$13,Sheet1!$A$16,Sheet1!$A$19,Sheet1!$A$22,Sheet1!$A$25,Sheet1!$A$28)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(Sheet1!$G$4,Sheet1!$G$7,Sheet1!$G$10,Sheet1!$G$13,Sheet1!$G$16,Sheet1!$G$19,Sheet1!$G$22,Sheet1!$G$25,Sheet1!$G$28)</c:f>
              <c:numCache>
                <c:formatCode>General</c:formatCode>
                <c:ptCount val="9"/>
                <c:pt idx="0">
                  <c:v>5.2999999999999999E-2</c:v>
                </c:pt>
                <c:pt idx="1">
                  <c:v>4.9000000000000002E-2</c:v>
                </c:pt>
                <c:pt idx="2">
                  <c:v>5.2999999999999999E-2</c:v>
                </c:pt>
                <c:pt idx="3">
                  <c:v>6.2E-2</c:v>
                </c:pt>
                <c:pt idx="4">
                  <c:v>5.8999999999999997E-2</c:v>
                </c:pt>
                <c:pt idx="5">
                  <c:v>5.8999999999999997E-2</c:v>
                </c:pt>
                <c:pt idx="6">
                  <c:v>7.4999999999999997E-2</c:v>
                </c:pt>
                <c:pt idx="7">
                  <c:v>7.1999999999999995E-2</c:v>
                </c:pt>
                <c:pt idx="8">
                  <c:v>7.5999999999999998E-2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19968"/>
        <c:axId val="177320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RT50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Sheet1!$G$2:$G$28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0.23899999999999999</c:v>
                      </c:pt>
                      <c:pt idx="1">
                        <c:v>0.104</c:v>
                      </c:pt>
                      <c:pt idx="2">
                        <c:v>5.2999999999999999E-2</c:v>
                      </c:pt>
                      <c:pt idx="3">
                        <c:v>0.221</c:v>
                      </c:pt>
                      <c:pt idx="4">
                        <c:v>9.7000000000000003E-2</c:v>
                      </c:pt>
                      <c:pt idx="5">
                        <c:v>4.9000000000000002E-2</c:v>
                      </c:pt>
                      <c:pt idx="6">
                        <c:v>0.19500000000000001</c:v>
                      </c:pt>
                      <c:pt idx="7">
                        <c:v>9.2999999999999999E-2</c:v>
                      </c:pt>
                      <c:pt idx="8">
                        <c:v>5.2999999999999999E-2</c:v>
                      </c:pt>
                      <c:pt idx="9">
                        <c:v>0.26400000000000001</c:v>
                      </c:pt>
                      <c:pt idx="10">
                        <c:v>0.112</c:v>
                      </c:pt>
                      <c:pt idx="11">
                        <c:v>6.2E-2</c:v>
                      </c:pt>
                      <c:pt idx="12">
                        <c:v>0.254</c:v>
                      </c:pt>
                      <c:pt idx="13">
                        <c:v>0.10299999999999999</c:v>
                      </c:pt>
                      <c:pt idx="14">
                        <c:v>5.8999999999999997E-2</c:v>
                      </c:pt>
                      <c:pt idx="15">
                        <c:v>0.28899999999999998</c:v>
                      </c:pt>
                      <c:pt idx="16">
                        <c:v>0.105</c:v>
                      </c:pt>
                      <c:pt idx="17">
                        <c:v>5.8999999999999997E-2</c:v>
                      </c:pt>
                      <c:pt idx="18">
                        <c:v>0.28199999999999997</c:v>
                      </c:pt>
                      <c:pt idx="19">
                        <c:v>0.112</c:v>
                      </c:pt>
                      <c:pt idx="20">
                        <c:v>7.4999999999999997E-2</c:v>
                      </c:pt>
                      <c:pt idx="21">
                        <c:v>0.246</c:v>
                      </c:pt>
                      <c:pt idx="22">
                        <c:v>0.11899999999999999</c:v>
                      </c:pt>
                      <c:pt idx="23">
                        <c:v>7.1999999999999995E-2</c:v>
                      </c:pt>
                      <c:pt idx="24">
                        <c:v>0.317</c:v>
                      </c:pt>
                      <c:pt idx="25">
                        <c:v>0.113</c:v>
                      </c:pt>
                      <c:pt idx="26">
                        <c:v>7.5999999999999998E-2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731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0360"/>
        <c:crosses val="autoZero"/>
        <c:crossBetween val="midCat"/>
        <c:majorUnit val="1"/>
      </c:valAx>
      <c:valAx>
        <c:axId val="17732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Relaxation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1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Maximum Force w/</a:t>
            </a:r>
            <a:r>
              <a:rPr lang="en-US" baseline="0"/>
              <a:t> Coop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CaOff=100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(Sheet1!$A$4,Sheet1!$A$7,Sheet1!$A$10,Sheet1!$A$13,Sheet1!$A$16,Sheet1!$A$19,Sheet1!$A$22,Sheet1!$A$25,Sheet1!$A$29,Sheet1!$A$28)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9">
                  <c:v>27</c:v>
                </c:pt>
              </c:numCache>
            </c:numRef>
          </c:xVal>
          <c:yVal>
            <c:numRef>
              <c:f>(Sheet1!$E$4,Sheet1!$E$7,Sheet1!$E$10,Sheet1!$E$13,Sheet1!$E$16,Sheet1!$E$19,Sheet1!$E$22,Sheet1!$E$25,Sheet1!$E$28)</c:f>
              <c:numCache>
                <c:formatCode>General</c:formatCode>
                <c:ptCount val="9"/>
                <c:pt idx="0">
                  <c:v>567.75457800000004</c:v>
                </c:pt>
                <c:pt idx="1">
                  <c:v>517.89817200000005</c:v>
                </c:pt>
                <c:pt idx="2">
                  <c:v>496.83353099999999</c:v>
                </c:pt>
                <c:pt idx="3">
                  <c:v>613.31804899999997</c:v>
                </c:pt>
                <c:pt idx="4">
                  <c:v>638.64381100000003</c:v>
                </c:pt>
                <c:pt idx="5">
                  <c:v>581.66116099999999</c:v>
                </c:pt>
                <c:pt idx="6">
                  <c:v>714.36275899999998</c:v>
                </c:pt>
                <c:pt idx="7">
                  <c:v>674.98322499999995</c:v>
                </c:pt>
                <c:pt idx="8">
                  <c:v>625.97862599999996</c:v>
                </c:pt>
              </c:numCache>
            </c:numRef>
          </c:yVal>
          <c:smooth val="0"/>
        </c:ser>
        <c:ser>
          <c:idx val="2"/>
          <c:order val="2"/>
          <c:tx>
            <c:v>Koff=100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Sheet1!$A$20:$A$28</c:f>
              <c:numCache>
                <c:formatCode>General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</c:numCache>
            </c:numRef>
          </c:xVal>
          <c:yVal>
            <c:numRef>
              <c:f>Sheet1!$E$20:$E$28</c:f>
              <c:numCache>
                <c:formatCode>General</c:formatCode>
                <c:ptCount val="9"/>
                <c:pt idx="0">
                  <c:v>918.06228899999996</c:v>
                </c:pt>
                <c:pt idx="1">
                  <c:v>819.51390800000001</c:v>
                </c:pt>
                <c:pt idx="2">
                  <c:v>714.36275899999998</c:v>
                </c:pt>
                <c:pt idx="3">
                  <c:v>908.52528900000004</c:v>
                </c:pt>
                <c:pt idx="4">
                  <c:v>825.21270500000003</c:v>
                </c:pt>
                <c:pt idx="5">
                  <c:v>674.98322499999995</c:v>
                </c:pt>
                <c:pt idx="6">
                  <c:v>767.48652100000004</c:v>
                </c:pt>
                <c:pt idx="7">
                  <c:v>769.05222500000002</c:v>
                </c:pt>
                <c:pt idx="8">
                  <c:v>625.97862599999996</c:v>
                </c:pt>
              </c:numCache>
            </c:numRef>
          </c:yVal>
          <c:smooth val="0"/>
        </c:ser>
        <c:ser>
          <c:idx val="3"/>
          <c:order val="3"/>
          <c:tx>
            <c:v>Koff=25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Sheet1!$A$11:$A$19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Sheet1!$E$11:$E$19</c:f>
              <c:numCache>
                <c:formatCode>General</c:formatCode>
                <c:ptCount val="9"/>
                <c:pt idx="0">
                  <c:v>742.75470299999995</c:v>
                </c:pt>
                <c:pt idx="1">
                  <c:v>756.65530899999999</c:v>
                </c:pt>
                <c:pt idx="2">
                  <c:v>613.31804899999997</c:v>
                </c:pt>
                <c:pt idx="3">
                  <c:v>737.76162299999999</c:v>
                </c:pt>
                <c:pt idx="4">
                  <c:v>756.20030399999996</c:v>
                </c:pt>
                <c:pt idx="5">
                  <c:v>638.64381100000003</c:v>
                </c:pt>
                <c:pt idx="6">
                  <c:v>645.53915800000004</c:v>
                </c:pt>
                <c:pt idx="7">
                  <c:v>712.52834299999995</c:v>
                </c:pt>
                <c:pt idx="8">
                  <c:v>581.66116099999999</c:v>
                </c:pt>
              </c:numCache>
            </c:numRef>
          </c:yVal>
          <c:smooth val="0"/>
        </c:ser>
        <c:ser>
          <c:idx val="4"/>
          <c:order val="4"/>
          <c:tx>
            <c:v>Koff=5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Sheet1!$E$2:$E$10</c:f>
              <c:numCache>
                <c:formatCode>General</c:formatCode>
                <c:ptCount val="9"/>
                <c:pt idx="0">
                  <c:v>405.93752499999999</c:v>
                </c:pt>
                <c:pt idx="1">
                  <c:v>560.78778399999999</c:v>
                </c:pt>
                <c:pt idx="2">
                  <c:v>567.75457800000004</c:v>
                </c:pt>
                <c:pt idx="3">
                  <c:v>441.83404999999999</c:v>
                </c:pt>
                <c:pt idx="4">
                  <c:v>510.71050000000002</c:v>
                </c:pt>
                <c:pt idx="5">
                  <c:v>517.89817200000005</c:v>
                </c:pt>
                <c:pt idx="6">
                  <c:v>326.95347500000003</c:v>
                </c:pt>
                <c:pt idx="7">
                  <c:v>513.01024800000005</c:v>
                </c:pt>
                <c:pt idx="8">
                  <c:v>496.83353099999999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57112"/>
        <c:axId val="1777575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MaximumForce</c:v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405.93752499999999</c:v>
                      </c:pt>
                      <c:pt idx="1">
                        <c:v>560.78778399999999</c:v>
                      </c:pt>
                      <c:pt idx="2">
                        <c:v>567.75457800000004</c:v>
                      </c:pt>
                      <c:pt idx="3">
                        <c:v>441.83404999999999</c:v>
                      </c:pt>
                      <c:pt idx="4">
                        <c:v>510.71050000000002</c:v>
                      </c:pt>
                      <c:pt idx="5">
                        <c:v>517.89817200000005</c:v>
                      </c:pt>
                      <c:pt idx="6">
                        <c:v>326.95347500000003</c:v>
                      </c:pt>
                      <c:pt idx="7">
                        <c:v>513.01024800000005</c:v>
                      </c:pt>
                      <c:pt idx="8">
                        <c:v>496.83353099999999</c:v>
                      </c:pt>
                      <c:pt idx="9">
                        <c:v>742.75470299999995</c:v>
                      </c:pt>
                      <c:pt idx="10">
                        <c:v>756.65530899999999</c:v>
                      </c:pt>
                      <c:pt idx="11">
                        <c:v>613.31804899999997</c:v>
                      </c:pt>
                      <c:pt idx="12">
                        <c:v>737.76162299999999</c:v>
                      </c:pt>
                      <c:pt idx="13">
                        <c:v>756.20030399999996</c:v>
                      </c:pt>
                      <c:pt idx="14">
                        <c:v>638.64381100000003</c:v>
                      </c:pt>
                      <c:pt idx="15">
                        <c:v>645.53915800000004</c:v>
                      </c:pt>
                      <c:pt idx="16">
                        <c:v>712.52834299999995</c:v>
                      </c:pt>
                      <c:pt idx="17">
                        <c:v>581.66116099999999</c:v>
                      </c:pt>
                      <c:pt idx="18">
                        <c:v>918.06228899999996</c:v>
                      </c:pt>
                      <c:pt idx="19">
                        <c:v>819.51390800000001</c:v>
                      </c:pt>
                      <c:pt idx="20">
                        <c:v>714.36275899999998</c:v>
                      </c:pt>
                      <c:pt idx="21">
                        <c:v>908.52528900000004</c:v>
                      </c:pt>
                      <c:pt idx="22">
                        <c:v>825.21270500000003</c:v>
                      </c:pt>
                      <c:pt idx="23">
                        <c:v>674.98322499999995</c:v>
                      </c:pt>
                      <c:pt idx="24">
                        <c:v>767.48652100000004</c:v>
                      </c:pt>
                      <c:pt idx="25">
                        <c:v>769.05222500000002</c:v>
                      </c:pt>
                      <c:pt idx="26">
                        <c:v>625.97862599999996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77757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7504"/>
        <c:crosses val="autoZero"/>
        <c:crossBetween val="midCat"/>
        <c:majorUnit val="1"/>
      </c:valAx>
      <c:valAx>
        <c:axId val="17775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Force w/o coop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koff=5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NoCoop!$A$2:$A$10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NoCoop!$E$2:$E$10</c:f>
              <c:numCache>
                <c:formatCode>General</c:formatCode>
                <c:ptCount val="9"/>
                <c:pt idx="0">
                  <c:v>241.711896</c:v>
                </c:pt>
                <c:pt idx="1">
                  <c:v>482.81054</c:v>
                </c:pt>
                <c:pt idx="2">
                  <c:v>514.82866000000001</c:v>
                </c:pt>
                <c:pt idx="3">
                  <c:v>265.39475199999998</c:v>
                </c:pt>
                <c:pt idx="4">
                  <c:v>443.79090600000001</c:v>
                </c:pt>
                <c:pt idx="5">
                  <c:v>489.79011700000001</c:v>
                </c:pt>
                <c:pt idx="6">
                  <c:v>234.42427699999999</c:v>
                </c:pt>
                <c:pt idx="7">
                  <c:v>408.45192100000003</c:v>
                </c:pt>
                <c:pt idx="8">
                  <c:v>483.16745700000001</c:v>
                </c:pt>
              </c:numCache>
            </c:numRef>
          </c:yVal>
          <c:smooth val="0"/>
        </c:ser>
        <c:ser>
          <c:idx val="2"/>
          <c:order val="2"/>
          <c:tx>
            <c:v>koff=25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NoCoop!$A$11:$A$19</c:f>
              <c:numCache>
                <c:formatCode>General</c:formatCode>
                <c:ptCount val="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</c:numCache>
            </c:numRef>
          </c:xVal>
          <c:yVal>
            <c:numRef>
              <c:f>NoCoop!$E$11:$E$19</c:f>
              <c:numCache>
                <c:formatCode>General</c:formatCode>
                <c:ptCount val="9"/>
                <c:pt idx="0">
                  <c:v>378.42443300000002</c:v>
                </c:pt>
                <c:pt idx="1">
                  <c:v>557.56840299999999</c:v>
                </c:pt>
                <c:pt idx="2">
                  <c:v>529.88083300000005</c:v>
                </c:pt>
                <c:pt idx="3">
                  <c:v>374.29699099999999</c:v>
                </c:pt>
                <c:pt idx="4">
                  <c:v>477.59735000000001</c:v>
                </c:pt>
                <c:pt idx="5">
                  <c:v>467.97702700000002</c:v>
                </c:pt>
                <c:pt idx="6">
                  <c:v>334.85337099999998</c:v>
                </c:pt>
                <c:pt idx="7">
                  <c:v>426.22474299999999</c:v>
                </c:pt>
                <c:pt idx="8">
                  <c:v>477.86685499999999</c:v>
                </c:pt>
              </c:numCache>
            </c:numRef>
          </c:yVal>
          <c:smooth val="0"/>
        </c:ser>
        <c:ser>
          <c:idx val="3"/>
          <c:order val="3"/>
          <c:tx>
            <c:v>koff=100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NoCoop!$A$20:$A$28</c:f>
              <c:numCache>
                <c:formatCode>General</c:formatCode>
                <c:ptCount val="9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</c:numCache>
            </c:numRef>
          </c:xVal>
          <c:yVal>
            <c:numRef>
              <c:f>NoCoop!$E$20:$E$28</c:f>
              <c:numCache>
                <c:formatCode>General</c:formatCode>
                <c:ptCount val="9"/>
                <c:pt idx="0">
                  <c:v>459.07202799999999</c:v>
                </c:pt>
                <c:pt idx="1">
                  <c:v>581.99035200000003</c:v>
                </c:pt>
                <c:pt idx="2">
                  <c:v>494.37399900000003</c:v>
                </c:pt>
                <c:pt idx="3">
                  <c:v>649.08526300000005</c:v>
                </c:pt>
                <c:pt idx="4">
                  <c:v>599.12260100000003</c:v>
                </c:pt>
                <c:pt idx="5">
                  <c:v>503.93653499999999</c:v>
                </c:pt>
                <c:pt idx="6">
                  <c:v>588.12765100000001</c:v>
                </c:pt>
                <c:pt idx="7">
                  <c:v>557.970688</c:v>
                </c:pt>
                <c:pt idx="8">
                  <c:v>509.509592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930224"/>
        <c:axId val="297930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NoCoop!$E$1</c15:sqref>
                        </c15:formulaRef>
                      </c:ext>
                    </c:extLst>
                    <c:strCache>
                      <c:ptCount val="1"/>
                      <c:pt idx="0">
                        <c:v>Max_raw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6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NoCoop!$A$2:$A$28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NoCoop!$E$2:$E$28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241.711896</c:v>
                      </c:pt>
                      <c:pt idx="1">
                        <c:v>482.81054</c:v>
                      </c:pt>
                      <c:pt idx="2">
                        <c:v>514.82866000000001</c:v>
                      </c:pt>
                      <c:pt idx="3">
                        <c:v>265.39475199999998</c:v>
                      </c:pt>
                      <c:pt idx="4">
                        <c:v>443.79090600000001</c:v>
                      </c:pt>
                      <c:pt idx="5">
                        <c:v>489.79011700000001</c:v>
                      </c:pt>
                      <c:pt idx="6">
                        <c:v>234.42427699999999</c:v>
                      </c:pt>
                      <c:pt idx="7">
                        <c:v>408.45192100000003</c:v>
                      </c:pt>
                      <c:pt idx="8">
                        <c:v>483.16745700000001</c:v>
                      </c:pt>
                      <c:pt idx="9">
                        <c:v>378.42443300000002</c:v>
                      </c:pt>
                      <c:pt idx="10">
                        <c:v>557.56840299999999</c:v>
                      </c:pt>
                      <c:pt idx="11">
                        <c:v>529.88083300000005</c:v>
                      </c:pt>
                      <c:pt idx="12">
                        <c:v>374.29699099999999</c:v>
                      </c:pt>
                      <c:pt idx="13">
                        <c:v>477.59735000000001</c:v>
                      </c:pt>
                      <c:pt idx="14">
                        <c:v>467.97702700000002</c:v>
                      </c:pt>
                      <c:pt idx="15">
                        <c:v>334.85337099999998</c:v>
                      </c:pt>
                      <c:pt idx="16">
                        <c:v>426.22474299999999</c:v>
                      </c:pt>
                      <c:pt idx="17">
                        <c:v>477.86685499999999</c:v>
                      </c:pt>
                      <c:pt idx="18">
                        <c:v>459.07202799999999</c:v>
                      </c:pt>
                      <c:pt idx="19">
                        <c:v>581.99035200000003</c:v>
                      </c:pt>
                      <c:pt idx="20">
                        <c:v>494.37399900000003</c:v>
                      </c:pt>
                      <c:pt idx="21">
                        <c:v>649.08526300000005</c:v>
                      </c:pt>
                      <c:pt idx="22">
                        <c:v>599.12260100000003</c:v>
                      </c:pt>
                      <c:pt idx="23">
                        <c:v>503.93653499999999</c:v>
                      </c:pt>
                      <c:pt idx="24">
                        <c:v>588.12765100000001</c:v>
                      </c:pt>
                      <c:pt idx="25">
                        <c:v>557.970688</c:v>
                      </c:pt>
                      <c:pt idx="26">
                        <c:v>509.509592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9793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30616"/>
        <c:crosses val="autoZero"/>
        <c:crossBetween val="midCat"/>
        <c:majorUnit val="1"/>
      </c:valAx>
      <c:valAx>
        <c:axId val="29793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(pN)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3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RelaxationTime w/o coop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RT90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NoCoop!$A$2:$A$28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NoCoop!$H$2:$H$28</c:f>
              <c:numCache>
                <c:formatCode>General</c:formatCode>
                <c:ptCount val="27"/>
                <c:pt idx="0">
                  <c:v>0.56000000000000005</c:v>
                </c:pt>
                <c:pt idx="1">
                  <c:v>0.218</c:v>
                </c:pt>
                <c:pt idx="2">
                  <c:v>0.122</c:v>
                </c:pt>
                <c:pt idx="3">
                  <c:v>0.626</c:v>
                </c:pt>
                <c:pt idx="4">
                  <c:v>0.214</c:v>
                </c:pt>
                <c:pt idx="5">
                  <c:v>0.127</c:v>
                </c:pt>
                <c:pt idx="6">
                  <c:v>0.54500000000000004</c:v>
                </c:pt>
                <c:pt idx="7">
                  <c:v>0.18099999999999999</c:v>
                </c:pt>
                <c:pt idx="8">
                  <c:v>0.13100000000000001</c:v>
                </c:pt>
                <c:pt idx="9">
                  <c:v>0.55300000000000005</c:v>
                </c:pt>
                <c:pt idx="10">
                  <c:v>0.19400000000000001</c:v>
                </c:pt>
                <c:pt idx="11">
                  <c:v>0.111</c:v>
                </c:pt>
                <c:pt idx="12">
                  <c:v>0.55000000000000004</c:v>
                </c:pt>
                <c:pt idx="13">
                  <c:v>0.19900000000000001</c:v>
                </c:pt>
                <c:pt idx="14">
                  <c:v>0.115</c:v>
                </c:pt>
                <c:pt idx="15">
                  <c:v>0.72299999999999998</c:v>
                </c:pt>
                <c:pt idx="16">
                  <c:v>0.192</c:v>
                </c:pt>
                <c:pt idx="17">
                  <c:v>0.127</c:v>
                </c:pt>
                <c:pt idx="18">
                  <c:v>0.55300000000000005</c:v>
                </c:pt>
                <c:pt idx="19">
                  <c:v>0.21</c:v>
                </c:pt>
                <c:pt idx="20">
                  <c:v>0.125</c:v>
                </c:pt>
                <c:pt idx="21">
                  <c:v>0.47499999999999998</c:v>
                </c:pt>
                <c:pt idx="22">
                  <c:v>0.20100000000000001</c:v>
                </c:pt>
                <c:pt idx="23">
                  <c:v>0.13100000000000001</c:v>
                </c:pt>
                <c:pt idx="24">
                  <c:v>0.77700000000000002</c:v>
                </c:pt>
                <c:pt idx="25">
                  <c:v>0.21299999999999999</c:v>
                </c:pt>
                <c:pt idx="26">
                  <c:v>0.123</c:v>
                </c:pt>
              </c:numCache>
            </c:numRef>
          </c:yVal>
          <c:smooth val="0"/>
        </c:ser>
        <c:ser>
          <c:idx val="2"/>
          <c:order val="2"/>
          <c:tx>
            <c:v>CaOff=100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(NoCoop!$A$4,NoCoop!$A$7,NoCoop!$A$10,NoCoop!$A$13,NoCoop!$A$16,NoCoop!$A$19,NoCoop!$A$22,NoCoop!$A$25,NoCoop!$A$28)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(NoCoop!$G$4,NoCoop!$G$7,NoCoop!$G$10,NoCoop!$G$13,NoCoop!$G$16,NoCoop!$G$19,NoCoop!$G$22,NoCoop!$G$25,NoCoop!$G$28)</c:f>
              <c:numCache>
                <c:formatCode>General</c:formatCode>
                <c:ptCount val="9"/>
                <c:pt idx="0">
                  <c:v>7.5999999999999998E-2</c:v>
                </c:pt>
                <c:pt idx="1">
                  <c:v>7.8E-2</c:v>
                </c:pt>
                <c:pt idx="2">
                  <c:v>7.6999999999999999E-2</c:v>
                </c:pt>
                <c:pt idx="3">
                  <c:v>7.3999999999999996E-2</c:v>
                </c:pt>
                <c:pt idx="4">
                  <c:v>8.2000000000000003E-2</c:v>
                </c:pt>
                <c:pt idx="5">
                  <c:v>7.0999999999999994E-2</c:v>
                </c:pt>
                <c:pt idx="6">
                  <c:v>7.3999999999999996E-2</c:v>
                </c:pt>
                <c:pt idx="7">
                  <c:v>7.9000000000000001E-2</c:v>
                </c:pt>
                <c:pt idx="8">
                  <c:v>8.1000000000000003E-2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66312"/>
        <c:axId val="3724635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RT50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NoCoop!$A$2:$A$28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NoCoop!$G$2:$G$28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0.222</c:v>
                      </c:pt>
                      <c:pt idx="1">
                        <c:v>0.109</c:v>
                      </c:pt>
                      <c:pt idx="2">
                        <c:v>7.5999999999999998E-2</c:v>
                      </c:pt>
                      <c:pt idx="3">
                        <c:v>0.26200000000000001</c:v>
                      </c:pt>
                      <c:pt idx="4">
                        <c:v>0.12</c:v>
                      </c:pt>
                      <c:pt idx="5">
                        <c:v>7.8E-2</c:v>
                      </c:pt>
                      <c:pt idx="6">
                        <c:v>0.24099999999999999</c:v>
                      </c:pt>
                      <c:pt idx="7">
                        <c:v>9.8000000000000004E-2</c:v>
                      </c:pt>
                      <c:pt idx="8">
                        <c:v>7.6999999999999999E-2</c:v>
                      </c:pt>
                      <c:pt idx="9">
                        <c:v>0.24299999999999999</c:v>
                      </c:pt>
                      <c:pt idx="10">
                        <c:v>0.107</c:v>
                      </c:pt>
                      <c:pt idx="11">
                        <c:v>7.3999999999999996E-2</c:v>
                      </c:pt>
                      <c:pt idx="12">
                        <c:v>0.24</c:v>
                      </c:pt>
                      <c:pt idx="13">
                        <c:v>0.10299999999999999</c:v>
                      </c:pt>
                      <c:pt idx="14">
                        <c:v>8.2000000000000003E-2</c:v>
                      </c:pt>
                      <c:pt idx="15">
                        <c:v>0.21199999999999999</c:v>
                      </c:pt>
                      <c:pt idx="16">
                        <c:v>0.11</c:v>
                      </c:pt>
                      <c:pt idx="17">
                        <c:v>7.0999999999999994E-2</c:v>
                      </c:pt>
                      <c:pt idx="18">
                        <c:v>0.24299999999999999</c:v>
                      </c:pt>
                      <c:pt idx="19">
                        <c:v>0.114</c:v>
                      </c:pt>
                      <c:pt idx="20">
                        <c:v>7.3999999999999996E-2</c:v>
                      </c:pt>
                      <c:pt idx="21">
                        <c:v>0.25</c:v>
                      </c:pt>
                      <c:pt idx="22">
                        <c:v>0.121</c:v>
                      </c:pt>
                      <c:pt idx="23">
                        <c:v>7.9000000000000001E-2</c:v>
                      </c:pt>
                      <c:pt idx="24">
                        <c:v>0.32900000000000001</c:v>
                      </c:pt>
                      <c:pt idx="25">
                        <c:v>0.11799999999999999</c:v>
                      </c:pt>
                      <c:pt idx="26">
                        <c:v>8.1000000000000003E-2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72466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3568"/>
        <c:crosses val="autoZero"/>
        <c:crossBetween val="midCat"/>
      </c:valAx>
      <c:valAx>
        <c:axId val="3724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466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  <a:r>
              <a:rPr lang="en-US" baseline="0"/>
              <a:t> Force Diff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Compare!$I$45</c:f>
              <c:strCache>
                <c:ptCount val="1"/>
                <c:pt idx="0">
                  <c:v>Max_Raw Diff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Compare!$A$46:$A$72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xVal>
          <c:yVal>
            <c:numRef>
              <c:f>Compare!$I$46:$I$72</c:f>
              <c:numCache>
                <c:formatCode>General</c:formatCode>
                <c:ptCount val="27"/>
                <c:pt idx="0">
                  <c:v>164.225629</c:v>
                </c:pt>
                <c:pt idx="1">
                  <c:v>77.977243999999985</c:v>
                </c:pt>
                <c:pt idx="2">
                  <c:v>52.925918000000024</c:v>
                </c:pt>
                <c:pt idx="3">
                  <c:v>176.43929800000001</c:v>
                </c:pt>
                <c:pt idx="4">
                  <c:v>66.919594000000018</c:v>
                </c:pt>
                <c:pt idx="5">
                  <c:v>28.108055000000036</c:v>
                </c:pt>
                <c:pt idx="6">
                  <c:v>92.529198000000036</c:v>
                </c:pt>
                <c:pt idx="7">
                  <c:v>104.55832700000002</c:v>
                </c:pt>
                <c:pt idx="8">
                  <c:v>13.666073999999981</c:v>
                </c:pt>
                <c:pt idx="9">
                  <c:v>364.33026999999993</c:v>
                </c:pt>
                <c:pt idx="10">
                  <c:v>199.086906</c:v>
                </c:pt>
                <c:pt idx="11">
                  <c:v>83.437215999999921</c:v>
                </c:pt>
                <c:pt idx="12">
                  <c:v>363.46463199999999</c:v>
                </c:pt>
                <c:pt idx="13">
                  <c:v>278.60295399999995</c:v>
                </c:pt>
                <c:pt idx="14">
                  <c:v>170.66678400000001</c:v>
                </c:pt>
                <c:pt idx="15">
                  <c:v>310.68578700000006</c:v>
                </c:pt>
                <c:pt idx="16">
                  <c:v>286.30359999999996</c:v>
                </c:pt>
                <c:pt idx="17">
                  <c:v>103.79430600000001</c:v>
                </c:pt>
                <c:pt idx="18">
                  <c:v>458.99026099999998</c:v>
                </c:pt>
                <c:pt idx="19">
                  <c:v>237.52355599999999</c:v>
                </c:pt>
                <c:pt idx="20">
                  <c:v>219.98875999999996</c:v>
                </c:pt>
                <c:pt idx="21">
                  <c:v>259.44002599999999</c:v>
                </c:pt>
                <c:pt idx="22">
                  <c:v>226.090104</c:v>
                </c:pt>
                <c:pt idx="23">
                  <c:v>171.04668999999996</c:v>
                </c:pt>
                <c:pt idx="24">
                  <c:v>179.35887000000002</c:v>
                </c:pt>
                <c:pt idx="25">
                  <c:v>211.08153700000003</c:v>
                </c:pt>
                <c:pt idx="26">
                  <c:v>116.46903399999997</c:v>
                </c:pt>
              </c:numCache>
            </c:numRef>
          </c:yVal>
          <c:smooth val="0"/>
        </c:ser>
        <c:ser>
          <c:idx val="1"/>
          <c:order val="1"/>
          <c:tx>
            <c:v>CaOff=5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(Compare!$A$46,Compare!$A$49,Compare!$A$52,Compare!$A$55,Compare!$A$58,Compare!$A$61,Compare!$A$64,Compare!$A$67,Compare!$A$70)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</c:numCache>
            </c:numRef>
          </c:xVal>
          <c:yVal>
            <c:numRef>
              <c:f>(Compare!$I$46,Compare!$I$49,Compare!$I$52,Compare!$I$55,Compare!$I$58,Compare!$I$61,Compare!$I$64,Compare!$I$67,Compare!$I$70)</c:f>
              <c:numCache>
                <c:formatCode>General</c:formatCode>
                <c:ptCount val="9"/>
                <c:pt idx="0">
                  <c:v>164.225629</c:v>
                </c:pt>
                <c:pt idx="1">
                  <c:v>176.43929800000001</c:v>
                </c:pt>
                <c:pt idx="2">
                  <c:v>92.529198000000036</c:v>
                </c:pt>
                <c:pt idx="3">
                  <c:v>364.33026999999993</c:v>
                </c:pt>
                <c:pt idx="4">
                  <c:v>363.46463199999999</c:v>
                </c:pt>
                <c:pt idx="5">
                  <c:v>310.68578700000006</c:v>
                </c:pt>
                <c:pt idx="6">
                  <c:v>458.99026099999998</c:v>
                </c:pt>
                <c:pt idx="7">
                  <c:v>259.44002599999999</c:v>
                </c:pt>
                <c:pt idx="8">
                  <c:v>179.35887000000002</c:v>
                </c:pt>
              </c:numCache>
            </c:numRef>
          </c:yVal>
          <c:smooth val="0"/>
        </c:ser>
        <c:ser>
          <c:idx val="2"/>
          <c:order val="2"/>
          <c:tx>
            <c:v>CaOff=25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(Compare!$A$47,Compare!$A$50,Compare!$A$53,Compare!$A$56,Compare!$A$59,Compare!$A$62,Compare!$A$65,Compare!$A$68,Compare!$A$71)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</c:numCache>
            </c:numRef>
          </c:xVal>
          <c:yVal>
            <c:numRef>
              <c:f>(Compare!$I$47,Compare!$I$50,Compare!$I$53,Compare!$I$56,Compare!$I$59,Compare!$I$62,Compare!$I$65,Compare!$I$68,Compare!$I$71)</c:f>
              <c:numCache>
                <c:formatCode>General</c:formatCode>
                <c:ptCount val="9"/>
                <c:pt idx="0">
                  <c:v>77.977243999999985</c:v>
                </c:pt>
                <c:pt idx="1">
                  <c:v>66.919594000000018</c:v>
                </c:pt>
                <c:pt idx="2">
                  <c:v>104.55832700000002</c:v>
                </c:pt>
                <c:pt idx="3">
                  <c:v>199.086906</c:v>
                </c:pt>
                <c:pt idx="4">
                  <c:v>278.60295399999995</c:v>
                </c:pt>
                <c:pt idx="5">
                  <c:v>286.30359999999996</c:v>
                </c:pt>
                <c:pt idx="6">
                  <c:v>237.52355599999999</c:v>
                </c:pt>
                <c:pt idx="7">
                  <c:v>226.090104</c:v>
                </c:pt>
                <c:pt idx="8">
                  <c:v>211.08153700000003</c:v>
                </c:pt>
              </c:numCache>
            </c:numRef>
          </c:yVal>
          <c:smooth val="0"/>
        </c:ser>
        <c:ser>
          <c:idx val="3"/>
          <c:order val="3"/>
          <c:tx>
            <c:v>CaOff=100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(Compare!$A$48,Compare!$A$51,Compare!$A$54,Compare!$A$57,Compare!$A$60,Compare!$A$63,Compare!$A$66,Compare!$A$69,Compare!$A$72)</c:f>
              <c:numCache>
                <c:formatCode>General</c:formatCode>
                <c:ptCount val="9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</c:numCache>
            </c:numRef>
          </c:xVal>
          <c:yVal>
            <c:numRef>
              <c:f>(Compare!$I$48,Compare!$I$51,Compare!$I$54,Compare!$I$57,Compare!$I$60,Compare!$I$63,Compare!$I$66,Compare!$I$69,Compare!$I$72)</c:f>
              <c:numCache>
                <c:formatCode>General</c:formatCode>
                <c:ptCount val="9"/>
                <c:pt idx="0">
                  <c:v>52.925918000000024</c:v>
                </c:pt>
                <c:pt idx="1">
                  <c:v>28.108055000000036</c:v>
                </c:pt>
                <c:pt idx="2">
                  <c:v>13.666073999999981</c:v>
                </c:pt>
                <c:pt idx="3">
                  <c:v>83.437215999999921</c:v>
                </c:pt>
                <c:pt idx="4">
                  <c:v>170.66678400000001</c:v>
                </c:pt>
                <c:pt idx="5">
                  <c:v>103.79430600000001</c:v>
                </c:pt>
                <c:pt idx="6">
                  <c:v>219.98875999999996</c:v>
                </c:pt>
                <c:pt idx="7">
                  <c:v>171.04668999999996</c:v>
                </c:pt>
                <c:pt idx="8">
                  <c:v>116.46903399999997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319248"/>
        <c:axId val="376320032"/>
      </c:scatterChart>
      <c:valAx>
        <c:axId val="376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0032"/>
        <c:crosses val="autoZero"/>
        <c:crossBetween val="midCat"/>
        <c:majorUnit val="1"/>
      </c:valAx>
      <c:valAx>
        <c:axId val="3763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Force Difference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1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104774</xdr:rowOff>
    </xdr:from>
    <xdr:to>
      <xdr:col>20</xdr:col>
      <xdr:colOff>581026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147636</xdr:colOff>
      <xdr:row>23</xdr:row>
      <xdr:rowOff>23812</xdr:rowOff>
    </xdr:from>
    <xdr:to>
      <xdr:col>22</xdr:col>
      <xdr:colOff>38099</xdr:colOff>
      <xdr:row>47</xdr:row>
      <xdr:rowOff>140970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1</xdr:row>
      <xdr:rowOff>33336</xdr:rowOff>
    </xdr:from>
    <xdr:to>
      <xdr:col>22</xdr:col>
      <xdr:colOff>144463</xdr:colOff>
      <xdr:row>27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323849</xdr:colOff>
      <xdr:row>27</xdr:row>
      <xdr:rowOff>157161</xdr:rowOff>
    </xdr:from>
    <xdr:to>
      <xdr:col>21</xdr:col>
      <xdr:colOff>504824</xdr:colOff>
      <xdr:row>53</xdr:row>
      <xdr:rowOff>67626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47625</xdr:rowOff>
    </xdr:from>
    <xdr:to>
      <xdr:col>10</xdr:col>
      <xdr:colOff>342900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0</xdr:row>
      <xdr:rowOff>19050</xdr:rowOff>
    </xdr:from>
    <xdr:to>
      <xdr:col>22</xdr:col>
      <xdr:colOff>28575</xdr:colOff>
      <xdr:row>20</xdr:row>
      <xdr:rowOff>66675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457201</xdr:colOff>
      <xdr:row>20</xdr:row>
      <xdr:rowOff>104776</xdr:rowOff>
    </xdr:from>
    <xdr:to>
      <xdr:col>22</xdr:col>
      <xdr:colOff>38101</xdr:colOff>
      <xdr:row>40</xdr:row>
      <xdr:rowOff>66676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20</xdr:row>
      <xdr:rowOff>76201</xdr:rowOff>
    </xdr:from>
    <xdr:to>
      <xdr:col>10</xdr:col>
      <xdr:colOff>454025</xdr:colOff>
      <xdr:row>41</xdr:row>
      <xdr:rowOff>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385761</xdr:colOff>
      <xdr:row>44</xdr:row>
      <xdr:rowOff>95249</xdr:rowOff>
    </xdr:from>
    <xdr:to>
      <xdr:col>21</xdr:col>
      <xdr:colOff>554036</xdr:colOff>
      <xdr:row>66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opLeftCell="B1" workbookViewId="0">
      <selection activeCell="E1" sqref="E1:F28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>
        <v>5</v>
      </c>
      <c r="C2">
        <v>5</v>
      </c>
      <c r="D2">
        <v>5</v>
      </c>
      <c r="E2">
        <v>405.93752499999999</v>
      </c>
      <c r="F2">
        <v>351.14709757142901</v>
      </c>
      <c r="G2">
        <v>0.23899999999999999</v>
      </c>
      <c r="H2">
        <v>0.75900000000000001</v>
      </c>
    </row>
    <row r="3" spans="1:8" x14ac:dyDescent="0.25">
      <c r="A3" s="1">
        <v>2</v>
      </c>
      <c r="B3">
        <v>5</v>
      </c>
      <c r="C3">
        <v>5</v>
      </c>
      <c r="D3">
        <v>25</v>
      </c>
      <c r="E3">
        <v>560.78778399999999</v>
      </c>
      <c r="F3">
        <v>523.61627457142902</v>
      </c>
      <c r="G3">
        <v>0.104</v>
      </c>
      <c r="H3">
        <v>0.17499999999999999</v>
      </c>
    </row>
    <row r="4" spans="1:8" x14ac:dyDescent="0.25">
      <c r="A4" s="1">
        <v>3</v>
      </c>
      <c r="B4">
        <v>5</v>
      </c>
      <c r="C4">
        <v>5</v>
      </c>
      <c r="D4">
        <v>100</v>
      </c>
      <c r="E4">
        <v>567.75457800000004</v>
      </c>
      <c r="F4">
        <v>523.09798371428599</v>
      </c>
      <c r="G4">
        <v>5.2999999999999999E-2</v>
      </c>
      <c r="H4">
        <v>8.1000000000000003E-2</v>
      </c>
    </row>
    <row r="5" spans="1:8" x14ac:dyDescent="0.25">
      <c r="A5" s="1">
        <v>4</v>
      </c>
      <c r="B5">
        <v>5</v>
      </c>
      <c r="C5">
        <v>25</v>
      </c>
      <c r="D5">
        <v>5</v>
      </c>
      <c r="E5">
        <v>441.83404999999999</v>
      </c>
      <c r="F5">
        <v>395.04097542857102</v>
      </c>
      <c r="G5">
        <v>0.221</v>
      </c>
      <c r="H5">
        <v>0.67800000000000005</v>
      </c>
    </row>
    <row r="6" spans="1:8" x14ac:dyDescent="0.25">
      <c r="A6" s="1">
        <v>5</v>
      </c>
      <c r="B6">
        <v>5</v>
      </c>
      <c r="C6">
        <v>25</v>
      </c>
      <c r="D6">
        <v>25</v>
      </c>
      <c r="E6">
        <v>510.71050000000002</v>
      </c>
      <c r="F6">
        <v>468.017782714286</v>
      </c>
      <c r="G6">
        <v>9.7000000000000003E-2</v>
      </c>
      <c r="H6">
        <v>0.182</v>
      </c>
    </row>
    <row r="7" spans="1:8" x14ac:dyDescent="0.25">
      <c r="A7" s="1">
        <v>6</v>
      </c>
      <c r="B7">
        <v>5</v>
      </c>
      <c r="C7">
        <v>25</v>
      </c>
      <c r="D7">
        <v>100</v>
      </c>
      <c r="E7">
        <v>517.89817200000005</v>
      </c>
      <c r="F7">
        <v>453.47355185714298</v>
      </c>
      <c r="G7">
        <v>4.9000000000000002E-2</v>
      </c>
      <c r="H7">
        <v>8.6999999999999994E-2</v>
      </c>
    </row>
    <row r="8" spans="1:8" x14ac:dyDescent="0.25">
      <c r="A8" s="1">
        <v>7</v>
      </c>
      <c r="B8">
        <v>5</v>
      </c>
      <c r="C8">
        <v>100</v>
      </c>
      <c r="D8">
        <v>5</v>
      </c>
      <c r="E8">
        <v>326.95347500000003</v>
      </c>
      <c r="F8">
        <v>282.05517171428602</v>
      </c>
      <c r="G8">
        <v>0.19500000000000001</v>
      </c>
      <c r="H8">
        <v>0.74299999999999999</v>
      </c>
    </row>
    <row r="9" spans="1:8" x14ac:dyDescent="0.25">
      <c r="A9" s="1">
        <v>8</v>
      </c>
      <c r="B9">
        <v>5</v>
      </c>
      <c r="C9">
        <v>100</v>
      </c>
      <c r="D9">
        <v>25</v>
      </c>
      <c r="E9">
        <v>513.01024800000005</v>
      </c>
      <c r="F9">
        <v>461.53774385714303</v>
      </c>
      <c r="G9">
        <v>9.2999999999999999E-2</v>
      </c>
      <c r="H9">
        <v>0.161</v>
      </c>
    </row>
    <row r="10" spans="1:8" x14ac:dyDescent="0.25">
      <c r="A10" s="1">
        <v>9</v>
      </c>
      <c r="B10">
        <v>5</v>
      </c>
      <c r="C10">
        <v>100</v>
      </c>
      <c r="D10">
        <v>100</v>
      </c>
      <c r="E10">
        <v>496.83353099999999</v>
      </c>
      <c r="F10">
        <v>471.39040399999999</v>
      </c>
      <c r="G10">
        <v>5.2999999999999999E-2</v>
      </c>
      <c r="H10">
        <v>7.8E-2</v>
      </c>
    </row>
    <row r="11" spans="1:8" x14ac:dyDescent="0.25">
      <c r="A11" s="1">
        <v>10</v>
      </c>
      <c r="B11">
        <v>25</v>
      </c>
      <c r="C11">
        <v>5</v>
      </c>
      <c r="D11">
        <v>5</v>
      </c>
      <c r="E11">
        <v>742.75470299999995</v>
      </c>
      <c r="F11">
        <v>711.17981671428595</v>
      </c>
      <c r="G11">
        <v>0.26400000000000001</v>
      </c>
      <c r="H11">
        <v>0.57399999999999995</v>
      </c>
    </row>
    <row r="12" spans="1:8" x14ac:dyDescent="0.25">
      <c r="A12" s="1">
        <v>11</v>
      </c>
      <c r="B12">
        <v>25</v>
      </c>
      <c r="C12">
        <v>5</v>
      </c>
      <c r="D12">
        <v>25</v>
      </c>
      <c r="E12">
        <v>756.65530899999999</v>
      </c>
      <c r="F12">
        <v>705.37019285714302</v>
      </c>
      <c r="G12">
        <v>0.112</v>
      </c>
      <c r="H12">
        <v>0.20399999999999999</v>
      </c>
    </row>
    <row r="13" spans="1:8" x14ac:dyDescent="0.25">
      <c r="A13" s="1">
        <v>12</v>
      </c>
      <c r="B13">
        <v>25</v>
      </c>
      <c r="C13">
        <v>5</v>
      </c>
      <c r="D13">
        <v>100</v>
      </c>
      <c r="E13">
        <v>613.31804899999997</v>
      </c>
      <c r="F13">
        <v>580.03037600000005</v>
      </c>
      <c r="G13">
        <v>6.2E-2</v>
      </c>
      <c r="H13">
        <v>9.0999999999999998E-2</v>
      </c>
    </row>
    <row r="14" spans="1:8" x14ac:dyDescent="0.25">
      <c r="A14" s="1">
        <v>13</v>
      </c>
      <c r="B14">
        <v>25</v>
      </c>
      <c r="C14">
        <v>25</v>
      </c>
      <c r="D14">
        <v>5</v>
      </c>
      <c r="E14">
        <v>737.76162299999999</v>
      </c>
      <c r="F14">
        <v>687.43723242857095</v>
      </c>
      <c r="G14">
        <v>0.254</v>
      </c>
      <c r="H14">
        <v>0.60599999999999998</v>
      </c>
    </row>
    <row r="15" spans="1:8" x14ac:dyDescent="0.25">
      <c r="A15" s="1">
        <v>14</v>
      </c>
      <c r="B15">
        <v>25</v>
      </c>
      <c r="C15">
        <v>25</v>
      </c>
      <c r="D15">
        <v>25</v>
      </c>
      <c r="E15">
        <v>756.20030399999996</v>
      </c>
      <c r="F15">
        <v>709.11023671428597</v>
      </c>
      <c r="G15">
        <v>0.10299999999999999</v>
      </c>
      <c r="H15">
        <v>0.19</v>
      </c>
    </row>
    <row r="16" spans="1:8" x14ac:dyDescent="0.25">
      <c r="A16" s="1">
        <v>15</v>
      </c>
      <c r="B16">
        <v>25</v>
      </c>
      <c r="C16">
        <v>25</v>
      </c>
      <c r="D16">
        <v>100</v>
      </c>
      <c r="E16">
        <v>638.64381100000003</v>
      </c>
      <c r="F16">
        <v>606.01732357142896</v>
      </c>
      <c r="G16">
        <v>5.8999999999999997E-2</v>
      </c>
      <c r="H16">
        <v>9.1999999999999998E-2</v>
      </c>
    </row>
    <row r="17" spans="1:8" x14ac:dyDescent="0.25">
      <c r="A17" s="1">
        <v>16</v>
      </c>
      <c r="B17">
        <v>25</v>
      </c>
      <c r="C17">
        <v>100</v>
      </c>
      <c r="D17">
        <v>5</v>
      </c>
      <c r="E17">
        <v>645.53915800000004</v>
      </c>
      <c r="F17">
        <v>604.24256357142895</v>
      </c>
      <c r="G17">
        <v>0.28899999999999998</v>
      </c>
      <c r="H17">
        <v>0.85199999999999998</v>
      </c>
    </row>
    <row r="18" spans="1:8" x14ac:dyDescent="0.25">
      <c r="A18" s="1">
        <v>17</v>
      </c>
      <c r="B18">
        <v>25</v>
      </c>
      <c r="C18">
        <v>100</v>
      </c>
      <c r="D18">
        <v>25</v>
      </c>
      <c r="E18">
        <v>712.52834299999995</v>
      </c>
      <c r="F18">
        <v>628.77443457142897</v>
      </c>
      <c r="G18">
        <v>0.105</v>
      </c>
      <c r="H18">
        <v>0.186</v>
      </c>
    </row>
    <row r="19" spans="1:8" x14ac:dyDescent="0.25">
      <c r="A19" s="1">
        <v>18</v>
      </c>
      <c r="B19">
        <v>25</v>
      </c>
      <c r="C19">
        <v>100</v>
      </c>
      <c r="D19">
        <v>100</v>
      </c>
      <c r="E19">
        <v>581.66116099999999</v>
      </c>
      <c r="F19">
        <v>540.56723942857104</v>
      </c>
      <c r="G19">
        <v>5.8999999999999997E-2</v>
      </c>
      <c r="H19">
        <v>9.6000000000000002E-2</v>
      </c>
    </row>
    <row r="20" spans="1:8" x14ac:dyDescent="0.25">
      <c r="A20" s="1">
        <v>19</v>
      </c>
      <c r="B20">
        <v>100</v>
      </c>
      <c r="C20">
        <v>5</v>
      </c>
      <c r="D20">
        <v>5</v>
      </c>
      <c r="E20">
        <v>918.06228899999996</v>
      </c>
      <c r="F20">
        <v>859.29009985714299</v>
      </c>
      <c r="G20">
        <v>0.28199999999999997</v>
      </c>
      <c r="H20">
        <v>0.77800000000000002</v>
      </c>
    </row>
    <row r="21" spans="1:8" x14ac:dyDescent="0.25">
      <c r="A21" s="1">
        <v>20</v>
      </c>
      <c r="B21">
        <v>100</v>
      </c>
      <c r="C21">
        <v>5</v>
      </c>
      <c r="D21">
        <v>25</v>
      </c>
      <c r="E21">
        <v>819.51390800000001</v>
      </c>
      <c r="F21">
        <v>781.16427142857106</v>
      </c>
      <c r="G21">
        <v>0.112</v>
      </c>
      <c r="H21">
        <v>0.21099999999999999</v>
      </c>
    </row>
    <row r="22" spans="1:8" x14ac:dyDescent="0.25">
      <c r="A22" s="1">
        <v>21</v>
      </c>
      <c r="B22">
        <v>100</v>
      </c>
      <c r="C22">
        <v>5</v>
      </c>
      <c r="D22">
        <v>100</v>
      </c>
      <c r="E22">
        <v>714.36275899999998</v>
      </c>
      <c r="F22">
        <v>672.56121742857204</v>
      </c>
      <c r="G22">
        <v>7.4999999999999997E-2</v>
      </c>
      <c r="H22">
        <v>0.106</v>
      </c>
    </row>
    <row r="23" spans="1:8" x14ac:dyDescent="0.25">
      <c r="A23" s="1">
        <v>22</v>
      </c>
      <c r="B23">
        <v>100</v>
      </c>
      <c r="C23">
        <v>25</v>
      </c>
      <c r="D23">
        <v>5</v>
      </c>
      <c r="E23">
        <v>908.52528900000004</v>
      </c>
      <c r="F23">
        <v>860.20853099999999</v>
      </c>
      <c r="G23">
        <v>0.246</v>
      </c>
      <c r="H23">
        <v>0.63300000000000001</v>
      </c>
    </row>
    <row r="24" spans="1:8" x14ac:dyDescent="0.25">
      <c r="A24" s="1">
        <v>23</v>
      </c>
      <c r="B24">
        <v>100</v>
      </c>
      <c r="C24">
        <v>25</v>
      </c>
      <c r="D24">
        <v>25</v>
      </c>
      <c r="E24">
        <v>825.21270500000003</v>
      </c>
      <c r="F24">
        <v>757.17620057142904</v>
      </c>
      <c r="G24">
        <v>0.11899999999999999</v>
      </c>
      <c r="H24">
        <v>0.19600000000000001</v>
      </c>
    </row>
    <row r="25" spans="1:8" x14ac:dyDescent="0.25">
      <c r="A25" s="1">
        <v>24</v>
      </c>
      <c r="B25">
        <v>100</v>
      </c>
      <c r="C25">
        <v>25</v>
      </c>
      <c r="D25">
        <v>100</v>
      </c>
      <c r="E25">
        <v>674.98322499999995</v>
      </c>
      <c r="F25">
        <v>636.38216485714304</v>
      </c>
      <c r="G25">
        <v>7.1999999999999995E-2</v>
      </c>
      <c r="H25">
        <v>0.10299999999999999</v>
      </c>
    </row>
    <row r="26" spans="1:8" x14ac:dyDescent="0.25">
      <c r="A26" s="1">
        <v>25</v>
      </c>
      <c r="B26">
        <v>100</v>
      </c>
      <c r="C26">
        <v>100</v>
      </c>
      <c r="D26">
        <v>5</v>
      </c>
      <c r="E26">
        <v>767.48652100000004</v>
      </c>
      <c r="F26">
        <v>694.02378042857094</v>
      </c>
      <c r="G26">
        <v>0.317</v>
      </c>
      <c r="H26">
        <v>0.78700000000000003</v>
      </c>
    </row>
    <row r="27" spans="1:8" x14ac:dyDescent="0.25">
      <c r="A27" s="1">
        <v>26</v>
      </c>
      <c r="B27">
        <v>100</v>
      </c>
      <c r="C27">
        <v>100</v>
      </c>
      <c r="D27">
        <v>25</v>
      </c>
      <c r="E27">
        <v>769.05222500000002</v>
      </c>
      <c r="F27">
        <v>715.91466985714305</v>
      </c>
      <c r="G27">
        <v>0.113</v>
      </c>
      <c r="H27">
        <v>0.214</v>
      </c>
    </row>
    <row r="28" spans="1:8" x14ac:dyDescent="0.25">
      <c r="A28" s="1">
        <v>27</v>
      </c>
      <c r="B28">
        <v>100</v>
      </c>
      <c r="C28">
        <v>100</v>
      </c>
      <c r="D28">
        <v>100</v>
      </c>
      <c r="E28">
        <v>625.97862599999996</v>
      </c>
      <c r="F28">
        <v>568.67522814285701</v>
      </c>
      <c r="G28">
        <v>7.5999999999999998E-2</v>
      </c>
      <c r="H28">
        <v>0.10100000000000001</v>
      </c>
    </row>
  </sheetData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H4" sqref="H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</v>
      </c>
      <c r="B2">
        <v>5</v>
      </c>
      <c r="C2">
        <v>5</v>
      </c>
      <c r="D2">
        <v>5</v>
      </c>
      <c r="E2">
        <v>241.711896</v>
      </c>
      <c r="F2">
        <v>199.37898628571401</v>
      </c>
      <c r="G2">
        <v>0.222</v>
      </c>
      <c r="H2">
        <v>0.56000000000000005</v>
      </c>
    </row>
    <row r="3" spans="1:8" x14ac:dyDescent="0.25">
      <c r="A3" s="1">
        <v>2</v>
      </c>
      <c r="B3">
        <v>5</v>
      </c>
      <c r="C3">
        <v>5</v>
      </c>
      <c r="D3">
        <v>25</v>
      </c>
      <c r="E3">
        <v>482.81054</v>
      </c>
      <c r="F3">
        <v>432.51516028571399</v>
      </c>
      <c r="G3">
        <v>0.109</v>
      </c>
      <c r="H3">
        <v>0.218</v>
      </c>
    </row>
    <row r="4" spans="1:8" x14ac:dyDescent="0.25">
      <c r="A4" s="1">
        <v>3</v>
      </c>
      <c r="B4">
        <v>5</v>
      </c>
      <c r="C4">
        <v>5</v>
      </c>
      <c r="D4">
        <v>100</v>
      </c>
      <c r="E4">
        <v>514.82866000000001</v>
      </c>
      <c r="F4">
        <v>456.70085942857099</v>
      </c>
      <c r="G4">
        <v>7.5999999999999998E-2</v>
      </c>
      <c r="H4">
        <v>0.122</v>
      </c>
    </row>
    <row r="5" spans="1:8" x14ac:dyDescent="0.25">
      <c r="A5" s="1">
        <v>4</v>
      </c>
      <c r="B5">
        <v>5</v>
      </c>
      <c r="C5">
        <v>25</v>
      </c>
      <c r="D5">
        <v>5</v>
      </c>
      <c r="E5">
        <v>265.39475199999998</v>
      </c>
      <c r="F5">
        <v>223.44151557142899</v>
      </c>
      <c r="G5">
        <v>0.26200000000000001</v>
      </c>
      <c r="H5">
        <v>0.626</v>
      </c>
    </row>
    <row r="6" spans="1:8" x14ac:dyDescent="0.25">
      <c r="A6" s="1">
        <v>5</v>
      </c>
      <c r="B6">
        <v>5</v>
      </c>
      <c r="C6">
        <v>25</v>
      </c>
      <c r="D6">
        <v>25</v>
      </c>
      <c r="E6">
        <v>443.79090600000001</v>
      </c>
      <c r="F6">
        <v>398.23743128571402</v>
      </c>
      <c r="G6">
        <v>0.12</v>
      </c>
      <c r="H6">
        <v>0.214</v>
      </c>
    </row>
    <row r="7" spans="1:8" x14ac:dyDescent="0.25">
      <c r="A7" s="1">
        <v>6</v>
      </c>
      <c r="B7">
        <v>5</v>
      </c>
      <c r="C7">
        <v>25</v>
      </c>
      <c r="D7">
        <v>100</v>
      </c>
      <c r="E7">
        <v>489.79011700000001</v>
      </c>
      <c r="F7">
        <v>442.62500828571399</v>
      </c>
      <c r="G7">
        <v>7.8E-2</v>
      </c>
      <c r="H7">
        <v>0.127</v>
      </c>
    </row>
    <row r="8" spans="1:8" x14ac:dyDescent="0.25">
      <c r="A8" s="1">
        <v>7</v>
      </c>
      <c r="B8">
        <v>5</v>
      </c>
      <c r="C8">
        <v>100</v>
      </c>
      <c r="D8">
        <v>5</v>
      </c>
      <c r="E8">
        <v>234.42427699999999</v>
      </c>
      <c r="F8">
        <v>180.60144028571401</v>
      </c>
      <c r="G8">
        <v>0.24099999999999999</v>
      </c>
      <c r="H8">
        <v>0.54500000000000004</v>
      </c>
    </row>
    <row r="9" spans="1:8" x14ac:dyDescent="0.25">
      <c r="A9" s="1">
        <v>8</v>
      </c>
      <c r="B9">
        <v>5</v>
      </c>
      <c r="C9">
        <v>100</v>
      </c>
      <c r="D9">
        <v>25</v>
      </c>
      <c r="E9">
        <v>408.45192100000003</v>
      </c>
      <c r="F9">
        <v>361.96043357142901</v>
      </c>
      <c r="G9">
        <v>9.8000000000000004E-2</v>
      </c>
      <c r="H9">
        <v>0.18099999999999999</v>
      </c>
    </row>
    <row r="10" spans="1:8" x14ac:dyDescent="0.25">
      <c r="A10" s="1">
        <v>9</v>
      </c>
      <c r="B10">
        <v>5</v>
      </c>
      <c r="C10">
        <v>100</v>
      </c>
      <c r="D10">
        <v>100</v>
      </c>
      <c r="E10">
        <v>483.16745700000001</v>
      </c>
      <c r="F10">
        <v>427.10118271428598</v>
      </c>
      <c r="G10">
        <v>7.6999999999999999E-2</v>
      </c>
      <c r="H10">
        <v>0.13100000000000001</v>
      </c>
    </row>
    <row r="11" spans="1:8" x14ac:dyDescent="0.25">
      <c r="A11" s="1">
        <v>10</v>
      </c>
      <c r="B11">
        <v>25</v>
      </c>
      <c r="C11">
        <v>5</v>
      </c>
      <c r="D11">
        <v>5</v>
      </c>
      <c r="E11">
        <v>378.42443300000002</v>
      </c>
      <c r="F11">
        <v>346.20737857142899</v>
      </c>
      <c r="G11">
        <v>0.24299999999999999</v>
      </c>
      <c r="H11">
        <v>0.55300000000000005</v>
      </c>
    </row>
    <row r="12" spans="1:8" x14ac:dyDescent="0.25">
      <c r="A12" s="1">
        <v>11</v>
      </c>
      <c r="B12">
        <v>25</v>
      </c>
      <c r="C12">
        <v>5</v>
      </c>
      <c r="D12">
        <v>25</v>
      </c>
      <c r="E12">
        <v>557.56840299999999</v>
      </c>
      <c r="F12">
        <v>499.02939357142901</v>
      </c>
      <c r="G12">
        <v>0.107</v>
      </c>
      <c r="H12">
        <v>0.19400000000000001</v>
      </c>
    </row>
    <row r="13" spans="1:8" x14ac:dyDescent="0.25">
      <c r="A13" s="1">
        <v>12</v>
      </c>
      <c r="B13">
        <v>25</v>
      </c>
      <c r="C13">
        <v>5</v>
      </c>
      <c r="D13">
        <v>100</v>
      </c>
      <c r="E13">
        <v>529.88083300000005</v>
      </c>
      <c r="F13">
        <v>476.844036571429</v>
      </c>
      <c r="G13">
        <v>7.3999999999999996E-2</v>
      </c>
      <c r="H13">
        <v>0.111</v>
      </c>
    </row>
    <row r="14" spans="1:8" x14ac:dyDescent="0.25">
      <c r="A14" s="1">
        <v>13</v>
      </c>
      <c r="B14">
        <v>25</v>
      </c>
      <c r="C14">
        <v>25</v>
      </c>
      <c r="D14">
        <v>5</v>
      </c>
      <c r="E14">
        <v>374.29699099999999</v>
      </c>
      <c r="F14">
        <v>343.39077900000001</v>
      </c>
      <c r="G14">
        <v>0.24</v>
      </c>
      <c r="H14">
        <v>0.55000000000000004</v>
      </c>
    </row>
    <row r="15" spans="1:8" x14ac:dyDescent="0.25">
      <c r="A15" s="1">
        <v>14</v>
      </c>
      <c r="B15">
        <v>25</v>
      </c>
      <c r="C15">
        <v>25</v>
      </c>
      <c r="D15">
        <v>25</v>
      </c>
      <c r="E15">
        <v>477.59735000000001</v>
      </c>
      <c r="F15">
        <v>447.94840071428598</v>
      </c>
      <c r="G15">
        <v>0.10299999999999999</v>
      </c>
      <c r="H15">
        <v>0.19900000000000001</v>
      </c>
    </row>
    <row r="16" spans="1:8" x14ac:dyDescent="0.25">
      <c r="A16" s="1">
        <v>15</v>
      </c>
      <c r="B16">
        <v>25</v>
      </c>
      <c r="C16">
        <v>25</v>
      </c>
      <c r="D16">
        <v>100</v>
      </c>
      <c r="E16">
        <v>467.97702700000002</v>
      </c>
      <c r="F16">
        <v>438.22164657142901</v>
      </c>
      <c r="G16">
        <v>8.2000000000000003E-2</v>
      </c>
      <c r="H16">
        <v>0.115</v>
      </c>
    </row>
    <row r="17" spans="1:8" x14ac:dyDescent="0.25">
      <c r="A17" s="1">
        <v>16</v>
      </c>
      <c r="B17">
        <v>25</v>
      </c>
      <c r="C17">
        <v>100</v>
      </c>
      <c r="D17">
        <v>5</v>
      </c>
      <c r="E17">
        <v>334.85337099999998</v>
      </c>
      <c r="F17">
        <v>265.09138414285701</v>
      </c>
      <c r="G17">
        <v>0.21199999999999999</v>
      </c>
      <c r="H17">
        <v>0.72299999999999998</v>
      </c>
    </row>
    <row r="18" spans="1:8" x14ac:dyDescent="0.25">
      <c r="A18" s="1">
        <v>17</v>
      </c>
      <c r="B18">
        <v>25</v>
      </c>
      <c r="C18">
        <v>100</v>
      </c>
      <c r="D18">
        <v>25</v>
      </c>
      <c r="E18">
        <v>426.22474299999999</v>
      </c>
      <c r="F18">
        <v>388.78754199999997</v>
      </c>
      <c r="G18">
        <v>0.11</v>
      </c>
      <c r="H18">
        <v>0.192</v>
      </c>
    </row>
    <row r="19" spans="1:8" x14ac:dyDescent="0.25">
      <c r="A19" s="1">
        <v>18</v>
      </c>
      <c r="B19">
        <v>25</v>
      </c>
      <c r="C19">
        <v>100</v>
      </c>
      <c r="D19">
        <v>100</v>
      </c>
      <c r="E19">
        <v>477.86685499999999</v>
      </c>
      <c r="F19">
        <v>428.264146428571</v>
      </c>
      <c r="G19">
        <v>7.0999999999999994E-2</v>
      </c>
      <c r="H19">
        <v>0.127</v>
      </c>
    </row>
    <row r="20" spans="1:8" x14ac:dyDescent="0.25">
      <c r="A20" s="1">
        <v>19</v>
      </c>
      <c r="B20">
        <v>100</v>
      </c>
      <c r="C20">
        <v>5</v>
      </c>
      <c r="D20">
        <v>5</v>
      </c>
      <c r="E20">
        <v>459.07202799999999</v>
      </c>
      <c r="F20">
        <v>411.330268285714</v>
      </c>
      <c r="G20">
        <v>0.24299999999999999</v>
      </c>
      <c r="H20">
        <v>0.55300000000000005</v>
      </c>
    </row>
    <row r="21" spans="1:8" x14ac:dyDescent="0.25">
      <c r="A21" s="1">
        <v>20</v>
      </c>
      <c r="B21">
        <v>100</v>
      </c>
      <c r="C21">
        <v>5</v>
      </c>
      <c r="D21">
        <v>25</v>
      </c>
      <c r="E21">
        <v>581.99035200000003</v>
      </c>
      <c r="F21">
        <v>553.95188742857204</v>
      </c>
      <c r="G21">
        <v>0.114</v>
      </c>
      <c r="H21">
        <v>0.21</v>
      </c>
    </row>
    <row r="22" spans="1:8" x14ac:dyDescent="0.25">
      <c r="A22" s="1">
        <v>21</v>
      </c>
      <c r="B22">
        <v>100</v>
      </c>
      <c r="C22">
        <v>5</v>
      </c>
      <c r="D22">
        <v>100</v>
      </c>
      <c r="E22">
        <v>494.37399900000003</v>
      </c>
      <c r="F22">
        <v>455.305225857143</v>
      </c>
      <c r="G22">
        <v>7.3999999999999996E-2</v>
      </c>
      <c r="H22">
        <v>0.125</v>
      </c>
    </row>
    <row r="23" spans="1:8" x14ac:dyDescent="0.25">
      <c r="A23" s="1">
        <v>22</v>
      </c>
      <c r="B23">
        <v>100</v>
      </c>
      <c r="C23">
        <v>25</v>
      </c>
      <c r="D23">
        <v>5</v>
      </c>
      <c r="E23">
        <v>649.08526300000005</v>
      </c>
      <c r="F23">
        <v>592.97664628571397</v>
      </c>
      <c r="G23">
        <v>0.25</v>
      </c>
      <c r="H23">
        <v>0.47499999999999998</v>
      </c>
    </row>
    <row r="24" spans="1:8" x14ac:dyDescent="0.25">
      <c r="A24" s="1">
        <v>23</v>
      </c>
      <c r="B24">
        <v>100</v>
      </c>
      <c r="C24">
        <v>25</v>
      </c>
      <c r="D24">
        <v>25</v>
      </c>
      <c r="E24">
        <v>599.12260100000003</v>
      </c>
      <c r="F24">
        <v>567.98321185714303</v>
      </c>
      <c r="G24">
        <v>0.121</v>
      </c>
      <c r="H24">
        <v>0.20100000000000001</v>
      </c>
    </row>
    <row r="25" spans="1:8" x14ac:dyDescent="0.25">
      <c r="A25" s="1">
        <v>24</v>
      </c>
      <c r="B25">
        <v>100</v>
      </c>
      <c r="C25">
        <v>25</v>
      </c>
      <c r="D25">
        <v>100</v>
      </c>
      <c r="E25">
        <v>503.93653499999999</v>
      </c>
      <c r="F25">
        <v>480.98923428571402</v>
      </c>
      <c r="G25">
        <v>7.9000000000000001E-2</v>
      </c>
      <c r="H25">
        <v>0.13100000000000001</v>
      </c>
    </row>
    <row r="26" spans="1:8" x14ac:dyDescent="0.25">
      <c r="A26" s="1">
        <v>25</v>
      </c>
      <c r="B26">
        <v>100</v>
      </c>
      <c r="C26">
        <v>100</v>
      </c>
      <c r="D26">
        <v>5</v>
      </c>
      <c r="E26">
        <v>588.12765100000001</v>
      </c>
      <c r="F26">
        <v>526.59098257142898</v>
      </c>
      <c r="G26">
        <v>0.32900000000000001</v>
      </c>
      <c r="H26">
        <v>0.77700000000000002</v>
      </c>
    </row>
    <row r="27" spans="1:8" x14ac:dyDescent="0.25">
      <c r="A27" s="1">
        <v>26</v>
      </c>
      <c r="B27">
        <v>100</v>
      </c>
      <c r="C27">
        <v>100</v>
      </c>
      <c r="D27">
        <v>25</v>
      </c>
      <c r="E27">
        <v>557.970688</v>
      </c>
      <c r="F27">
        <v>525.805770142857</v>
      </c>
      <c r="G27">
        <v>0.11799999999999999</v>
      </c>
      <c r="H27">
        <v>0.21299999999999999</v>
      </c>
    </row>
    <row r="28" spans="1:8" x14ac:dyDescent="0.25">
      <c r="A28" s="1">
        <v>27</v>
      </c>
      <c r="B28">
        <v>100</v>
      </c>
      <c r="C28">
        <v>100</v>
      </c>
      <c r="D28">
        <v>100</v>
      </c>
      <c r="E28">
        <v>509.509592</v>
      </c>
      <c r="F28">
        <v>473.780996571429</v>
      </c>
      <c r="G28">
        <v>8.1000000000000003E-2</v>
      </c>
      <c r="H28">
        <v>0.123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4:J110"/>
  <sheetViews>
    <sheetView tabSelected="1" topLeftCell="A31" workbookViewId="0">
      <selection activeCell="G81" sqref="G81"/>
    </sheetView>
  </sheetViews>
  <sheetFormatPr defaultRowHeight="15" x14ac:dyDescent="0.25"/>
  <cols>
    <col min="9" max="9" width="13.42578125" bestFit="1" customWidth="1"/>
    <col min="10" max="10" width="12.5703125" bestFit="1" customWidth="1"/>
  </cols>
  <sheetData>
    <row r="44" spans="1:10" x14ac:dyDescent="0.25">
      <c r="F44" t="s">
        <v>8</v>
      </c>
      <c r="H44" t="s">
        <v>9</v>
      </c>
      <c r="J44" t="s">
        <v>10</v>
      </c>
    </row>
    <row r="45" spans="1:10" x14ac:dyDescent="0.25">
      <c r="A45" s="1" t="s">
        <v>0</v>
      </c>
      <c r="B45" s="1" t="s">
        <v>1</v>
      </c>
      <c r="C45" s="1" t="s">
        <v>2</v>
      </c>
      <c r="D45" s="1" t="s">
        <v>3</v>
      </c>
      <c r="E45" s="1" t="s">
        <v>4</v>
      </c>
      <c r="F45" s="1" t="s">
        <v>5</v>
      </c>
      <c r="G45" s="1" t="s">
        <v>4</v>
      </c>
      <c r="H45" s="1" t="s">
        <v>5</v>
      </c>
      <c r="I45" s="1" t="s">
        <v>11</v>
      </c>
      <c r="J45" s="1" t="s">
        <v>12</v>
      </c>
    </row>
    <row r="46" spans="1:10" x14ac:dyDescent="0.25">
      <c r="A46" s="1">
        <v>1</v>
      </c>
      <c r="B46">
        <v>5</v>
      </c>
      <c r="C46">
        <v>5</v>
      </c>
      <c r="D46">
        <v>5</v>
      </c>
      <c r="E46">
        <v>405.93752499999999</v>
      </c>
      <c r="F46">
        <v>351.14709757142901</v>
      </c>
      <c r="G46">
        <v>241.711896</v>
      </c>
      <c r="H46">
        <v>199.37898628571401</v>
      </c>
      <c r="I46">
        <f>E46-G46</f>
        <v>164.225629</v>
      </c>
      <c r="J46">
        <f>F46-H46</f>
        <v>151.76811128571501</v>
      </c>
    </row>
    <row r="47" spans="1:10" x14ac:dyDescent="0.25">
      <c r="A47" s="1">
        <v>2</v>
      </c>
      <c r="B47">
        <v>5</v>
      </c>
      <c r="C47">
        <v>5</v>
      </c>
      <c r="D47">
        <v>25</v>
      </c>
      <c r="E47">
        <v>560.78778399999999</v>
      </c>
      <c r="F47">
        <v>523.61627457142902</v>
      </c>
      <c r="G47">
        <v>482.81054</v>
      </c>
      <c r="H47">
        <v>432.51516028571399</v>
      </c>
      <c r="I47">
        <f t="shared" ref="I47:I72" si="0">E47-G47</f>
        <v>77.977243999999985</v>
      </c>
      <c r="J47">
        <f t="shared" ref="J47:J72" si="1">F47-H47</f>
        <v>91.101114285715028</v>
      </c>
    </row>
    <row r="48" spans="1:10" x14ac:dyDescent="0.25">
      <c r="A48" s="1">
        <v>3</v>
      </c>
      <c r="B48">
        <v>5</v>
      </c>
      <c r="C48">
        <v>5</v>
      </c>
      <c r="D48">
        <v>100</v>
      </c>
      <c r="E48">
        <v>567.75457800000004</v>
      </c>
      <c r="F48">
        <v>523.09798371428599</v>
      </c>
      <c r="G48">
        <v>514.82866000000001</v>
      </c>
      <c r="H48">
        <v>456.70085942857099</v>
      </c>
      <c r="I48">
        <f t="shared" si="0"/>
        <v>52.925918000000024</v>
      </c>
      <c r="J48">
        <f t="shared" si="1"/>
        <v>66.397124285714995</v>
      </c>
    </row>
    <row r="49" spans="1:10" x14ac:dyDescent="0.25">
      <c r="A49" s="1">
        <v>4</v>
      </c>
      <c r="B49">
        <v>5</v>
      </c>
      <c r="C49">
        <v>25</v>
      </c>
      <c r="D49">
        <v>5</v>
      </c>
      <c r="E49">
        <v>441.83404999999999</v>
      </c>
      <c r="F49">
        <v>395.04097542857102</v>
      </c>
      <c r="G49">
        <v>265.39475199999998</v>
      </c>
      <c r="H49">
        <v>223.44151557142899</v>
      </c>
      <c r="I49">
        <f t="shared" si="0"/>
        <v>176.43929800000001</v>
      </c>
      <c r="J49">
        <f t="shared" si="1"/>
        <v>171.59945985714202</v>
      </c>
    </row>
    <row r="50" spans="1:10" x14ac:dyDescent="0.25">
      <c r="A50" s="1">
        <v>5</v>
      </c>
      <c r="B50">
        <v>5</v>
      </c>
      <c r="C50">
        <v>25</v>
      </c>
      <c r="D50">
        <v>25</v>
      </c>
      <c r="E50">
        <v>510.71050000000002</v>
      </c>
      <c r="F50">
        <v>468.017782714286</v>
      </c>
      <c r="G50">
        <v>443.79090600000001</v>
      </c>
      <c r="H50">
        <v>398.23743128571402</v>
      </c>
      <c r="I50">
        <f t="shared" si="0"/>
        <v>66.919594000000018</v>
      </c>
      <c r="J50">
        <f t="shared" si="1"/>
        <v>69.780351428571976</v>
      </c>
    </row>
    <row r="51" spans="1:10" x14ac:dyDescent="0.25">
      <c r="A51" s="1">
        <v>6</v>
      </c>
      <c r="B51">
        <v>5</v>
      </c>
      <c r="C51">
        <v>25</v>
      </c>
      <c r="D51">
        <v>100</v>
      </c>
      <c r="E51">
        <v>517.89817200000005</v>
      </c>
      <c r="F51">
        <v>453.47355185714298</v>
      </c>
      <c r="G51">
        <v>489.79011700000001</v>
      </c>
      <c r="H51">
        <v>442.62500828571399</v>
      </c>
      <c r="I51">
        <f t="shared" si="0"/>
        <v>28.108055000000036</v>
      </c>
      <c r="J51">
        <f t="shared" si="1"/>
        <v>10.848543571428991</v>
      </c>
    </row>
    <row r="52" spans="1:10" x14ac:dyDescent="0.25">
      <c r="A52" s="1">
        <v>7</v>
      </c>
      <c r="B52">
        <v>5</v>
      </c>
      <c r="C52">
        <v>100</v>
      </c>
      <c r="D52">
        <v>5</v>
      </c>
      <c r="E52">
        <v>326.95347500000003</v>
      </c>
      <c r="F52">
        <v>282.05517171428602</v>
      </c>
      <c r="G52">
        <v>234.42427699999999</v>
      </c>
      <c r="H52">
        <v>180.60144028571401</v>
      </c>
      <c r="I52">
        <f t="shared" si="0"/>
        <v>92.529198000000036</v>
      </c>
      <c r="J52">
        <f t="shared" si="1"/>
        <v>101.45373142857201</v>
      </c>
    </row>
    <row r="53" spans="1:10" x14ac:dyDescent="0.25">
      <c r="A53" s="1">
        <v>8</v>
      </c>
      <c r="B53">
        <v>5</v>
      </c>
      <c r="C53">
        <v>100</v>
      </c>
      <c r="D53">
        <v>25</v>
      </c>
      <c r="E53">
        <v>513.01024800000005</v>
      </c>
      <c r="F53">
        <v>461.53774385714303</v>
      </c>
      <c r="G53">
        <v>408.45192100000003</v>
      </c>
      <c r="H53">
        <v>361.96043357142901</v>
      </c>
      <c r="I53">
        <f t="shared" si="0"/>
        <v>104.55832700000002</v>
      </c>
      <c r="J53">
        <f t="shared" si="1"/>
        <v>99.57731028571402</v>
      </c>
    </row>
    <row r="54" spans="1:10" x14ac:dyDescent="0.25">
      <c r="A54" s="1">
        <v>9</v>
      </c>
      <c r="B54">
        <v>5</v>
      </c>
      <c r="C54">
        <v>100</v>
      </c>
      <c r="D54">
        <v>100</v>
      </c>
      <c r="E54">
        <v>496.83353099999999</v>
      </c>
      <c r="F54">
        <v>471.39040399999999</v>
      </c>
      <c r="G54">
        <v>483.16745700000001</v>
      </c>
      <c r="H54">
        <v>427.10118271428598</v>
      </c>
      <c r="I54">
        <f t="shared" si="0"/>
        <v>13.666073999999981</v>
      </c>
      <c r="J54">
        <f t="shared" si="1"/>
        <v>44.289221285714007</v>
      </c>
    </row>
    <row r="55" spans="1:10" x14ac:dyDescent="0.25">
      <c r="A55" s="1">
        <v>10</v>
      </c>
      <c r="B55">
        <v>25</v>
      </c>
      <c r="C55">
        <v>5</v>
      </c>
      <c r="D55">
        <v>5</v>
      </c>
      <c r="E55">
        <v>742.75470299999995</v>
      </c>
      <c r="F55">
        <v>711.17981671428595</v>
      </c>
      <c r="G55">
        <v>378.42443300000002</v>
      </c>
      <c r="H55">
        <v>346.20737857142899</v>
      </c>
      <c r="I55">
        <f t="shared" si="0"/>
        <v>364.33026999999993</v>
      </c>
      <c r="J55">
        <f t="shared" si="1"/>
        <v>364.97243814285696</v>
      </c>
    </row>
    <row r="56" spans="1:10" x14ac:dyDescent="0.25">
      <c r="A56" s="1">
        <v>11</v>
      </c>
      <c r="B56">
        <v>25</v>
      </c>
      <c r="C56">
        <v>5</v>
      </c>
      <c r="D56">
        <v>25</v>
      </c>
      <c r="E56">
        <v>756.65530899999999</v>
      </c>
      <c r="F56">
        <v>705.37019285714302</v>
      </c>
      <c r="G56">
        <v>557.56840299999999</v>
      </c>
      <c r="H56">
        <v>499.02939357142901</v>
      </c>
      <c r="I56">
        <f t="shared" si="0"/>
        <v>199.086906</v>
      </c>
      <c r="J56">
        <f t="shared" si="1"/>
        <v>206.34079928571401</v>
      </c>
    </row>
    <row r="57" spans="1:10" x14ac:dyDescent="0.25">
      <c r="A57" s="1">
        <v>12</v>
      </c>
      <c r="B57">
        <v>25</v>
      </c>
      <c r="C57">
        <v>5</v>
      </c>
      <c r="D57">
        <v>100</v>
      </c>
      <c r="E57">
        <v>613.31804899999997</v>
      </c>
      <c r="F57">
        <v>580.03037600000005</v>
      </c>
      <c r="G57">
        <v>529.88083300000005</v>
      </c>
      <c r="H57">
        <v>476.844036571429</v>
      </c>
      <c r="I57">
        <f t="shared" si="0"/>
        <v>83.437215999999921</v>
      </c>
      <c r="J57">
        <f t="shared" si="1"/>
        <v>103.18633942857105</v>
      </c>
    </row>
    <row r="58" spans="1:10" x14ac:dyDescent="0.25">
      <c r="A58" s="1">
        <v>13</v>
      </c>
      <c r="B58">
        <v>25</v>
      </c>
      <c r="C58">
        <v>25</v>
      </c>
      <c r="D58">
        <v>5</v>
      </c>
      <c r="E58">
        <v>737.76162299999999</v>
      </c>
      <c r="F58">
        <v>687.43723242857095</v>
      </c>
      <c r="G58">
        <v>374.29699099999999</v>
      </c>
      <c r="H58">
        <v>343.39077900000001</v>
      </c>
      <c r="I58">
        <f t="shared" si="0"/>
        <v>363.46463199999999</v>
      </c>
      <c r="J58">
        <f t="shared" si="1"/>
        <v>344.04645342857094</v>
      </c>
    </row>
    <row r="59" spans="1:10" x14ac:dyDescent="0.25">
      <c r="A59" s="1">
        <v>14</v>
      </c>
      <c r="B59">
        <v>25</v>
      </c>
      <c r="C59">
        <v>25</v>
      </c>
      <c r="D59">
        <v>25</v>
      </c>
      <c r="E59">
        <v>756.20030399999996</v>
      </c>
      <c r="F59">
        <v>709.11023671428597</v>
      </c>
      <c r="G59">
        <v>477.59735000000001</v>
      </c>
      <c r="H59">
        <v>447.94840071428598</v>
      </c>
      <c r="I59">
        <f t="shared" si="0"/>
        <v>278.60295399999995</v>
      </c>
      <c r="J59">
        <f t="shared" si="1"/>
        <v>261.16183599999999</v>
      </c>
    </row>
    <row r="60" spans="1:10" x14ac:dyDescent="0.25">
      <c r="A60" s="1">
        <v>15</v>
      </c>
      <c r="B60">
        <v>25</v>
      </c>
      <c r="C60">
        <v>25</v>
      </c>
      <c r="D60">
        <v>100</v>
      </c>
      <c r="E60">
        <v>638.64381100000003</v>
      </c>
      <c r="F60">
        <v>606.01732357142896</v>
      </c>
      <c r="G60">
        <v>467.97702700000002</v>
      </c>
      <c r="H60">
        <v>438.22164657142901</v>
      </c>
      <c r="I60">
        <f t="shared" si="0"/>
        <v>170.66678400000001</v>
      </c>
      <c r="J60">
        <f t="shared" si="1"/>
        <v>167.79567699999996</v>
      </c>
    </row>
    <row r="61" spans="1:10" x14ac:dyDescent="0.25">
      <c r="A61" s="1">
        <v>16</v>
      </c>
      <c r="B61">
        <v>25</v>
      </c>
      <c r="C61">
        <v>100</v>
      </c>
      <c r="D61">
        <v>5</v>
      </c>
      <c r="E61">
        <v>645.53915800000004</v>
      </c>
      <c r="F61">
        <v>604.24256357142895</v>
      </c>
      <c r="G61">
        <v>334.85337099999998</v>
      </c>
      <c r="H61">
        <v>265.09138414285701</v>
      </c>
      <c r="I61">
        <f t="shared" si="0"/>
        <v>310.68578700000006</v>
      </c>
      <c r="J61">
        <f t="shared" si="1"/>
        <v>339.15117942857194</v>
      </c>
    </row>
    <row r="62" spans="1:10" x14ac:dyDescent="0.25">
      <c r="A62" s="1">
        <v>17</v>
      </c>
      <c r="B62">
        <v>25</v>
      </c>
      <c r="C62">
        <v>100</v>
      </c>
      <c r="D62">
        <v>25</v>
      </c>
      <c r="E62">
        <v>712.52834299999995</v>
      </c>
      <c r="F62">
        <v>628.77443457142897</v>
      </c>
      <c r="G62">
        <v>426.22474299999999</v>
      </c>
      <c r="H62">
        <v>388.78754199999997</v>
      </c>
      <c r="I62">
        <f t="shared" si="0"/>
        <v>286.30359999999996</v>
      </c>
      <c r="J62">
        <f t="shared" si="1"/>
        <v>239.986892571429</v>
      </c>
    </row>
    <row r="63" spans="1:10" x14ac:dyDescent="0.25">
      <c r="A63" s="1">
        <v>18</v>
      </c>
      <c r="B63">
        <v>25</v>
      </c>
      <c r="C63">
        <v>100</v>
      </c>
      <c r="D63">
        <v>100</v>
      </c>
      <c r="E63">
        <v>581.66116099999999</v>
      </c>
      <c r="F63">
        <v>540.56723942857104</v>
      </c>
      <c r="G63">
        <v>477.86685499999999</v>
      </c>
      <c r="H63">
        <v>428.264146428571</v>
      </c>
      <c r="I63">
        <f t="shared" si="0"/>
        <v>103.79430600000001</v>
      </c>
      <c r="J63">
        <f t="shared" si="1"/>
        <v>112.30309300000005</v>
      </c>
    </row>
    <row r="64" spans="1:10" x14ac:dyDescent="0.25">
      <c r="A64" s="1">
        <v>19</v>
      </c>
      <c r="B64">
        <v>100</v>
      </c>
      <c r="C64">
        <v>5</v>
      </c>
      <c r="D64">
        <v>5</v>
      </c>
      <c r="E64">
        <v>918.06228899999996</v>
      </c>
      <c r="F64">
        <v>859.29009985714299</v>
      </c>
      <c r="G64">
        <v>459.07202799999999</v>
      </c>
      <c r="H64">
        <v>411.330268285714</v>
      </c>
      <c r="I64">
        <f t="shared" si="0"/>
        <v>458.99026099999998</v>
      </c>
      <c r="J64">
        <f t="shared" si="1"/>
        <v>447.95983157142899</v>
      </c>
    </row>
    <row r="65" spans="1:10" x14ac:dyDescent="0.25">
      <c r="A65" s="1">
        <v>20</v>
      </c>
      <c r="B65">
        <v>100</v>
      </c>
      <c r="C65">
        <v>5</v>
      </c>
      <c r="D65">
        <v>25</v>
      </c>
      <c r="E65">
        <v>819.51390800000001</v>
      </c>
      <c r="F65">
        <v>781.16427142857106</v>
      </c>
      <c r="G65">
        <v>581.99035200000003</v>
      </c>
      <c r="H65">
        <v>553.95188742857204</v>
      </c>
      <c r="I65">
        <f t="shared" si="0"/>
        <v>237.52355599999999</v>
      </c>
      <c r="J65">
        <f t="shared" si="1"/>
        <v>227.21238399999902</v>
      </c>
    </row>
    <row r="66" spans="1:10" x14ac:dyDescent="0.25">
      <c r="A66" s="1">
        <v>21</v>
      </c>
      <c r="B66">
        <v>100</v>
      </c>
      <c r="C66">
        <v>5</v>
      </c>
      <c r="D66">
        <v>100</v>
      </c>
      <c r="E66">
        <v>714.36275899999998</v>
      </c>
      <c r="F66">
        <v>672.56121742857204</v>
      </c>
      <c r="G66">
        <v>494.37399900000003</v>
      </c>
      <c r="H66">
        <v>455.305225857143</v>
      </c>
      <c r="I66">
        <f t="shared" si="0"/>
        <v>219.98875999999996</v>
      </c>
      <c r="J66">
        <f t="shared" si="1"/>
        <v>217.25599157142904</v>
      </c>
    </row>
    <row r="67" spans="1:10" x14ac:dyDescent="0.25">
      <c r="A67" s="1">
        <v>22</v>
      </c>
      <c r="B67">
        <v>100</v>
      </c>
      <c r="C67">
        <v>25</v>
      </c>
      <c r="D67">
        <v>5</v>
      </c>
      <c r="E67">
        <v>908.52528900000004</v>
      </c>
      <c r="F67">
        <v>860.20853099999999</v>
      </c>
      <c r="G67">
        <v>649.08526300000005</v>
      </c>
      <c r="H67">
        <v>592.97664628571397</v>
      </c>
      <c r="I67">
        <f t="shared" si="0"/>
        <v>259.44002599999999</v>
      </c>
      <c r="J67">
        <f t="shared" si="1"/>
        <v>267.23188471428602</v>
      </c>
    </row>
    <row r="68" spans="1:10" x14ac:dyDescent="0.25">
      <c r="A68" s="1">
        <v>23</v>
      </c>
      <c r="B68">
        <v>100</v>
      </c>
      <c r="C68">
        <v>25</v>
      </c>
      <c r="D68">
        <v>25</v>
      </c>
      <c r="E68">
        <v>825.21270500000003</v>
      </c>
      <c r="F68">
        <v>757.17620057142904</v>
      </c>
      <c r="G68">
        <v>599.12260100000003</v>
      </c>
      <c r="H68">
        <v>567.98321185714303</v>
      </c>
      <c r="I68">
        <f t="shared" si="0"/>
        <v>226.090104</v>
      </c>
      <c r="J68">
        <f t="shared" si="1"/>
        <v>189.192988714286</v>
      </c>
    </row>
    <row r="69" spans="1:10" x14ac:dyDescent="0.25">
      <c r="A69" s="1">
        <v>24</v>
      </c>
      <c r="B69">
        <v>100</v>
      </c>
      <c r="C69">
        <v>25</v>
      </c>
      <c r="D69">
        <v>100</v>
      </c>
      <c r="E69">
        <v>674.98322499999995</v>
      </c>
      <c r="F69">
        <v>636.38216485714304</v>
      </c>
      <c r="G69">
        <v>503.93653499999999</v>
      </c>
      <c r="H69">
        <v>480.98923428571402</v>
      </c>
      <c r="I69">
        <f t="shared" si="0"/>
        <v>171.04668999999996</v>
      </c>
      <c r="J69">
        <f t="shared" si="1"/>
        <v>155.39293057142902</v>
      </c>
    </row>
    <row r="70" spans="1:10" x14ac:dyDescent="0.25">
      <c r="A70" s="1">
        <v>25</v>
      </c>
      <c r="B70">
        <v>100</v>
      </c>
      <c r="C70">
        <v>100</v>
      </c>
      <c r="D70">
        <v>5</v>
      </c>
      <c r="E70">
        <v>767.48652100000004</v>
      </c>
      <c r="F70">
        <v>694.02378042857094</v>
      </c>
      <c r="G70">
        <v>588.12765100000001</v>
      </c>
      <c r="H70">
        <v>526.59098257142898</v>
      </c>
      <c r="I70">
        <f t="shared" si="0"/>
        <v>179.35887000000002</v>
      </c>
      <c r="J70">
        <f t="shared" si="1"/>
        <v>167.43279785714196</v>
      </c>
    </row>
    <row r="71" spans="1:10" x14ac:dyDescent="0.25">
      <c r="A71" s="1">
        <v>26</v>
      </c>
      <c r="B71">
        <v>100</v>
      </c>
      <c r="C71">
        <v>100</v>
      </c>
      <c r="D71">
        <v>25</v>
      </c>
      <c r="E71">
        <v>769.05222500000002</v>
      </c>
      <c r="F71">
        <v>715.91466985714305</v>
      </c>
      <c r="G71">
        <v>557.970688</v>
      </c>
      <c r="H71">
        <v>525.805770142857</v>
      </c>
      <c r="I71">
        <f t="shared" si="0"/>
        <v>211.08153700000003</v>
      </c>
      <c r="J71">
        <f t="shared" si="1"/>
        <v>190.10889971428605</v>
      </c>
    </row>
    <row r="72" spans="1:10" x14ac:dyDescent="0.25">
      <c r="A72" s="1">
        <v>27</v>
      </c>
      <c r="B72">
        <v>100</v>
      </c>
      <c r="C72">
        <v>100</v>
      </c>
      <c r="D72">
        <v>100</v>
      </c>
      <c r="E72">
        <v>625.97862599999996</v>
      </c>
      <c r="F72">
        <v>568.67522814285701</v>
      </c>
      <c r="G72">
        <v>509.509592</v>
      </c>
      <c r="H72">
        <v>473.780996571429</v>
      </c>
      <c r="I72">
        <f t="shared" si="0"/>
        <v>116.46903399999997</v>
      </c>
      <c r="J72">
        <f t="shared" si="1"/>
        <v>94.894231571428008</v>
      </c>
    </row>
    <row r="83" spans="1:2" x14ac:dyDescent="0.25">
      <c r="A83" t="s">
        <v>0</v>
      </c>
    </row>
    <row r="84" spans="1:2" x14ac:dyDescent="0.25">
      <c r="A84">
        <v>1</v>
      </c>
      <c r="B84" t="s">
        <v>13</v>
      </c>
    </row>
    <row r="85" spans="1:2" x14ac:dyDescent="0.25">
      <c r="A85">
        <v>2</v>
      </c>
      <c r="B85" t="s">
        <v>14</v>
      </c>
    </row>
    <row r="86" spans="1:2" x14ac:dyDescent="0.25">
      <c r="A86">
        <v>3</v>
      </c>
      <c r="B86" t="s">
        <v>15</v>
      </c>
    </row>
    <row r="87" spans="1:2" x14ac:dyDescent="0.25">
      <c r="A87">
        <v>4</v>
      </c>
      <c r="B87" t="s">
        <v>16</v>
      </c>
    </row>
    <row r="88" spans="1:2" x14ac:dyDescent="0.25">
      <c r="A88">
        <v>5</v>
      </c>
      <c r="B88" t="s">
        <v>17</v>
      </c>
    </row>
    <row r="89" spans="1:2" x14ac:dyDescent="0.25">
      <c r="A89">
        <v>6</v>
      </c>
      <c r="B89" t="s">
        <v>18</v>
      </c>
    </row>
    <row r="90" spans="1:2" x14ac:dyDescent="0.25">
      <c r="A90">
        <v>7</v>
      </c>
      <c r="B90" t="s">
        <v>19</v>
      </c>
    </row>
    <row r="91" spans="1:2" x14ac:dyDescent="0.25">
      <c r="A91">
        <v>8</v>
      </c>
      <c r="B91" t="s">
        <v>20</v>
      </c>
    </row>
    <row r="92" spans="1:2" x14ac:dyDescent="0.25">
      <c r="A92">
        <v>9</v>
      </c>
      <c r="B92" t="s">
        <v>21</v>
      </c>
    </row>
    <row r="93" spans="1:2" x14ac:dyDescent="0.25">
      <c r="A93">
        <v>10</v>
      </c>
      <c r="B93" t="s">
        <v>22</v>
      </c>
    </row>
    <row r="94" spans="1:2" x14ac:dyDescent="0.25">
      <c r="A94">
        <v>11</v>
      </c>
      <c r="B94" t="s">
        <v>23</v>
      </c>
    </row>
    <row r="95" spans="1:2" x14ac:dyDescent="0.25">
      <c r="A95">
        <v>12</v>
      </c>
      <c r="B95" t="s">
        <v>24</v>
      </c>
    </row>
    <row r="96" spans="1:2" x14ac:dyDescent="0.25">
      <c r="A96">
        <v>13</v>
      </c>
      <c r="B96" t="s">
        <v>25</v>
      </c>
    </row>
    <row r="97" spans="1:2" x14ac:dyDescent="0.25">
      <c r="A97">
        <v>14</v>
      </c>
      <c r="B97" t="s">
        <v>26</v>
      </c>
    </row>
    <row r="98" spans="1:2" x14ac:dyDescent="0.25">
      <c r="A98">
        <v>15</v>
      </c>
      <c r="B98" t="s">
        <v>27</v>
      </c>
    </row>
    <row r="99" spans="1:2" x14ac:dyDescent="0.25">
      <c r="A99">
        <v>16</v>
      </c>
      <c r="B99" t="s">
        <v>28</v>
      </c>
    </row>
    <row r="100" spans="1:2" x14ac:dyDescent="0.25">
      <c r="A100">
        <v>17</v>
      </c>
      <c r="B100" t="s">
        <v>29</v>
      </c>
    </row>
    <row r="101" spans="1:2" x14ac:dyDescent="0.25">
      <c r="A101">
        <v>18</v>
      </c>
      <c r="B101" t="s">
        <v>30</v>
      </c>
    </row>
    <row r="102" spans="1:2" x14ac:dyDescent="0.25">
      <c r="A102">
        <v>19</v>
      </c>
      <c r="B102" t="s">
        <v>31</v>
      </c>
    </row>
    <row r="103" spans="1:2" x14ac:dyDescent="0.25">
      <c r="A103">
        <v>20</v>
      </c>
      <c r="B103" t="s">
        <v>32</v>
      </c>
    </row>
    <row r="104" spans="1:2" x14ac:dyDescent="0.25">
      <c r="A104">
        <v>21</v>
      </c>
      <c r="B104" t="s">
        <v>33</v>
      </c>
    </row>
    <row r="105" spans="1:2" x14ac:dyDescent="0.25">
      <c r="A105">
        <v>22</v>
      </c>
      <c r="B105" t="s">
        <v>34</v>
      </c>
    </row>
    <row r="106" spans="1:2" x14ac:dyDescent="0.25">
      <c r="A106">
        <v>23</v>
      </c>
      <c r="B106" t="s">
        <v>35</v>
      </c>
    </row>
    <row r="107" spans="1:2" x14ac:dyDescent="0.25">
      <c r="A107">
        <v>24</v>
      </c>
      <c r="B107" t="s">
        <v>36</v>
      </c>
    </row>
    <row r="108" spans="1:2" x14ac:dyDescent="0.25">
      <c r="A108">
        <v>25</v>
      </c>
      <c r="B108" t="s">
        <v>37</v>
      </c>
    </row>
    <row r="109" spans="1:2" x14ac:dyDescent="0.25">
      <c r="A109">
        <v>26</v>
      </c>
      <c r="B109" t="s">
        <v>38</v>
      </c>
    </row>
    <row r="110" spans="1:2" x14ac:dyDescent="0.25">
      <c r="A110">
        <v>27</v>
      </c>
      <c r="B110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NoCoop</vt:lpstr>
      <vt:lpstr>Compare</vt:lpstr>
    </vt:vector>
  </TitlesOfParts>
  <Company>College of Veterinary Medicine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David, Wyrick</dc:creator>
  <cp:lastModifiedBy>David, Wyrick</cp:lastModifiedBy>
  <dcterms:created xsi:type="dcterms:W3CDTF">2015-09-04T22:46:46Z</dcterms:created>
  <dcterms:modified xsi:type="dcterms:W3CDTF">2015-09-15T23:28:15Z</dcterms:modified>
</cp:coreProperties>
</file>