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לידים" sheetId="1" state="visible" r:id="rId3"/>
    <sheet name="סיכום" sheetId="2" state="visible" r:id="rId4"/>
    <sheet name="תבניות פנייה" sheetId="3" state="visible" r:id="rId5"/>
    <sheet name="מתודולוגיה" sheetId="4" state="visible" r:id="rId6"/>
  </sheets>
  <definedNames>
    <definedName function="false" hidden="true" localSheetId="0" name="_xlnm._FilterDatabase" vbProcedure="false">לידים!$A$1:$R$13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<sst xmlns="http://schemas.openxmlformats.org/spreadsheetml/2006/main" count="249" uniqueCount="203">
  <si>
    <t xml:space="preserve">#</t>
  </si>
  <si>
    <t xml:space="preserve">ציון</t>
  </si>
  <si>
    <t xml:space="preserve">ציון אותיות</t>
  </si>
  <si>
    <t xml:space="preserve">שם עסק</t>
  </si>
  <si>
    <t xml:space="preserve">אתר</t>
  </si>
  <si>
    <t xml:space="preserve">URL סופי</t>
  </si>
  <si>
    <t xml:space="preserve">אימייל</t>
  </si>
  <si>
    <t xml:space="preserve">טלפון</t>
  </si>
  <si>
    <t xml:space="preserve">WhatsApp</t>
  </si>
  <si>
    <t xml:space="preserve">פייסבוק</t>
  </si>
  <si>
    <t xml:space="preserve">אינסטגרם</t>
  </si>
  <si>
    <t xml:space="preserve">כתובת</t>
  </si>
  <si>
    <t xml:space="preserve">CMS</t>
  </si>
  <si>
    <t xml:space="preserve">Copyright</t>
  </si>
  <si>
    <t xml:space="preserve">HTTPS</t>
  </si>
  <si>
    <t xml:space="preserve">מובייל</t>
  </si>
  <si>
    <t xml:space="preserve">בעיות עיקריות</t>
  </si>
  <si>
    <t xml:space="preserve">הערות</t>
  </si>
  <si>
    <t xml:space="preserve">F</t>
  </si>
  <si>
    <t xml:space="preserve">אופטיקה ברוך - חולון</t>
  </si>
  <si>
    <t xml:space="preserve">http://www.optika-baruch.co.il</t>
  </si>
  <si>
    <t xml:space="preserve">info@optika-baruch.co.il</t>
  </si>
  <si>
    <t xml:space="preserve">03-5512345</t>
  </si>
  <si>
    <t xml:space="preserve">optikabaruch</t>
  </si>
  <si>
    <t xml:space="preserve">סוקולוב 84, חולון</t>
  </si>
  <si>
    <t xml:space="preserve">2013</t>
  </si>
  <si>
    <t xml:space="preserve">לא</t>
  </si>
  <si>
    <t xml:space="preserve">לא מותאם למובייל (אין viewport) | Flash בשימוש | עיצוב מבוסס טבלאות | ללא HTTPS (אתר לא מאובטח) | Copyright ישן (2013)</t>
  </si>
  <si>
    <t xml:space="preserve">מסעדת הים האדום - אילת</t>
  </si>
  <si>
    <t xml:space="preserve">http://www.redseafood.co.il</t>
  </si>
  <si>
    <t xml:space="preserve">reservations@redseafood.co.il</t>
  </si>
  <si>
    <t xml:space="preserve">08-6334411</t>
  </si>
  <si>
    <t xml:space="preserve">972506334411</t>
  </si>
  <si>
    <t xml:space="preserve">RedSeaFoodEilat</t>
  </si>
  <si>
    <t xml:space="preserve">redseafood_eilat</t>
  </si>
  <si>
    <t xml:space="preserve">טיילת אילת</t>
  </si>
  <si>
    <t xml:space="preserve">WordPress</t>
  </si>
  <si>
    <t xml:space="preserve">2017</t>
  </si>
  <si>
    <t xml:space="preserve">לא מותאם למובייל (אין viewport) | ללא HTTPS (אתר לא מאובטח) | WordPress ישן (4.8) | Copyright ישן (2017) | טעינה איטית (7800ms)</t>
  </si>
  <si>
    <t xml:space="preserve">עו"ד אבי שמעוני</t>
  </si>
  <si>
    <t xml:space="preserve">http://shimoni-law.co.il</t>
  </si>
  <si>
    <t xml:space="preserve">avi@shimoni-law.co.il</t>
  </si>
  <si>
    <t xml:space="preserve">04-8221234</t>
  </si>
  <si>
    <t xml:space="preserve">הרצל 22, חיפה</t>
  </si>
  <si>
    <t xml:space="preserve">2018</t>
  </si>
  <si>
    <t xml:space="preserve">לא מותאם למובייל (אין viewport) | עיצוב מבוסס טבלאות | ללא HTTPS (אתר לא מאובטח) | ללא Open Graph (חסר SEO/שיתוף) | Copyright ישן (2018)</t>
  </si>
  <si>
    <t xml:space="preserve">D</t>
  </si>
  <si>
    <t xml:space="preserve">מספרת דניאל - רעננה</t>
  </si>
  <si>
    <t xml:space="preserve">http://danielhair.co.il</t>
  </si>
  <si>
    <t xml:space="preserve">09-7421100</t>
  </si>
  <si>
    <t xml:space="preserve">972527421100</t>
  </si>
  <si>
    <t xml:space="preserve">DanielHairRaanana</t>
  </si>
  <si>
    <t xml:space="preserve">daniel.hair.salon</t>
  </si>
  <si>
    <t xml:space="preserve">אחוזה 95, רעננה</t>
  </si>
  <si>
    <t xml:space="preserve">2019</t>
  </si>
  <si>
    <t xml:space="preserve">לא מותאם למובייל (אין viewport) | Copyright ישן (2019) | jQuery ישן (jquery-1.11) | ללא Schema.org (חסר SEO מתקדם) | ללא favicon</t>
  </si>
  <si>
    <t xml:space="preserve">קליניקת ד״ר רוזן - שיניים</t>
  </si>
  <si>
    <t xml:space="preserve">http://drrosen-dental.co.il</t>
  </si>
  <si>
    <t xml:space="preserve">info@drrosen-dental.co.il</t>
  </si>
  <si>
    <t xml:space="preserve">03-9871234</t>
  </si>
  <si>
    <t xml:space="preserve">DrRosenDental</t>
  </si>
  <si>
    <t xml:space="preserve">ויצמן 45, כפר סבא</t>
  </si>
  <si>
    <t xml:space="preserve">לא מותאם למובייל (אין viewport) | Copyright ישן (2018) | ללא HTTPS (אתר לא מאובטח) | טעינה איטית (6200ms) | ללא Open Graph (חסר SEO/שיתוף)</t>
  </si>
  <si>
    <t xml:space="preserve">מוסך אבי המומחה</t>
  </si>
  <si>
    <t xml:space="preserve">http://avi-garage.co.il</t>
  </si>
  <si>
    <t xml:space="preserve">avigarage@gmail.com</t>
  </si>
  <si>
    <t xml:space="preserve">08-9221122</t>
  </si>
  <si>
    <t xml:space="preserve">972529221122</t>
  </si>
  <si>
    <t xml:space="preserve">התעשייה 12, אשדוד</t>
  </si>
  <si>
    <t xml:space="preserve">2022</t>
  </si>
  <si>
    <t xml:space="preserve">לא מותאם למובייל (אין viewport) | ללא HTTPS (אתר לא מאובטח) | תגית מיושנת &lt;font&gt; | Copyright לא עדכני (2022) | פונט מיושן (Times New Roman)</t>
  </si>
  <si>
    <t xml:space="preserve">C</t>
  </si>
  <si>
    <t xml:space="preserve">פרחי שירה</t>
  </si>
  <si>
    <t xml:space="preserve">http://shira-flowers.co.il</t>
  </si>
  <si>
    <t xml:space="preserve">https://shira-flowers.co.il</t>
  </si>
  <si>
    <t xml:space="preserve">orders@shira-flowers.co.il</t>
  </si>
  <si>
    <t xml:space="preserve">03-6123456</t>
  </si>
  <si>
    <t xml:space="preserve">972544123456</t>
  </si>
  <si>
    <t xml:space="preserve">ShiraFlowers</t>
  </si>
  <si>
    <t xml:space="preserve">shira_flowers_tlv</t>
  </si>
  <si>
    <t xml:space="preserve">דיזנגוף 211, תל אביב</t>
  </si>
  <si>
    <t xml:space="preserve">2023</t>
  </si>
  <si>
    <t xml:space="preserve">כן</t>
  </si>
  <si>
    <t xml:space="preserve">Copyright לא עדכני (2023) | ללא Open Graph (חסר SEO/שיתוף) | ללא Schema.org (חסר SEO מתקדם) | טעינה איטית (5800ms)</t>
  </si>
  <si>
    <t xml:space="preserve">חנות נעליים בצלאל</t>
  </si>
  <si>
    <t xml:space="preserve">http://bezalel-shoes.co.il</t>
  </si>
  <si>
    <t xml:space="preserve">info@bezalel-shoes.co.il</t>
  </si>
  <si>
    <t xml:space="preserve">02-6711234</t>
  </si>
  <si>
    <t xml:space="preserve">BezalelShoesJ</t>
  </si>
  <si>
    <t xml:space="preserve">יפו 100, ירושלים</t>
  </si>
  <si>
    <t xml:space="preserve">2024</t>
  </si>
  <si>
    <t xml:space="preserve">ללא HTTPS (אתר לא מאובטח) | ללא Open Graph (חסר SEO/שיתוף) | ללא Schema.org (חסר SEO מתקדם) | ללא favicon</t>
  </si>
  <si>
    <t xml:space="preserve">מאפיית הזיתים</t>
  </si>
  <si>
    <t xml:space="preserve">http://olives-bakery.co.il</t>
  </si>
  <si>
    <t xml:space="preserve">https://olives-bakery.co.il</t>
  </si>
  <si>
    <t xml:space="preserve">hi@olives-bakery.co.il</t>
  </si>
  <si>
    <t xml:space="preserve">04-8312233</t>
  </si>
  <si>
    <t xml:space="preserve">972506312233</t>
  </si>
  <si>
    <t xml:space="preserve">OlivesBakery</t>
  </si>
  <si>
    <t xml:space="preserve">olives.bakery</t>
  </si>
  <si>
    <t xml:space="preserve">הנשיא 18, חיפה</t>
  </si>
  <si>
    <t xml:space="preserve">Copyright לא עדכני (2023) | ללא Schema.org (חסר SEO מתקדם) | ללא favicon | טעינה איטית (5200ms)</t>
  </si>
  <si>
    <t xml:space="preserve">סטודיו פילאטיס נועה</t>
  </si>
  <si>
    <t xml:space="preserve">http://noa-pilates.co.il</t>
  </si>
  <si>
    <t xml:space="preserve">https://noa-pilates.co.il</t>
  </si>
  <si>
    <t xml:space="preserve">noa@noa-pilates.co.il</t>
  </si>
  <si>
    <t xml:space="preserve">09-9551122</t>
  </si>
  <si>
    <t xml:space="preserve">972524551122</t>
  </si>
  <si>
    <t xml:space="preserve">NoaPilates</t>
  </si>
  <si>
    <t xml:space="preserve">noa.pilates.studio</t>
  </si>
  <si>
    <t xml:space="preserve">הרצל 89, הרצליה</t>
  </si>
  <si>
    <t xml:space="preserve">Wix</t>
  </si>
  <si>
    <t xml:space="preserve">2025</t>
  </si>
  <si>
    <t xml:space="preserve">ללא Open Graph (חסר SEO/שיתוף) | ללא Schema.org (חסר SEO מתקדם) | ללא favicon | טעינה איטית (5400ms)</t>
  </si>
  <si>
    <t xml:space="preserve">B</t>
  </si>
  <si>
    <t xml:space="preserve">חנות מתנות עינת</t>
  </si>
  <si>
    <t xml:space="preserve">http://einat-gifts.co.il</t>
  </si>
  <si>
    <t xml:space="preserve">https://einat-gifts.co.il</t>
  </si>
  <si>
    <t xml:space="preserve">contact@einat-gifts.co.il</t>
  </si>
  <si>
    <t xml:space="preserve">03-5511224</t>
  </si>
  <si>
    <t xml:space="preserve">972526511224</t>
  </si>
  <si>
    <t xml:space="preserve">EinatGifts</t>
  </si>
  <si>
    <t xml:space="preserve">einat_gifts_il</t>
  </si>
  <si>
    <t xml:space="preserve">אבן גבירול 78, תל אביב</t>
  </si>
  <si>
    <t xml:space="preserve">Shopify</t>
  </si>
  <si>
    <t xml:space="preserve">ללא Schema.org (חסר SEO מתקדם) | ללא Open Graph (חסר SEO/שיתוף)</t>
  </si>
  <si>
    <t xml:space="preserve">מספרת ארז</t>
  </si>
  <si>
    <t xml:space="preserve">http://erez-barber.co.il</t>
  </si>
  <si>
    <t xml:space="preserve">https://erez-barber.co.il</t>
  </si>
  <si>
    <t xml:space="preserve">erez@erez-barber.co.il</t>
  </si>
  <si>
    <t xml:space="preserve">03-5331111</t>
  </si>
  <si>
    <t xml:space="preserve">972506331111</t>
  </si>
  <si>
    <t xml:space="preserve">ErezBarberShop</t>
  </si>
  <si>
    <t xml:space="preserve">erez.barber</t>
  </si>
  <si>
    <t xml:space="preserve">ארלוזורוב 14, רמת גן</t>
  </si>
  <si>
    <t xml:space="preserve">ללא Schema.org (חסר SEO מתקדם) | ללא favicon</t>
  </si>
  <si>
    <t xml:space="preserve">סיכום סריקת לידים</t>
  </si>
  <si>
    <r>
      <rPr>
        <sz val="11"/>
        <color theme="1"/>
        <rFont val="DejaVu Sans"/>
        <family val="2"/>
      </rPr>
      <t xml:space="preserve">תאריך סריקה</t>
    </r>
    <r>
      <rPr>
        <sz val="11"/>
        <color theme="1"/>
        <rFont val="Calibri"/>
        <family val="2"/>
        <charset val="1"/>
      </rPr>
      <t xml:space="preserve">:</t>
    </r>
  </si>
  <si>
    <t xml:space="preserve">2026-04-28 03:28</t>
  </si>
  <si>
    <r>
      <rPr>
        <sz val="11"/>
        <color theme="1"/>
        <rFont val="DejaVu Sans"/>
        <family val="2"/>
      </rPr>
      <t xml:space="preserve">עיר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</si>
  <si>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דוגמה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מספר ערים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</si>
  <si>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סוג עסק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</si>
  <si>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דוגמה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מספר סוגים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</si>
  <si>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סה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DejaVu Sans"/>
        <family val="2"/>
      </rPr>
      <t xml:space="preserve">כ לידים שנסרקו</t>
    </r>
    <r>
      <rPr>
        <sz val="11"/>
        <color theme="1"/>
        <rFont val="Calibri"/>
        <family val="2"/>
        <charset val="1"/>
      </rPr>
      <t xml:space="preserve">:</t>
    </r>
  </si>
  <si>
    <r>
      <rPr>
        <sz val="11"/>
        <color theme="1"/>
        <rFont val="DejaVu Sans"/>
        <family val="2"/>
      </rPr>
      <t xml:space="preserve">לידים עם פרטי קשר</t>
    </r>
    <r>
      <rPr>
        <sz val="11"/>
        <color theme="1"/>
        <rFont val="Calibri"/>
        <family val="2"/>
        <charset val="1"/>
      </rPr>
      <t xml:space="preserve">:</t>
    </r>
  </si>
  <si>
    <t xml:space="preserve">פילוח לפי ציון</t>
  </si>
  <si>
    <t xml:space="preserve">כמות</t>
  </si>
  <si>
    <r>
      <rPr>
        <sz val="11"/>
        <color theme="1"/>
        <rFont val="DejaVu Sans"/>
        <family val="2"/>
      </rPr>
      <t xml:space="preserve">ישן מאוד </t>
    </r>
    <r>
      <rPr>
        <sz val="11"/>
        <color theme="1"/>
        <rFont val="Calibri"/>
        <family val="2"/>
        <charset val="1"/>
      </rPr>
      <t xml:space="preserve">(80+) - </t>
    </r>
    <r>
      <rPr>
        <sz val="11"/>
        <color theme="1"/>
        <rFont val="DejaVu Sans"/>
        <family val="2"/>
      </rPr>
      <t xml:space="preserve">הזדמנות זהב</t>
    </r>
  </si>
  <si>
    <r>
      <rPr>
        <sz val="11"/>
        <color theme="1"/>
        <rFont val="DejaVu Sans"/>
        <family val="2"/>
      </rPr>
      <t xml:space="preserve">ישן </t>
    </r>
    <r>
      <rPr>
        <sz val="11"/>
        <color theme="1"/>
        <rFont val="Calibri"/>
        <family val="2"/>
        <charset val="1"/>
      </rPr>
      <t xml:space="preserve">(60-79) - </t>
    </r>
    <r>
      <rPr>
        <sz val="11"/>
        <color theme="1"/>
        <rFont val="DejaVu Sans"/>
        <family val="2"/>
      </rPr>
      <t xml:space="preserve">מועמדים מצוינים</t>
    </r>
  </si>
  <si>
    <r>
      <rPr>
        <sz val="11"/>
        <color theme="1"/>
        <rFont val="DejaVu Sans"/>
        <family val="2"/>
      </rPr>
      <t xml:space="preserve">בינוני </t>
    </r>
    <r>
      <rPr>
        <sz val="11"/>
        <color theme="1"/>
        <rFont val="Calibri"/>
        <family val="2"/>
        <charset val="1"/>
      </rPr>
      <t xml:space="preserve">(40-59) - </t>
    </r>
    <r>
      <rPr>
        <sz val="11"/>
        <color theme="1"/>
        <rFont val="DejaVu Sans"/>
        <family val="2"/>
      </rPr>
      <t xml:space="preserve">אפשר לפנות</t>
    </r>
  </si>
  <si>
    <r>
      <rPr>
        <sz val="11"/>
        <color theme="1"/>
        <rFont val="DejaVu Sans"/>
        <family val="2"/>
      </rPr>
      <t xml:space="preserve">טוב </t>
    </r>
    <r>
      <rPr>
        <sz val="11"/>
        <color theme="1"/>
        <rFont val="Calibri"/>
        <family val="2"/>
        <charset val="1"/>
      </rPr>
      <t xml:space="preserve">(20-39) - </t>
    </r>
    <r>
      <rPr>
        <sz val="11"/>
        <color theme="1"/>
        <rFont val="DejaVu Sans"/>
        <family val="2"/>
      </rPr>
      <t xml:space="preserve">פחות מעניין</t>
    </r>
  </si>
  <si>
    <r>
      <rPr>
        <sz val="11"/>
        <color theme="1"/>
        <rFont val="DejaVu Sans"/>
        <family val="2"/>
      </rPr>
      <t xml:space="preserve">מעולה </t>
    </r>
    <r>
      <rPr>
        <sz val="11"/>
        <color theme="1"/>
        <rFont val="Calibri"/>
        <family val="2"/>
        <charset val="1"/>
      </rPr>
      <t xml:space="preserve">(&lt;20) - </t>
    </r>
    <r>
      <rPr>
        <sz val="11"/>
        <color theme="1"/>
        <rFont val="DejaVu Sans"/>
        <family val="2"/>
      </rPr>
      <t xml:space="preserve">דלגי</t>
    </r>
  </si>
  <si>
    <t xml:space="preserve">📱 הודעת WhatsApp ראשונית (קצרה)</t>
  </si>
  <si>
    <t xml:space="preserve">היי [שם], אני [שמך]. ראיתי את האתר של [שם העסק] ויש לי כמה רעיונות מהירים איך להפוך אותו למזמין יותר ולהוריד את אחוז הנטישה. זמינה ל-3 דקות שיחה השבוע? אני בונה אתרים בעזרת AI במחיר מאוד נגיש.</t>
  </si>
  <si>
    <t xml:space="preserve">📧 מייל ראשון (פנייה קרה)</t>
  </si>
  <si>
    <t xml:space="preserve">שלום [שם],
שמי [שמך], אני בונה אתרים מודרניים לעסקים מקומיים. נכנסתי לאתר של [שם העסק] והבחנתי במספר נקודות שמורידות לך לידים:
• [בעיה 1 מהדוח]
• [בעיה 2 מהדוח]
• [בעיה 3 מהדוח]
הכנתי דוגמה קצרה איך האתר יכול להיראות אחרי שדרוג - אשמח לשלוח אם זה רלוונטי. התהליך לוקח לי 5-7 ימים והמחיר מתחיל מ-1,500 ₪.
מה דעתך?
[שמך] | [טלפון] | [אתר]</t>
  </si>
  <si>
    <t xml:space="preserve">📞 שיחת טלפון - פתיח (15 שניות)</t>
  </si>
  <si>
    <t xml:space="preserve">שלום [שם], אני [שמך]. אני בונה אתרים לעסקים קטנים, וראיתי את האתר של [שם העסק]. שניה אחת אם אפשר - האתר היום לא מוצג נכון בנייד וזה אומר שאתה כנראה מאבד 60% מהפניות. יש לך 2 דקות שאסביר לך מה הייתי משדרג?</t>
  </si>
  <si>
    <t xml:space="preserve">💬 שיחה לאחר 'אין לי תקציב'</t>
  </si>
  <si>
    <t xml:space="preserve">אני שומע אותך. רוב העסקים שאני עובד איתם חשבו ככה לפני שראו עלות מול תועלת. אתר חדש שעולה 1,500 ₪ ומביא פנייה אחת נוספת בחודש כבר השתלם. מה התקציב שכן יהיה לך נוח? אני יכול לבנות תוכנית מדורגת.</t>
  </si>
  <si>
    <t xml:space="preserve">✅ הצעת מחיר מסודרת (מבנה)</t>
  </si>
  <si>
    <t xml:space="preserve">דף הבית: עיצוב חדש, מותאם נייד, כפתור 'התקשר'
דפי שירותים: עד 5 דפים
טופס יצירת קשר עם הגעה לוואטסאפ שלך
אופטימיזציה לגוגל בסיסית (SEO)
עיצוב לוגו אם אין
אחסון לשנה + דומיין
----
מחיר: 1,500-2,500 ₪ | זמן: 5-7 ימי עסקים | תשלום: 50% התחלה, 50% סיום</t>
  </si>
  <si>
    <t xml:space="preserve">כיצד מחושב ציון ההתיישנות</t>
  </si>
  <si>
    <t xml:space="preserve">בעיה</t>
  </si>
  <si>
    <t xml:space="preserve">נקודות</t>
  </si>
  <si>
    <t xml:space="preserve">מה זה אומר</t>
  </si>
  <si>
    <r>
      <rPr>
        <sz val="11"/>
        <color theme="1"/>
        <rFont val="DejaVu Sans"/>
        <family val="2"/>
      </rPr>
      <t xml:space="preserve">לא מותאם למובייל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אין </t>
    </r>
    <r>
      <rPr>
        <sz val="11"/>
        <color theme="1"/>
        <rFont val="Calibri"/>
        <family val="2"/>
        <charset val="1"/>
      </rPr>
      <t xml:space="preserve">viewport)</t>
    </r>
  </si>
  <si>
    <r>
      <rPr>
        <sz val="11"/>
        <color theme="1"/>
        <rFont val="DejaVu Sans"/>
        <family val="2"/>
      </rPr>
      <t xml:space="preserve">האתר לא מתאים את עצמו לטלפון </t>
    </r>
    <r>
      <rPr>
        <sz val="11"/>
        <color theme="1"/>
        <rFont val="Calibri"/>
        <family val="2"/>
        <charset val="1"/>
      </rPr>
      <t xml:space="preserve">- 70% </t>
    </r>
    <r>
      <rPr>
        <sz val="11"/>
        <color theme="1"/>
        <rFont val="DejaVu Sans"/>
        <family val="2"/>
      </rPr>
      <t xml:space="preserve">מהגלישה היום במובייל</t>
    </r>
  </si>
  <si>
    <r>
      <rPr>
        <sz val="11"/>
        <color theme="1"/>
        <rFont val="Calibri"/>
        <family val="2"/>
        <charset val="1"/>
      </rPr>
      <t xml:space="preserve">Flash </t>
    </r>
    <r>
      <rPr>
        <sz val="11"/>
        <color theme="1"/>
        <rFont val="DejaVu Sans"/>
        <family val="2"/>
      </rPr>
      <t xml:space="preserve">בשימוש</t>
    </r>
  </si>
  <si>
    <t xml:space="preserve">טכנולוגיה שדפדפנים כבר לא תומכים בה</t>
  </si>
  <si>
    <t xml:space="preserve">עיצוב מבוסס טבלאות</t>
  </si>
  <si>
    <r>
      <rPr>
        <sz val="11"/>
        <color theme="1"/>
        <rFont val="DejaVu Sans"/>
        <family val="2"/>
      </rPr>
      <t xml:space="preserve">טכניקת 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DejaVu Sans"/>
        <family val="2"/>
      </rPr>
      <t xml:space="preserve">מ</t>
    </r>
    <r>
      <rPr>
        <sz val="11"/>
        <color theme="1"/>
        <rFont val="Calibri"/>
        <family val="2"/>
        <charset val="1"/>
      </rPr>
      <t xml:space="preserve">-1998, </t>
    </r>
    <r>
      <rPr>
        <sz val="11"/>
        <color theme="1"/>
        <rFont val="DejaVu Sans"/>
        <family val="2"/>
      </rPr>
      <t xml:space="preserve">האתר נראה כמו מ</t>
    </r>
    <r>
      <rPr>
        <sz val="11"/>
        <color theme="1"/>
        <rFont val="Calibri"/>
        <family val="2"/>
        <charset val="1"/>
      </rPr>
      <t xml:space="preserve">-2005</t>
    </r>
  </si>
  <si>
    <r>
      <rPr>
        <sz val="11"/>
        <color theme="1"/>
        <rFont val="DejaVu 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HTTPS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</si>
  <si>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DejaVu Sans"/>
        <family val="2"/>
      </rPr>
      <t xml:space="preserve">מסמן את האתר כ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DejaVu Sans"/>
        <family val="2"/>
      </rPr>
      <t xml:space="preserve">לא מאובטח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DejaVu Sans"/>
        <family val="2"/>
      </rPr>
      <t xml:space="preserve">לגולשים</t>
    </r>
  </si>
  <si>
    <r>
      <rPr>
        <sz val="11"/>
        <color theme="1"/>
        <rFont val="Calibri"/>
        <family val="2"/>
        <charset val="1"/>
      </rPr>
      <t xml:space="preserve">Copyright </t>
    </r>
    <r>
      <rPr>
        <sz val="11"/>
        <color theme="1"/>
        <rFont val="DejaVu Sans"/>
        <family val="2"/>
      </rPr>
      <t xml:space="preserve">ישן </t>
    </r>
    <r>
      <rPr>
        <sz val="11"/>
        <color theme="1"/>
        <rFont val="Calibri"/>
        <family val="2"/>
        <charset val="1"/>
      </rPr>
      <t xml:space="preserve">(3+ </t>
    </r>
    <r>
      <rPr>
        <sz val="11"/>
        <color theme="1"/>
        <rFont val="DejaVu Sans"/>
        <family val="2"/>
      </rPr>
      <t xml:space="preserve">שנים</t>
    </r>
    <r>
      <rPr>
        <sz val="11"/>
        <color theme="1"/>
        <rFont val="Calibri"/>
        <family val="2"/>
        <charset val="1"/>
      </rPr>
      <t xml:space="preserve">)</t>
    </r>
  </si>
  <si>
    <t xml:space="preserve">סימן ברור שלא מתחזקים את האתר</t>
  </si>
  <si>
    <t xml:space="preserve">'best viewed in IE' / hit counter</t>
  </si>
  <si>
    <r>
      <rPr>
        <sz val="11"/>
        <color theme="1"/>
        <rFont val="DejaVu Sans"/>
        <family val="2"/>
      </rPr>
      <t xml:space="preserve">סימני אתר מ</t>
    </r>
    <r>
      <rPr>
        <sz val="11"/>
        <color theme="1"/>
        <rFont val="Calibri"/>
        <family val="2"/>
        <charset val="1"/>
      </rPr>
      <t xml:space="preserve">-2003</t>
    </r>
  </si>
  <si>
    <r>
      <rPr>
        <sz val="11"/>
        <color theme="1"/>
        <rFont val="Calibri"/>
        <family val="2"/>
        <charset val="1"/>
      </rPr>
      <t xml:space="preserve">jQuery </t>
    </r>
    <r>
      <rPr>
        <sz val="11"/>
        <color theme="1"/>
        <rFont val="DejaVu Sans"/>
        <family val="2"/>
      </rPr>
      <t xml:space="preserve">ישן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גרסה </t>
    </r>
    <r>
      <rPr>
        <sz val="11"/>
        <color theme="1"/>
        <rFont val="Calibri"/>
        <family val="2"/>
        <charset val="1"/>
      </rPr>
      <t xml:space="preserve">1-2)</t>
    </r>
  </si>
  <si>
    <r>
      <rPr>
        <sz val="11"/>
        <color theme="1"/>
        <rFont val="DejaVu Sans"/>
        <family val="2"/>
      </rPr>
      <t xml:space="preserve">ספריית </t>
    </r>
    <r>
      <rPr>
        <sz val="11"/>
        <color theme="1"/>
        <rFont val="Calibri"/>
        <family val="2"/>
        <charset val="1"/>
      </rPr>
      <t xml:space="preserve">JavaScript </t>
    </r>
    <r>
      <rPr>
        <sz val="11"/>
        <color theme="1"/>
        <rFont val="DejaVu Sans"/>
        <family val="2"/>
      </rPr>
      <t xml:space="preserve">מיושנת</t>
    </r>
  </si>
  <si>
    <r>
      <rPr>
        <sz val="11"/>
        <color theme="1"/>
        <rFont val="DejaVu Sans"/>
        <family val="2"/>
      </rPr>
      <t xml:space="preserve">תגיות </t>
    </r>
    <r>
      <rPr>
        <sz val="11"/>
        <color theme="1"/>
        <rFont val="Calibri"/>
        <family val="2"/>
        <charset val="1"/>
      </rPr>
      <t xml:space="preserve">HTML4 </t>
    </r>
    <r>
      <rPr>
        <sz val="11"/>
        <color theme="1"/>
        <rFont val="DejaVu Sans"/>
        <family val="2"/>
      </rPr>
      <t xml:space="preserve">ישנות</t>
    </r>
  </si>
  <si>
    <t xml:space="preserve">&lt;font&gt;, &lt;center&gt;, &lt;marquee&gt;</t>
  </si>
  <si>
    <r>
      <rPr>
        <sz val="11"/>
        <color theme="1"/>
        <rFont val="DejaVu 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Open Graph</t>
    </r>
  </si>
  <si>
    <r>
      <rPr>
        <sz val="11"/>
        <color theme="1"/>
        <rFont val="DejaVu Sans"/>
        <family val="2"/>
      </rPr>
      <t xml:space="preserve">האתר לא מוצג יפה בשיתוף בפייסבוק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ווצאפ</t>
    </r>
  </si>
  <si>
    <r>
      <rPr>
        <sz val="11"/>
        <color theme="1"/>
        <rFont val="DejaVu Sans"/>
        <family val="2"/>
      </rPr>
      <t xml:space="preserve">טעינה איטית </t>
    </r>
    <r>
      <rPr>
        <sz val="11"/>
        <color theme="1"/>
        <rFont val="Calibri"/>
        <family val="2"/>
        <charset val="1"/>
      </rPr>
      <t xml:space="preserve">(5+ </t>
    </r>
    <r>
      <rPr>
        <sz val="11"/>
        <color theme="1"/>
        <rFont val="DejaVu Sans"/>
        <family val="2"/>
      </rPr>
      <t xml:space="preserve">שניות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</si>
  <si>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גולשים נוטשים אחרי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שניות</t>
    </r>
  </si>
  <si>
    <r>
      <rPr>
        <sz val="11"/>
        <color theme="1"/>
        <rFont val="DejaVu 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Schema.org</t>
    </r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</si>
  <si>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DejaVu Sans"/>
        <family val="2"/>
      </rPr>
      <t xml:space="preserve">לא מבין את התוכן לתוצאות עשירות</t>
    </r>
  </si>
  <si>
    <r>
      <rPr>
        <sz val="11"/>
        <color theme="1"/>
        <rFont val="DejaVu Sans"/>
        <family val="2"/>
      </rPr>
      <t xml:space="preserve">ללא </t>
    </r>
    <r>
      <rPr>
        <sz val="11"/>
        <color theme="1"/>
        <rFont val="Calibri"/>
        <family val="2"/>
        <charset val="1"/>
      </rPr>
      <t xml:space="preserve">favicon</t>
    </r>
  </si>
  <si>
    <t xml:space="preserve">סימן אופייני לאתרים חובבניים</t>
  </si>
  <si>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DejaVu Sans"/>
        <family val="2"/>
      </rPr>
      <t xml:space="preserve">קטן מאוד </t>
    </r>
    <r>
      <rPr>
        <sz val="11"/>
        <color theme="1"/>
        <rFont val="Calibri"/>
        <family val="2"/>
        <charset val="1"/>
      </rPr>
      <t xml:space="preserve">(&lt;5KB)</t>
    </r>
  </si>
  <si>
    <t xml:space="preserve">כמעט בטוח אתר סטטי ישן</t>
  </si>
  <si>
    <t xml:space="preserve">סולם ציונים:</t>
  </si>
  <si>
    <t xml:space="preserve">F (80+)</t>
  </si>
  <si>
    <r>
      <rPr>
        <sz val="11"/>
        <color theme="1"/>
        <rFont val="DejaVu Sans"/>
        <family val="2"/>
      </rPr>
      <t xml:space="preserve">ישן מאוד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הזדמנות זהב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פני ראשונים</t>
    </r>
  </si>
  <si>
    <t xml:space="preserve">D (60-79)</t>
  </si>
  <si>
    <r>
      <rPr>
        <sz val="11"/>
        <color theme="1"/>
        <rFont val="DejaVu Sans"/>
        <family val="2"/>
      </rPr>
      <t xml:space="preserve">ישן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מועמדים מצוינים</t>
    </r>
  </si>
  <si>
    <t xml:space="preserve">C (40-59)</t>
  </si>
  <si>
    <r>
      <rPr>
        <sz val="11"/>
        <color theme="1"/>
        <rFont val="DejaVu Sans"/>
        <family val="2"/>
      </rPr>
      <t xml:space="preserve">בינוני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אפשר לפנות עם הצעה ממוקדת</t>
    </r>
  </si>
  <si>
    <t xml:space="preserve">B (20-39)</t>
  </si>
  <si>
    <r>
      <rPr>
        <sz val="11"/>
        <color theme="1"/>
        <rFont val="DejaVu Sans"/>
        <family val="2"/>
      </rPr>
      <t xml:space="preserve">טוב יחסית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פחות דחוף</t>
    </r>
  </si>
  <si>
    <t xml:space="preserve">A (&lt;20)</t>
  </si>
  <si>
    <r>
      <rPr>
        <sz val="11"/>
        <color theme="1"/>
        <rFont val="DejaVu Sans"/>
        <family val="2"/>
      </rPr>
      <t xml:space="preserve">מעולה </t>
    </r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DejaVu Sans"/>
        <family val="2"/>
      </rPr>
      <t xml:space="preserve">דלגי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DejaVu Sans"/>
        <family val="2"/>
      </rPr>
      <t xml:space="preserve">אין מה לשפר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</si>
</sst>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1"/>
      <color theme="1"/>
      <name val="DejaVu Sans"/>
      <family val="2"/>
    </font>
    <font>
      <b val="true"/>
      <sz val="13"/>
      <color rgb="FF1F4E78"/>
      <name val="Arial"/>
      <family val="0"/>
      <charset val="1"/>
    </font>
    <font>
      <sz val="1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C0C0C0"/>
      </patternFill>
    </fill>
    <fill>
      <patternFill patternType="solid">
        <fgColor rgb="FFDEEBF7"/>
        <bgColor rgb="FFCCFFFF"/>
      </patternFill>
    </fill>
    <fill>
      <patternFill patternType="solid">
        <fgColor rgb="FF00B050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ED7D31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28"/>
    <col collapsed="false" customWidth="true" hidden="false" outlineLevel="0" max="6" min="5" style="0" width="30"/>
    <col collapsed="false" customWidth="true" hidden="false" outlineLevel="0" max="7" min="7" style="0" width="26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1" min="10" style="0" width="18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8"/>
    <col collapsed="false" customWidth="true" hidden="false" outlineLevel="0" max="17" min="17" style="0" width="60"/>
    <col collapsed="false" customWidth="true" hidden="false" outlineLevel="0" max="18" min="18" style="0" width="2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30" hidden="false" customHeight="true" outlineLevel="0" collapsed="false">
      <c r="A2" s="2" t="n">
        <v>1</v>
      </c>
      <c r="B2" s="3" t="n">
        <v>98</v>
      </c>
      <c r="C2" s="4" t="s">
        <v>18</v>
      </c>
      <c r="D2" s="2" t="s">
        <v>19</v>
      </c>
      <c r="E2" s="2" t="s">
        <v>20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/>
      <c r="L2" s="2" t="s">
        <v>24</v>
      </c>
      <c r="M2" s="2"/>
      <c r="N2" s="2" t="s">
        <v>25</v>
      </c>
      <c r="O2" s="2" t="s">
        <v>26</v>
      </c>
      <c r="P2" s="2" t="s">
        <v>26</v>
      </c>
      <c r="Q2" s="2" t="s">
        <v>27</v>
      </c>
      <c r="R2" s="2"/>
    </row>
    <row r="3" customFormat="false" ht="30" hidden="false" customHeight="true" outlineLevel="0" collapsed="false">
      <c r="A3" s="2" t="n">
        <v>2</v>
      </c>
      <c r="B3" s="3" t="n">
        <v>88</v>
      </c>
      <c r="C3" s="4" t="s">
        <v>18</v>
      </c>
      <c r="D3" s="2" t="s">
        <v>28</v>
      </c>
      <c r="E3" s="2" t="s">
        <v>29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26</v>
      </c>
      <c r="P3" s="2" t="s">
        <v>26</v>
      </c>
      <c r="Q3" s="2" t="s">
        <v>38</v>
      </c>
      <c r="R3" s="2"/>
    </row>
    <row r="4" customFormat="false" ht="30" hidden="false" customHeight="true" outlineLevel="0" collapsed="false">
      <c r="A4" s="2" t="n">
        <v>3</v>
      </c>
      <c r="B4" s="3" t="n">
        <v>82</v>
      </c>
      <c r="C4" s="4" t="s">
        <v>18</v>
      </c>
      <c r="D4" s="2" t="s">
        <v>39</v>
      </c>
      <c r="E4" s="2" t="s">
        <v>40</v>
      </c>
      <c r="F4" s="2" t="s">
        <v>40</v>
      </c>
      <c r="G4" s="2" t="s">
        <v>41</v>
      </c>
      <c r="H4" s="2" t="s">
        <v>42</v>
      </c>
      <c r="I4" s="2"/>
      <c r="J4" s="2"/>
      <c r="K4" s="2"/>
      <c r="L4" s="2" t="s">
        <v>43</v>
      </c>
      <c r="M4" s="2"/>
      <c r="N4" s="2" t="s">
        <v>44</v>
      </c>
      <c r="O4" s="2" t="s">
        <v>26</v>
      </c>
      <c r="P4" s="2" t="s">
        <v>26</v>
      </c>
      <c r="Q4" s="2" t="s">
        <v>45</v>
      </c>
      <c r="R4" s="2"/>
    </row>
    <row r="5" customFormat="false" ht="30" hidden="false" customHeight="true" outlineLevel="0" collapsed="false">
      <c r="A5" s="2" t="n">
        <v>4</v>
      </c>
      <c r="B5" s="3" t="n">
        <v>76</v>
      </c>
      <c r="C5" s="5" t="s">
        <v>46</v>
      </c>
      <c r="D5" s="2" t="s">
        <v>47</v>
      </c>
      <c r="E5" s="2" t="s">
        <v>48</v>
      </c>
      <c r="F5" s="2" t="s">
        <v>48</v>
      </c>
      <c r="G5" s="2"/>
      <c r="H5" s="2" t="s">
        <v>49</v>
      </c>
      <c r="I5" s="2" t="s">
        <v>50</v>
      </c>
      <c r="J5" s="2" t="s">
        <v>51</v>
      </c>
      <c r="K5" s="2" t="s">
        <v>52</v>
      </c>
      <c r="L5" s="2" t="s">
        <v>53</v>
      </c>
      <c r="M5" s="2" t="s">
        <v>36</v>
      </c>
      <c r="N5" s="2" t="s">
        <v>54</v>
      </c>
      <c r="O5" s="2" t="s">
        <v>26</v>
      </c>
      <c r="P5" s="2" t="s">
        <v>26</v>
      </c>
      <c r="Q5" s="2" t="s">
        <v>55</v>
      </c>
      <c r="R5" s="2"/>
    </row>
    <row r="6" customFormat="false" ht="30" hidden="false" customHeight="true" outlineLevel="0" collapsed="false">
      <c r="A6" s="2" t="n">
        <v>5</v>
      </c>
      <c r="B6" s="3" t="n">
        <v>72</v>
      </c>
      <c r="C6" s="5" t="s">
        <v>46</v>
      </c>
      <c r="D6" s="2" t="s">
        <v>56</v>
      </c>
      <c r="E6" s="2" t="s">
        <v>57</v>
      </c>
      <c r="F6" s="2" t="s">
        <v>57</v>
      </c>
      <c r="G6" s="2" t="s">
        <v>58</v>
      </c>
      <c r="H6" s="2" t="s">
        <v>59</v>
      </c>
      <c r="I6" s="2"/>
      <c r="J6" s="2" t="s">
        <v>60</v>
      </c>
      <c r="K6" s="2"/>
      <c r="L6" s="2" t="s">
        <v>61</v>
      </c>
      <c r="M6" s="2"/>
      <c r="N6" s="2" t="s">
        <v>44</v>
      </c>
      <c r="O6" s="2" t="s">
        <v>26</v>
      </c>
      <c r="P6" s="2" t="s">
        <v>26</v>
      </c>
      <c r="Q6" s="2" t="s">
        <v>62</v>
      </c>
      <c r="R6" s="2"/>
    </row>
    <row r="7" customFormat="false" ht="30" hidden="false" customHeight="true" outlineLevel="0" collapsed="false">
      <c r="A7" s="2" t="n">
        <v>6</v>
      </c>
      <c r="B7" s="3" t="n">
        <v>68</v>
      </c>
      <c r="C7" s="5" t="s">
        <v>46</v>
      </c>
      <c r="D7" s="2" t="s">
        <v>63</v>
      </c>
      <c r="E7" s="2" t="s">
        <v>64</v>
      </c>
      <c r="F7" s="2" t="s">
        <v>64</v>
      </c>
      <c r="G7" s="2" t="s">
        <v>65</v>
      </c>
      <c r="H7" s="2" t="s">
        <v>66</v>
      </c>
      <c r="I7" s="2" t="s">
        <v>67</v>
      </c>
      <c r="J7" s="2"/>
      <c r="K7" s="2"/>
      <c r="L7" s="2" t="s">
        <v>68</v>
      </c>
      <c r="M7" s="2"/>
      <c r="N7" s="2" t="s">
        <v>69</v>
      </c>
      <c r="O7" s="2" t="s">
        <v>26</v>
      </c>
      <c r="P7" s="2" t="s">
        <v>26</v>
      </c>
      <c r="Q7" s="2" t="s">
        <v>70</v>
      </c>
      <c r="R7" s="2"/>
    </row>
    <row r="8" customFormat="false" ht="30" hidden="false" customHeight="true" outlineLevel="0" collapsed="false">
      <c r="A8" s="2" t="n">
        <v>7</v>
      </c>
      <c r="B8" s="3" t="n">
        <v>58</v>
      </c>
      <c r="C8" s="6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79</v>
      </c>
      <c r="L8" s="2" t="s">
        <v>80</v>
      </c>
      <c r="M8" s="2" t="s">
        <v>36</v>
      </c>
      <c r="N8" s="2" t="s">
        <v>81</v>
      </c>
      <c r="O8" s="2" t="s">
        <v>82</v>
      </c>
      <c r="P8" s="2" t="s">
        <v>82</v>
      </c>
      <c r="Q8" s="2" t="s">
        <v>83</v>
      </c>
      <c r="R8" s="2"/>
    </row>
    <row r="9" customFormat="false" ht="30" hidden="false" customHeight="true" outlineLevel="0" collapsed="false">
      <c r="A9" s="2" t="n">
        <v>8</v>
      </c>
      <c r="B9" s="3" t="n">
        <v>54</v>
      </c>
      <c r="C9" s="6" t="s">
        <v>71</v>
      </c>
      <c r="D9" s="2" t="s">
        <v>84</v>
      </c>
      <c r="E9" s="2" t="s">
        <v>85</v>
      </c>
      <c r="F9" s="2" t="s">
        <v>85</v>
      </c>
      <c r="G9" s="2" t="s">
        <v>86</v>
      </c>
      <c r="H9" s="2" t="s">
        <v>87</v>
      </c>
      <c r="I9" s="2"/>
      <c r="J9" s="2" t="s">
        <v>88</v>
      </c>
      <c r="K9" s="2"/>
      <c r="L9" s="2" t="s">
        <v>89</v>
      </c>
      <c r="M9" s="2"/>
      <c r="N9" s="2" t="s">
        <v>90</v>
      </c>
      <c r="O9" s="2" t="s">
        <v>26</v>
      </c>
      <c r="P9" s="2" t="s">
        <v>82</v>
      </c>
      <c r="Q9" s="2" t="s">
        <v>91</v>
      </c>
      <c r="R9" s="2"/>
    </row>
    <row r="10" customFormat="false" ht="30" hidden="false" customHeight="true" outlineLevel="0" collapsed="false">
      <c r="A10" s="2" t="n">
        <v>9</v>
      </c>
      <c r="B10" s="3" t="n">
        <v>48</v>
      </c>
      <c r="C10" s="6" t="s">
        <v>71</v>
      </c>
      <c r="D10" s="2" t="s">
        <v>92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97</v>
      </c>
      <c r="J10" s="2" t="s">
        <v>98</v>
      </c>
      <c r="K10" s="2" t="s">
        <v>99</v>
      </c>
      <c r="L10" s="2" t="s">
        <v>100</v>
      </c>
      <c r="M10" s="2" t="s">
        <v>36</v>
      </c>
      <c r="N10" s="2" t="s">
        <v>81</v>
      </c>
      <c r="O10" s="2" t="s">
        <v>82</v>
      </c>
      <c r="P10" s="2" t="s">
        <v>82</v>
      </c>
      <c r="Q10" s="2" t="s">
        <v>101</v>
      </c>
      <c r="R10" s="2"/>
    </row>
    <row r="11" customFormat="false" ht="30" hidden="false" customHeight="true" outlineLevel="0" collapsed="false">
      <c r="A11" s="2" t="n">
        <v>10</v>
      </c>
      <c r="B11" s="3" t="n">
        <v>42</v>
      </c>
      <c r="C11" s="6" t="s">
        <v>71</v>
      </c>
      <c r="D11" s="2" t="s">
        <v>102</v>
      </c>
      <c r="E11" s="2" t="s">
        <v>103</v>
      </c>
      <c r="F11" s="2" t="s">
        <v>104</v>
      </c>
      <c r="G11" s="2" t="s">
        <v>105</v>
      </c>
      <c r="H11" s="2" t="s">
        <v>106</v>
      </c>
      <c r="I11" s="2" t="s">
        <v>107</v>
      </c>
      <c r="J11" s="2" t="s">
        <v>108</v>
      </c>
      <c r="K11" s="2" t="s">
        <v>109</v>
      </c>
      <c r="L11" s="2" t="s">
        <v>110</v>
      </c>
      <c r="M11" s="2" t="s">
        <v>111</v>
      </c>
      <c r="N11" s="2" t="s">
        <v>112</v>
      </c>
      <c r="O11" s="2" t="s">
        <v>82</v>
      </c>
      <c r="P11" s="2" t="s">
        <v>82</v>
      </c>
      <c r="Q11" s="2" t="s">
        <v>113</v>
      </c>
      <c r="R11" s="2"/>
    </row>
    <row r="12" customFormat="false" ht="30" hidden="false" customHeight="true" outlineLevel="0" collapsed="false">
      <c r="A12" s="2" t="n">
        <v>11</v>
      </c>
      <c r="B12" s="3" t="n">
        <v>28</v>
      </c>
      <c r="C12" s="7" t="s">
        <v>114</v>
      </c>
      <c r="D12" s="2" t="s">
        <v>115</v>
      </c>
      <c r="E12" s="2" t="s">
        <v>116</v>
      </c>
      <c r="F12" s="2" t="s">
        <v>117</v>
      </c>
      <c r="G12" s="2" t="s">
        <v>118</v>
      </c>
      <c r="H12" s="2" t="s">
        <v>119</v>
      </c>
      <c r="I12" s="2" t="s">
        <v>120</v>
      </c>
      <c r="J12" s="2" t="s">
        <v>121</v>
      </c>
      <c r="K12" s="2" t="s">
        <v>122</v>
      </c>
      <c r="L12" s="2" t="s">
        <v>123</v>
      </c>
      <c r="M12" s="2" t="s">
        <v>124</v>
      </c>
      <c r="N12" s="2" t="s">
        <v>112</v>
      </c>
      <c r="O12" s="2" t="s">
        <v>82</v>
      </c>
      <c r="P12" s="2" t="s">
        <v>82</v>
      </c>
      <c r="Q12" s="2" t="s">
        <v>125</v>
      </c>
      <c r="R12" s="2"/>
    </row>
    <row r="13" customFormat="false" ht="30" hidden="false" customHeight="true" outlineLevel="0" collapsed="false">
      <c r="A13" s="2" t="n">
        <v>12</v>
      </c>
      <c r="B13" s="3" t="n">
        <v>22</v>
      </c>
      <c r="C13" s="7" t="s">
        <v>114</v>
      </c>
      <c r="D13" s="2" t="s">
        <v>126</v>
      </c>
      <c r="E13" s="2" t="s">
        <v>127</v>
      </c>
      <c r="F13" s="2" t="s">
        <v>128</v>
      </c>
      <c r="G13" s="2" t="s">
        <v>129</v>
      </c>
      <c r="H13" s="2" t="s">
        <v>130</v>
      </c>
      <c r="I13" s="2" t="s">
        <v>131</v>
      </c>
      <c r="J13" s="2" t="s">
        <v>132</v>
      </c>
      <c r="K13" s="2" t="s">
        <v>133</v>
      </c>
      <c r="L13" s="2" t="s">
        <v>134</v>
      </c>
      <c r="M13" s="2" t="s">
        <v>36</v>
      </c>
      <c r="N13" s="2" t="s">
        <v>112</v>
      </c>
      <c r="O13" s="2" t="s">
        <v>82</v>
      </c>
      <c r="P13" s="2" t="s">
        <v>82</v>
      </c>
      <c r="Q13" s="2" t="s">
        <v>135</v>
      </c>
      <c r="R13" s="2"/>
    </row>
  </sheetData>
  <autoFilter ref="A1:R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8" t="s">
        <v>136</v>
      </c>
    </row>
    <row r="3" customFormat="false" ht="15" hidden="false" customHeight="false" outlineLevel="0" collapsed="false">
      <c r="A3" s="9" t="s">
        <v>137</v>
      </c>
      <c r="B3" s="0" t="s">
        <v>138</v>
      </c>
    </row>
    <row r="4" customFormat="false" ht="14.9" hidden="false" customHeight="false" outlineLevel="0" collapsed="false">
      <c r="A4" s="9" t="s">
        <v>139</v>
      </c>
      <c r="B4" s="0" t="s">
        <v>140</v>
      </c>
    </row>
    <row r="5" customFormat="false" ht="14.9" hidden="false" customHeight="false" outlineLevel="0" collapsed="false">
      <c r="A5" s="9" t="s">
        <v>141</v>
      </c>
      <c r="B5" s="0" t="s">
        <v>142</v>
      </c>
    </row>
    <row r="6" customFormat="false" ht="15" hidden="false" customHeight="false" outlineLevel="0" collapsed="false">
      <c r="A6" s="9" t="s">
        <v>143</v>
      </c>
      <c r="B6" s="0" t="n">
        <v>12</v>
      </c>
    </row>
    <row r="7" customFormat="false" ht="15" hidden="false" customHeight="false" outlineLevel="0" collapsed="false">
      <c r="A7" s="9" t="s">
        <v>144</v>
      </c>
      <c r="B7" s="0" t="n">
        <v>12</v>
      </c>
    </row>
    <row r="9" customFormat="false" ht="17.35" hidden="false" customHeight="false" outlineLevel="0" collapsed="false">
      <c r="A9" s="8" t="s">
        <v>145</v>
      </c>
    </row>
    <row r="10" customFormat="false" ht="15" hidden="false" customHeight="false" outlineLevel="0" collapsed="false">
      <c r="A10" s="10" t="s">
        <v>1</v>
      </c>
      <c r="B10" s="10" t="s">
        <v>146</v>
      </c>
    </row>
    <row r="11" customFormat="false" ht="15" hidden="false" customHeight="false" outlineLevel="0" collapsed="false">
      <c r="A11" s="9" t="s">
        <v>147</v>
      </c>
      <c r="B11" s="10" t="n">
        <f aca="false">COUNTIF(לידים!C:C,"F")</f>
        <v>3</v>
      </c>
    </row>
    <row r="12" customFormat="false" ht="15" hidden="false" customHeight="false" outlineLevel="0" collapsed="false">
      <c r="A12" s="9" t="s">
        <v>148</v>
      </c>
      <c r="B12" s="10" t="n">
        <f aca="false">COUNTIF(לידים!C:C,"D")</f>
        <v>3</v>
      </c>
    </row>
    <row r="13" customFormat="false" ht="15" hidden="false" customHeight="false" outlineLevel="0" collapsed="false">
      <c r="A13" s="9" t="s">
        <v>149</v>
      </c>
      <c r="B13" s="10" t="n">
        <f aca="false">COUNTIF(לידים!C:C,"C")</f>
        <v>4</v>
      </c>
    </row>
    <row r="14" customFormat="false" ht="15" hidden="false" customHeight="false" outlineLevel="0" collapsed="false">
      <c r="A14" s="9" t="s">
        <v>150</v>
      </c>
      <c r="B14" s="10" t="n">
        <f aca="false">COUNTIF(לידים!C:C,"B")</f>
        <v>2</v>
      </c>
    </row>
    <row r="15" customFormat="false" ht="15" hidden="false" customHeight="false" outlineLevel="0" collapsed="false">
      <c r="A15" s="9" t="s">
        <v>151</v>
      </c>
      <c r="B15" s="10" t="n">
        <f aca="false">COUNTIF(לידים!C:C,"A")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1" t="s">
        <v>152</v>
      </c>
    </row>
    <row r="2" customFormat="false" ht="79.5" hidden="false" customHeight="true" outlineLevel="0" collapsed="false">
      <c r="A2" s="12" t="s">
        <v>153</v>
      </c>
    </row>
    <row r="4" customFormat="false" ht="15" hidden="false" customHeight="false" outlineLevel="0" collapsed="false">
      <c r="A4" s="11" t="s">
        <v>154</v>
      </c>
    </row>
    <row r="5" customFormat="false" ht="237.75" hidden="false" customHeight="true" outlineLevel="0" collapsed="false">
      <c r="A5" s="12" t="s">
        <v>155</v>
      </c>
    </row>
    <row r="7" customFormat="false" ht="15" hidden="false" customHeight="false" outlineLevel="0" collapsed="false">
      <c r="A7" s="11" t="s">
        <v>156</v>
      </c>
    </row>
    <row r="8" customFormat="false" ht="79.5" hidden="false" customHeight="true" outlineLevel="0" collapsed="false">
      <c r="A8" s="12" t="s">
        <v>157</v>
      </c>
    </row>
    <row r="10" customFormat="false" ht="15" hidden="false" customHeight="false" outlineLevel="0" collapsed="false">
      <c r="A10" s="11" t="s">
        <v>158</v>
      </c>
    </row>
    <row r="11" customFormat="false" ht="79.5" hidden="false" customHeight="true" outlineLevel="0" collapsed="false">
      <c r="A11" s="12" t="s">
        <v>159</v>
      </c>
    </row>
    <row r="13" customFormat="false" ht="15" hidden="false" customHeight="false" outlineLevel="0" collapsed="false">
      <c r="A13" s="11" t="s">
        <v>160</v>
      </c>
    </row>
    <row r="14" customFormat="false" ht="165.75" hidden="false" customHeight="true" outlineLevel="0" collapsed="false">
      <c r="A14" s="1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8" t="s">
        <v>162</v>
      </c>
    </row>
    <row r="3" customFormat="false" ht="15" hidden="false" customHeight="false" outlineLevel="0" collapsed="false">
      <c r="A3" s="13" t="s">
        <v>163</v>
      </c>
      <c r="B3" s="13" t="s">
        <v>164</v>
      </c>
      <c r="C3" s="13" t="s">
        <v>165</v>
      </c>
    </row>
    <row r="4" customFormat="false" ht="15" hidden="false" customHeight="false" outlineLevel="0" collapsed="false">
      <c r="A4" s="9" t="s">
        <v>166</v>
      </c>
      <c r="B4" s="14" t="n">
        <v>25</v>
      </c>
      <c r="C4" s="9" t="s">
        <v>167</v>
      </c>
    </row>
    <row r="5" customFormat="false" ht="15" hidden="false" customHeight="false" outlineLevel="0" collapsed="false">
      <c r="A5" s="0" t="s">
        <v>168</v>
      </c>
      <c r="B5" s="14" t="n">
        <v>30</v>
      </c>
      <c r="C5" s="9" t="s">
        <v>169</v>
      </c>
    </row>
    <row r="6" customFormat="false" ht="15" hidden="false" customHeight="false" outlineLevel="0" collapsed="false">
      <c r="A6" s="9" t="s">
        <v>170</v>
      </c>
      <c r="B6" s="14" t="n">
        <v>20</v>
      </c>
      <c r="C6" s="9" t="s">
        <v>171</v>
      </c>
    </row>
    <row r="7" customFormat="false" ht="15" hidden="false" customHeight="false" outlineLevel="0" collapsed="false">
      <c r="A7" s="9" t="s">
        <v>172</v>
      </c>
      <c r="B7" s="14" t="n">
        <v>15</v>
      </c>
      <c r="C7" s="0" t="s">
        <v>173</v>
      </c>
    </row>
    <row r="8" customFormat="false" ht="15" hidden="false" customHeight="false" outlineLevel="0" collapsed="false">
      <c r="A8" s="0" t="s">
        <v>174</v>
      </c>
      <c r="B8" s="14" t="n">
        <v>15</v>
      </c>
      <c r="C8" s="9" t="s">
        <v>175</v>
      </c>
    </row>
    <row r="9" customFormat="false" ht="15" hidden="false" customHeight="false" outlineLevel="0" collapsed="false">
      <c r="A9" s="0" t="s">
        <v>176</v>
      </c>
      <c r="B9" s="14" t="n">
        <v>15</v>
      </c>
      <c r="C9" s="9" t="s">
        <v>177</v>
      </c>
    </row>
    <row r="10" customFormat="false" ht="15" hidden="false" customHeight="false" outlineLevel="0" collapsed="false">
      <c r="A10" s="0" t="s">
        <v>178</v>
      </c>
      <c r="B10" s="14" t="n">
        <v>10</v>
      </c>
      <c r="C10" s="9" t="s">
        <v>179</v>
      </c>
    </row>
    <row r="11" customFormat="false" ht="15" hidden="false" customHeight="false" outlineLevel="0" collapsed="false">
      <c r="A11" s="9" t="s">
        <v>180</v>
      </c>
      <c r="B11" s="14" t="n">
        <v>8</v>
      </c>
      <c r="C11" s="0" t="s">
        <v>181</v>
      </c>
    </row>
    <row r="12" customFormat="false" ht="15" hidden="false" customHeight="false" outlineLevel="0" collapsed="false">
      <c r="A12" s="9" t="s">
        <v>182</v>
      </c>
      <c r="B12" s="14" t="n">
        <v>8</v>
      </c>
      <c r="C12" s="9" t="s">
        <v>183</v>
      </c>
    </row>
    <row r="13" customFormat="false" ht="15" hidden="false" customHeight="false" outlineLevel="0" collapsed="false">
      <c r="A13" s="9" t="s">
        <v>184</v>
      </c>
      <c r="B13" s="14" t="n">
        <v>10</v>
      </c>
      <c r="C13" s="9" t="s">
        <v>185</v>
      </c>
    </row>
    <row r="14" customFormat="false" ht="15" hidden="false" customHeight="false" outlineLevel="0" collapsed="false">
      <c r="A14" s="9" t="s">
        <v>186</v>
      </c>
      <c r="B14" s="14" t="n">
        <v>5</v>
      </c>
      <c r="C14" s="0" t="s">
        <v>187</v>
      </c>
    </row>
    <row r="15" customFormat="false" ht="15" hidden="false" customHeight="false" outlineLevel="0" collapsed="false">
      <c r="A15" s="9" t="s">
        <v>188</v>
      </c>
      <c r="B15" s="14" t="n">
        <v>4</v>
      </c>
      <c r="C15" s="9" t="s">
        <v>189</v>
      </c>
    </row>
    <row r="16" customFormat="false" ht="15" hidden="false" customHeight="false" outlineLevel="0" collapsed="false">
      <c r="A16" s="0" t="s">
        <v>190</v>
      </c>
      <c r="B16" s="14" t="n">
        <v>5</v>
      </c>
      <c r="C16" s="9" t="s">
        <v>191</v>
      </c>
    </row>
    <row r="19" customFormat="false" ht="15" hidden="false" customHeight="false" outlineLevel="0" collapsed="false">
      <c r="A19" s="10" t="s">
        <v>192</v>
      </c>
    </row>
    <row r="20" customFormat="false" ht="15" hidden="false" customHeight="false" outlineLevel="0" collapsed="false">
      <c r="A20" s="15" t="s">
        <v>193</v>
      </c>
      <c r="C20" s="9" t="s">
        <v>194</v>
      </c>
    </row>
    <row r="21" customFormat="false" ht="15" hidden="false" customHeight="false" outlineLevel="0" collapsed="false">
      <c r="A21" s="16" t="s">
        <v>195</v>
      </c>
      <c r="C21" s="9" t="s">
        <v>196</v>
      </c>
    </row>
    <row r="22" customFormat="false" ht="15" hidden="false" customHeight="false" outlineLevel="0" collapsed="false">
      <c r="A22" s="17" t="s">
        <v>197</v>
      </c>
      <c r="C22" s="9" t="s">
        <v>198</v>
      </c>
    </row>
    <row r="23" customFormat="false" ht="15" hidden="false" customHeight="false" outlineLevel="0" collapsed="false">
      <c r="A23" s="18" t="s">
        <v>199</v>
      </c>
      <c r="C23" s="9" t="s">
        <v>200</v>
      </c>
    </row>
    <row r="24" customFormat="false" ht="15" hidden="false" customHeight="false" outlineLevel="0" collapsed="false">
      <c r="A24" s="19" t="s">
        <v>201</v>
      </c>
      <c r="C24" s="9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2026-04-28T00:28:50Z</dcterms:created>
  <dc:creator>openpyxl</dc:creator>
  <dc:description/>
  <dc:language>en-US</dc:language>
  <cp:lastModifiedBy/>
  <dcterms:modified xsi:type="dcterms:W3CDTF">2026-04-28T00:28:50Z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