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ermosil\Downloads\"/>
    </mc:Choice>
  </mc:AlternateContent>
  <xr:revisionPtr revIDLastSave="0" documentId="13_ncr:1_{AAF1C412-4DC9-43D2-A1A7-C278197133B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arejas" sheetId="1" r:id="rId1"/>
    <sheet name="Retirado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8" i="1" l="1"/>
  <c r="E67" i="1"/>
  <c r="E66" i="1"/>
</calcChain>
</file>

<file path=xl/sharedStrings.xml><?xml version="1.0" encoding="utf-8"?>
<sst xmlns="http://schemas.openxmlformats.org/spreadsheetml/2006/main" count="373" uniqueCount="327">
  <si>
    <t>Division</t>
  </si>
  <si>
    <t>Jugador1</t>
  </si>
  <si>
    <t>Jugador2</t>
  </si>
  <si>
    <t>Pareja</t>
  </si>
  <si>
    <t>Puntos1</t>
  </si>
  <si>
    <t>Puntos2</t>
  </si>
  <si>
    <t>Grego</t>
  </si>
  <si>
    <t>Happy</t>
  </si>
  <si>
    <t>Junior</t>
  </si>
  <si>
    <t>Loren Portillo</t>
  </si>
  <si>
    <t>Santi Molina</t>
  </si>
  <si>
    <t>Manolo Gómez</t>
  </si>
  <si>
    <t>Jose Ramón</t>
  </si>
  <si>
    <t>Fabián Morata</t>
  </si>
  <si>
    <t>Tote</t>
  </si>
  <si>
    <t>Álvaro Molina</t>
  </si>
  <si>
    <t>Albertillo</t>
  </si>
  <si>
    <t>Javi Castillo</t>
  </si>
  <si>
    <t>Curro</t>
  </si>
  <si>
    <t>Raúl Garcia</t>
  </si>
  <si>
    <t>Manuel Choto</t>
  </si>
  <si>
    <t>Jesús Rodrigo</t>
  </si>
  <si>
    <t>Antonio Jesús</t>
  </si>
  <si>
    <t>Loren Perea</t>
  </si>
  <si>
    <t>Vicente Agüera</t>
  </si>
  <si>
    <t>Luis Mena</t>
  </si>
  <si>
    <t>Fran Collado</t>
  </si>
  <si>
    <t>Juanjo</t>
  </si>
  <si>
    <t>Juanele</t>
  </si>
  <si>
    <t>Sergio Campoy</t>
  </si>
  <si>
    <t>Jose Alberto Navarro</t>
  </si>
  <si>
    <t>Carlos Domínguez</t>
  </si>
  <si>
    <t>Adri Pérez Ibáñez</t>
  </si>
  <si>
    <t>Pablo Cano</t>
  </si>
  <si>
    <t>Juanji</t>
  </si>
  <si>
    <t>Salvita Jiménez</t>
  </si>
  <si>
    <t>Pepe Conde</t>
  </si>
  <si>
    <t>Adrián Pérez López</t>
  </si>
  <si>
    <t>Adrián Martínez</t>
  </si>
  <si>
    <t>Pedrito Almansa</t>
  </si>
  <si>
    <t>Manu Morata</t>
  </si>
  <si>
    <t>Antonio Ballesteros</t>
  </si>
  <si>
    <t>Jose Galvez</t>
  </si>
  <si>
    <t>Rafael Castro</t>
  </si>
  <si>
    <t>Juan Sánchez Jr.</t>
  </si>
  <si>
    <t>Ramón Ruiz</t>
  </si>
  <si>
    <t>Alejandro Ferro</t>
  </si>
  <si>
    <t>Alberto Lomas</t>
  </si>
  <si>
    <t>Vanesa Platero</t>
  </si>
  <si>
    <t>José Manuel Jurado</t>
  </si>
  <si>
    <t>Javier Morón</t>
  </si>
  <si>
    <t>Anselmo Martínez</t>
  </si>
  <si>
    <t>José Antonio Sequera</t>
  </si>
  <si>
    <t>Pablo Ruiz</t>
  </si>
  <si>
    <t>Manolo Toribio</t>
  </si>
  <si>
    <t>Manuel Cruz</t>
  </si>
  <si>
    <t>Jesús Serra</t>
  </si>
  <si>
    <t>Jose Manuel Ibañez</t>
  </si>
  <si>
    <t>Ángel Chinchilla</t>
  </si>
  <si>
    <t>Alberto Serrano</t>
  </si>
  <si>
    <t>Paco Hermosilla</t>
  </si>
  <si>
    <t>Tomás López</t>
  </si>
  <si>
    <t>Jose Carlos Jiménez</t>
  </si>
  <si>
    <t>Vanessa Platero</t>
  </si>
  <si>
    <t>Álvaro Cazorla</t>
  </si>
  <si>
    <t>Rosa López</t>
  </si>
  <si>
    <t>Luis Ángel</t>
  </si>
  <si>
    <t>Pedro Correas</t>
  </si>
  <si>
    <t>Alfonsito</t>
  </si>
  <si>
    <t>Fran Cano</t>
  </si>
  <si>
    <t>Gusi</t>
  </si>
  <si>
    <t>Joaquín Gea</t>
  </si>
  <si>
    <t>Ramón Piedra</t>
  </si>
  <si>
    <t>Raúl Olivetti</t>
  </si>
  <si>
    <t>Antonio Gálvez</t>
  </si>
  <si>
    <t>Marcos Moreno</t>
  </si>
  <si>
    <t>Paco Zamora</t>
  </si>
  <si>
    <t>David Hermosilla</t>
  </si>
  <si>
    <t>Julio Carabias</t>
  </si>
  <si>
    <t>Manuel Garzón</t>
  </si>
  <si>
    <t>Julián</t>
  </si>
  <si>
    <t>David Ballesteros</t>
  </si>
  <si>
    <t>Juanmi Sanabria</t>
  </si>
  <si>
    <t>Manuel Cerezo</t>
  </si>
  <si>
    <t>Pedro Conde</t>
  </si>
  <si>
    <t>Juan Sánchez Sr.</t>
  </si>
  <si>
    <t>Vivi</t>
  </si>
  <si>
    <t>Mariano</t>
  </si>
  <si>
    <t>Juan Carlos Illescas</t>
  </si>
  <si>
    <t>Manuel Ortega</t>
  </si>
  <si>
    <t>Paco Rama</t>
  </si>
  <si>
    <t>Emilio Briones</t>
  </si>
  <si>
    <t>Antonio Girón</t>
  </si>
  <si>
    <t>Víctor Ocaña</t>
  </si>
  <si>
    <t>Pedro Utrera</t>
  </si>
  <si>
    <t>Sergio Garrote</t>
  </si>
  <si>
    <t>Ángel Torres</t>
  </si>
  <si>
    <t>Manuel López</t>
  </si>
  <si>
    <t>Jose David</t>
  </si>
  <si>
    <t>Jose Alberto Agenjo</t>
  </si>
  <si>
    <t>Joel Aguilera</t>
  </si>
  <si>
    <t>Luismi</t>
  </si>
  <si>
    <t>Alberto López</t>
  </si>
  <si>
    <t>Francisco Reca</t>
  </si>
  <si>
    <t>Daniel González</t>
  </si>
  <si>
    <t>Gabriel Gálvez</t>
  </si>
  <si>
    <t>Juan Ferro</t>
  </si>
  <si>
    <t>Juan Carlos Mesa</t>
  </si>
  <si>
    <t>Ángel Jurado</t>
  </si>
  <si>
    <t>Manuel Ruiz</t>
  </si>
  <si>
    <t>Javi Porras</t>
  </si>
  <si>
    <t>Antonio Luis Peña</t>
  </si>
  <si>
    <t>Juan Manuel Lloris</t>
  </si>
  <si>
    <t>Raquel Fernández</t>
  </si>
  <si>
    <t>Javi Barrios</t>
  </si>
  <si>
    <t>Sergio Serra</t>
  </si>
  <si>
    <t>Ángel Villar</t>
  </si>
  <si>
    <t>Javier Escribano</t>
  </si>
  <si>
    <t>Jaime Baltanas</t>
  </si>
  <si>
    <t>Manolo Juárez</t>
  </si>
  <si>
    <t>Álvaro López Garcia</t>
  </si>
  <si>
    <t>Isa Monsalve</t>
  </si>
  <si>
    <t>Estefanía</t>
  </si>
  <si>
    <t>Maria del Mar Morata</t>
  </si>
  <si>
    <t>Alejandro Jiménez</t>
  </si>
  <si>
    <t>Rocío Muñoz</t>
  </si>
  <si>
    <t>Sandra Rodríguez</t>
  </si>
  <si>
    <t>Adrian Camacho</t>
  </si>
  <si>
    <t>Quitados Superliga</t>
  </si>
  <si>
    <t>Jugador</t>
  </si>
  <si>
    <t>Puntos</t>
  </si>
  <si>
    <t>Nota</t>
  </si>
  <si>
    <t>José Jurado</t>
  </si>
  <si>
    <t>53,75</t>
  </si>
  <si>
    <t>Carlos Pastor</t>
  </si>
  <si>
    <t>57,5</t>
  </si>
  <si>
    <t>Francisco Javier Torres</t>
  </si>
  <si>
    <t>6ª Categoría</t>
  </si>
  <si>
    <t>Lorenzo Romero</t>
  </si>
  <si>
    <t>26,5</t>
  </si>
  <si>
    <t>Adrián Moreno</t>
  </si>
  <si>
    <t>8,5</t>
  </si>
  <si>
    <t>9ª Categoría</t>
  </si>
  <si>
    <t>Álvaro Díaz Mayol</t>
  </si>
  <si>
    <t>Manolillo</t>
  </si>
  <si>
    <t>68,5</t>
  </si>
  <si>
    <t>1ª Categoría</t>
  </si>
  <si>
    <t>78,5</t>
  </si>
  <si>
    <t>3ª Categoría</t>
  </si>
  <si>
    <t>8ª Categoría</t>
  </si>
  <si>
    <t>David Ruiz</t>
  </si>
  <si>
    <t>Alvarito</t>
  </si>
  <si>
    <t>4ª Categoria</t>
  </si>
  <si>
    <t>Adolfo</t>
  </si>
  <si>
    <t>Laura Rodrigo</t>
  </si>
  <si>
    <t>5,6</t>
  </si>
  <si>
    <t>10ª Categoría</t>
  </si>
  <si>
    <t>Mª Ángeles Castro</t>
  </si>
  <si>
    <t>Sergio Mudarra</t>
  </si>
  <si>
    <t>59,75</t>
  </si>
  <si>
    <t>4ª Categoría</t>
  </si>
  <si>
    <t>Iñaki</t>
  </si>
  <si>
    <t>2ª Categoria</t>
  </si>
  <si>
    <t>Enrique Garcia</t>
  </si>
  <si>
    <t>7ª Categoría</t>
  </si>
  <si>
    <t>Jose Domingo</t>
  </si>
  <si>
    <t>Cristina</t>
  </si>
  <si>
    <t>Ruano</t>
  </si>
  <si>
    <t>Javi Granados</t>
  </si>
  <si>
    <t>Emilio Briones Jr</t>
  </si>
  <si>
    <t>Manuel Moreno</t>
  </si>
  <si>
    <t>Agenjo</t>
  </si>
  <si>
    <t>Antonio Jesús Martos</t>
  </si>
  <si>
    <t>Fran Otto</t>
  </si>
  <si>
    <t>Total</t>
  </si>
  <si>
    <t>OrdenInicial</t>
  </si>
  <si>
    <t>Ricardo García</t>
  </si>
  <si>
    <t>David Bellido</t>
  </si>
  <si>
    <t>Manuel Bellido</t>
  </si>
  <si>
    <t>Laura</t>
  </si>
  <si>
    <t>Mari Angeles</t>
  </si>
  <si>
    <t>Miguel Angel Arenas</t>
  </si>
  <si>
    <t>Rafa Robles</t>
  </si>
  <si>
    <t>Grego - Luis Ángel</t>
  </si>
  <si>
    <t>78,25</t>
  </si>
  <si>
    <t>156,5</t>
  </si>
  <si>
    <t>Happy - Pedro Correas</t>
  </si>
  <si>
    <t>89,75</t>
  </si>
  <si>
    <t>83,5</t>
  </si>
  <si>
    <t>173,25</t>
  </si>
  <si>
    <t>Junior - Alfonsito</t>
  </si>
  <si>
    <t>Tote - Antonio Gálvez</t>
  </si>
  <si>
    <t>102,5</t>
  </si>
  <si>
    <t>215,5</t>
  </si>
  <si>
    <t>Santi Molina - Gusi</t>
  </si>
  <si>
    <t>85,25</t>
  </si>
  <si>
    <t>72,25</t>
  </si>
  <si>
    <t>157,5</t>
  </si>
  <si>
    <t>Manolo Gómez - Joaquín Gea</t>
  </si>
  <si>
    <t>91,75</t>
  </si>
  <si>
    <t>183,5</t>
  </si>
  <si>
    <t>Jose Ramón - Ramón Piedra</t>
  </si>
  <si>
    <t>168,25</t>
  </si>
  <si>
    <t>Fabián Morata - Raúl Olivetti</t>
  </si>
  <si>
    <t>166,75</t>
  </si>
  <si>
    <t>Albertillo - Marcos Moreno</t>
  </si>
  <si>
    <t>127,27</t>
  </si>
  <si>
    <t>Curro - Julio Carabias</t>
  </si>
  <si>
    <t>127,75</t>
  </si>
  <si>
    <t>Manuel Choto - Julián</t>
  </si>
  <si>
    <t>Álvaro Molina - Jesús Rodrigo</t>
  </si>
  <si>
    <t>87,75</t>
  </si>
  <si>
    <t>Javi Castillo - Sergio Campoy</t>
  </si>
  <si>
    <t>93,25</t>
  </si>
  <si>
    <t>162,25</t>
  </si>
  <si>
    <t>Loren Portillo - Juanmi Sanabria</t>
  </si>
  <si>
    <t>92,25</t>
  </si>
  <si>
    <t>David Bellido - Manuel Bellido</t>
  </si>
  <si>
    <t>Pablo Cano - Víctor Ocaña</t>
  </si>
  <si>
    <t>93,75</t>
  </si>
  <si>
    <t>Fran Collado - Mariano</t>
  </si>
  <si>
    <t>70,5</t>
  </si>
  <si>
    <t>Juanjo - Juan Carlos Illescas</t>
  </si>
  <si>
    <t>33,25</t>
  </si>
  <si>
    <t>95,25</t>
  </si>
  <si>
    <t>Vivi - Juan Sánchez Sr.</t>
  </si>
  <si>
    <t>30,25</t>
  </si>
  <si>
    <t>98,25</t>
  </si>
  <si>
    <t>Raúl Garcia - Alvarito</t>
  </si>
  <si>
    <t>Adrian Camacho - David Hermosilla</t>
  </si>
  <si>
    <t>Luis Mena - Carlos Domínguez</t>
  </si>
  <si>
    <t>Juanji - Pedro Utrera</t>
  </si>
  <si>
    <t>69,75</t>
  </si>
  <si>
    <t>Loren Perea - Manuel Ortega</t>
  </si>
  <si>
    <t>59,5</t>
  </si>
  <si>
    <t>114,5</t>
  </si>
  <si>
    <t>Salvita Jiménez - Sergio Garrote</t>
  </si>
  <si>
    <t>45,25</t>
  </si>
  <si>
    <t>28,25</t>
  </si>
  <si>
    <t>73,5</t>
  </si>
  <si>
    <t>Pepe Conde - Ángel Torres</t>
  </si>
  <si>
    <t>42,75</t>
  </si>
  <si>
    <t>20,75</t>
  </si>
  <si>
    <t>63,5</t>
  </si>
  <si>
    <t>Adrián Martínez - Jose David</t>
  </si>
  <si>
    <t>76,75</t>
  </si>
  <si>
    <t>Jose Alberto Navarro - Paco Rama</t>
  </si>
  <si>
    <t>43,5</t>
  </si>
  <si>
    <t>Adri Pérez Ibáñez - Antonio Girón</t>
  </si>
  <si>
    <t>56,25</t>
  </si>
  <si>
    <t>17,75</t>
  </si>
  <si>
    <t>Juanele - Javi Granados</t>
  </si>
  <si>
    <t>Pedrito Almansa - Jose Alberto Agenjo</t>
  </si>
  <si>
    <t>57,75</t>
  </si>
  <si>
    <t>22,75</t>
  </si>
  <si>
    <t>80,5</t>
  </si>
  <si>
    <t>Manu Morata - Joel Aguilera</t>
  </si>
  <si>
    <t>58,75</t>
  </si>
  <si>
    <t>Antonio Ballesteros - Luismi</t>
  </si>
  <si>
    <t>39,75</t>
  </si>
  <si>
    <t>79,5</t>
  </si>
  <si>
    <t>Jose Galvez - Alberto López</t>
  </si>
  <si>
    <t>35,25</t>
  </si>
  <si>
    <t>15,5</t>
  </si>
  <si>
    <t>50,75</t>
  </si>
  <si>
    <t>Rafael Castro - Francisco Reca</t>
  </si>
  <si>
    <t>60,25</t>
  </si>
  <si>
    <t>Ramón Ruiz - Gabriel Gálvez</t>
  </si>
  <si>
    <t>74,75</t>
  </si>
  <si>
    <t>Alejandro Ferro - Juan Ferro</t>
  </si>
  <si>
    <t>Alberto Lomas - Juan Carlos Mesa</t>
  </si>
  <si>
    <t>52,25</t>
  </si>
  <si>
    <t>Vanesa Platero - Luis Mena</t>
  </si>
  <si>
    <t>56,75</t>
  </si>
  <si>
    <t>José Manuel Jurado - Ángel Jurado</t>
  </si>
  <si>
    <t>25,75</t>
  </si>
  <si>
    <t>51,5</t>
  </si>
  <si>
    <t>Javier Morón - Manuel Ruiz</t>
  </si>
  <si>
    <t>56,5</t>
  </si>
  <si>
    <t>Anselmo Martínez - Javi Porras</t>
  </si>
  <si>
    <t>18,5</t>
  </si>
  <si>
    <t>José Antonio Sequera - Antonio Luis Peña</t>
  </si>
  <si>
    <t>Pablo Ruiz - Juan Manuel Lloris</t>
  </si>
  <si>
    <t>15,25</t>
  </si>
  <si>
    <t>30,5</t>
  </si>
  <si>
    <t>Manolo Toribio - Raquel Fernández</t>
  </si>
  <si>
    <t>49,25</t>
  </si>
  <si>
    <t>Manuel Moreno - Álvaro López Garcia</t>
  </si>
  <si>
    <t>Emilio Briones Jr - Emilio Briones</t>
  </si>
  <si>
    <t>Manuel Cruz - Javi Barrios</t>
  </si>
  <si>
    <t>17,25</t>
  </si>
  <si>
    <t>5,75</t>
  </si>
  <si>
    <t>Jesús Serra - Sergio Serra</t>
  </si>
  <si>
    <t>22,5</t>
  </si>
  <si>
    <t>31,5</t>
  </si>
  <si>
    <t>Jose Manuel Ibañez - Ángel Villar</t>
  </si>
  <si>
    <t>12,5</t>
  </si>
  <si>
    <t>Ángel Chinchilla - Javier Escribano</t>
  </si>
  <si>
    <t>12,75</t>
  </si>
  <si>
    <t>5,25</t>
  </si>
  <si>
    <t>Alberto Serrano - Jaime Baltanas</t>
  </si>
  <si>
    <t>15,75</t>
  </si>
  <si>
    <t>Paco Hermosilla - Manolo Juárez</t>
  </si>
  <si>
    <t>24,25</t>
  </si>
  <si>
    <t>Sergio Campoy - Isa Monsalve</t>
  </si>
  <si>
    <t>7,5</t>
  </si>
  <si>
    <t>Manu Morata - Maria del Mar Morata</t>
  </si>
  <si>
    <t>34,25</t>
  </si>
  <si>
    <t>Jose Carlos Jiménez - Alejandro Jiménez</t>
  </si>
  <si>
    <t>8,75</t>
  </si>
  <si>
    <t>17,5</t>
  </si>
  <si>
    <t>Agenjo - Estefanía</t>
  </si>
  <si>
    <t>1,25</t>
  </si>
  <si>
    <t>Vanessa Platero - Rocío Muñoz</t>
  </si>
  <si>
    <t>Álvaro Cazorla - Rosa López</t>
  </si>
  <si>
    <t>Jose Alberto Navarro - Sandra Rodríguez</t>
  </si>
  <si>
    <t>16,5</t>
  </si>
  <si>
    <t>Rosa López - Isa Monsalve</t>
  </si>
  <si>
    <t>Antonio Jesús Martos - Fran Otto</t>
  </si>
  <si>
    <t>Laura - Mari Angeles</t>
  </si>
  <si>
    <t>Miguel Angel Arenas - Rafa Robles</t>
  </si>
  <si>
    <t>Miguel Marmol</t>
  </si>
  <si>
    <t>Fernando Cubero</t>
  </si>
  <si>
    <t>Almudena</t>
  </si>
  <si>
    <t>Inma Villacañas</t>
  </si>
  <si>
    <t>Nicanor Hermosilla</t>
  </si>
  <si>
    <t>J. Antonio Berdonces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</si>
</sst>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7"/>
      <color theme="1"/>
      <name val="Arial"/>
      <family val="2"/>
    </font>
    <font>
      <sz val="10"/>
      <color theme="1"/>
      <name val="Arial"/>
      <family val="2"/>
    </font>
    <font>
      <sz val="13"/>
      <color theme="1"/>
      <name val="Arial"/>
      <family val="2"/>
    </font>
    <font>
      <sz val="8"/>
      <name val="Calibri"/>
      <family val="2"/>
      <scheme val="minor"/>
    </font>
    <font>
      <sz val="11"/>
      <color rgb="FF434343"/>
      <name val="Roboto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/>
      <top style="thin">
        <color theme="4"/>
      </top>
      <bottom/>
      <diagonal/>
    </border>
    <border>
      <left style="medium">
        <color rgb="FFCCCCCC"/>
      </left>
      <right style="medium">
        <color rgb="FFFFFFFF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FFFF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vertical="center"/>
    </xf>
    <xf numFmtId="0" fontId="3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3" fillId="0" borderId="2" xfId="0" applyFont="1" applyBorder="1" applyAlignment="1">
      <alignment horizontal="right" wrapText="1"/>
    </xf>
    <xf numFmtId="3" fontId="3" fillId="0" borderId="2" xfId="0" applyNumberFormat="1" applyFont="1" applyBorder="1" applyAlignment="1">
      <alignment horizontal="right" wrapText="1"/>
    </xf>
    <xf numFmtId="0" fontId="3" fillId="0" borderId="3" xfId="0" applyFont="1" applyBorder="1" applyAlignment="1">
      <alignment wrapText="1"/>
    </xf>
    <xf numFmtId="0" fontId="0" fillId="0" borderId="4" xfId="0" applyBorder="1"/>
    <xf numFmtId="0" fontId="0" fillId="2" borderId="5" xfId="0" applyFill="1" applyBorder="1" applyAlignment="1">
      <alignment vertical="center" wrapText="1"/>
    </xf>
    <xf numFmtId="0" fontId="6" fillId="4" borderId="6" xfId="0" applyFont="1" applyFill="1" applyBorder="1" applyAlignment="1">
      <alignment vertical="center" wrapText="1"/>
    </xf>
    <xf numFmtId="0" fontId="0" fillId="2" borderId="7" xfId="0" applyFill="1" applyBorder="1" applyAlignment="1">
      <alignment vertical="center" wrapText="1"/>
    </xf>
    <xf numFmtId="0" fontId="0" fillId="3" borderId="7" xfId="0" applyFill="1" applyBorder="1" applyAlignment="1">
      <alignment vertical="center" wrapText="1"/>
    </xf>
    <xf numFmtId="0" fontId="0" fillId="3" borderId="6" xfId="0" applyFill="1" applyBorder="1" applyAlignment="1">
      <alignment vertical="center" wrapText="1"/>
    </xf>
    <xf numFmtId="0" fontId="0" fillId="2" borderId="6" xfId="0" applyFill="1" applyBorder="1" applyAlignment="1">
      <alignment vertical="center" wrapText="1"/>
    </xf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81F46C5-E7F8-4EC6-BC04-13FC046E9002}" name="Table1" displayName="Table1" ref="A1:H69" totalsRowShown="0" headerRowDxfId="0">
  <autoFilter ref="A1:H69" xr:uid="{981F46C5-E7F8-4EC6-BC04-13FC046E9002}"/>
  <sortState xmlns:xlrd2="http://schemas.microsoft.com/office/spreadsheetml/2017/richdata2" ref="A2:H65">
    <sortCondition ref="A1:A65"/>
  </sortState>
  <tableColumns count="8">
    <tableColumn id="1" xr3:uid="{F807307C-1923-43CD-9BE6-597899417869}" name="OrdenInicial"/>
    <tableColumn id="2" xr3:uid="{6AF84387-7D32-4414-8CAC-5A560EADBC4A}" name="Division"/>
    <tableColumn id="3" xr3:uid="{84AD3FD4-D92A-4231-887E-3C7BD2E9EBC2}" name="Jugador1"/>
    <tableColumn id="4" xr3:uid="{82CA3A8B-F39B-4BCE-BCC6-304975B679B0}" name="Jugador2"/>
    <tableColumn id="5" xr3:uid="{94FFF918-49E4-4CD6-ACBA-DF1430BA0582}" name="Pareja"/>
    <tableColumn id="6" xr3:uid="{A4412226-10DC-49FE-A9BD-51D3566ADADD}" name="Puntos1"/>
    <tableColumn id="7" xr3:uid="{7F2FD959-B902-4327-8ADC-A00D572DB9A9}" name="Puntos2"/>
    <tableColumn id="8" xr3:uid="{4467FD46-A726-4724-83F0-1290D903BD11}" name="Tot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8"/>
  <sheetViews>
    <sheetView tabSelected="1" topLeftCell="A53" zoomScaleNormal="100" workbookViewId="0">
      <selection activeCell="E68" sqref="E68"/>
    </sheetView>
  </sheetViews>
  <sheetFormatPr defaultRowHeight="15" x14ac:dyDescent="0.25"/>
  <cols>
    <col min="1" max="1" width="12.7109375" customWidth="1"/>
    <col min="2" max="2" width="9.42578125" customWidth="1"/>
    <col min="3" max="3" width="18.7109375" bestFit="1" customWidth="1"/>
    <col min="4" max="4" width="23.140625" customWidth="1"/>
    <col min="5" max="5" width="39" bestFit="1" customWidth="1"/>
    <col min="6" max="7" width="9.7109375" customWidth="1"/>
  </cols>
  <sheetData>
    <row r="1" spans="1:8" ht="15.75" thickBot="1" x14ac:dyDescent="0.3">
      <c r="A1" t="s">
        <v>175</v>
      </c>
      <c r="B1" t="s">
        <v>0</v>
      </c>
      <c r="C1" t="s">
        <v>1</v>
      </c>
      <c r="D1" t="s">
        <v>2</v>
      </c>
      <c r="E1" s="1" t="s">
        <v>3</v>
      </c>
      <c r="F1" t="s">
        <v>4</v>
      </c>
      <c r="G1" t="s">
        <v>5</v>
      </c>
      <c r="H1" t="s">
        <v>174</v>
      </c>
    </row>
    <row r="2" spans="1:8" ht="15.75" thickBot="1" x14ac:dyDescent="0.3">
      <c r="A2">
        <v>1</v>
      </c>
      <c r="B2">
        <v>1</v>
      </c>
      <c r="C2" t="s">
        <v>6</v>
      </c>
      <c r="D2" t="s">
        <v>66</v>
      </c>
      <c r="E2" s="9" t="s">
        <v>183</v>
      </c>
      <c r="F2" t="s">
        <v>184</v>
      </c>
      <c r="G2" t="s">
        <v>184</v>
      </c>
      <c r="H2" t="s">
        <v>185</v>
      </c>
    </row>
    <row r="3" spans="1:8" ht="15.75" thickBot="1" x14ac:dyDescent="0.3">
      <c r="A3">
        <v>2</v>
      </c>
      <c r="B3">
        <v>1</v>
      </c>
      <c r="C3" t="s">
        <v>7</v>
      </c>
      <c r="D3" t="s">
        <v>67</v>
      </c>
      <c r="E3" s="11" t="s">
        <v>186</v>
      </c>
      <c r="F3" t="s">
        <v>187</v>
      </c>
      <c r="G3" t="s">
        <v>188</v>
      </c>
      <c r="H3" t="s">
        <v>189</v>
      </c>
    </row>
    <row r="4" spans="1:8" ht="15.75" thickBot="1" x14ac:dyDescent="0.3">
      <c r="A4">
        <v>3</v>
      </c>
      <c r="B4">
        <v>1</v>
      </c>
      <c r="C4" t="s">
        <v>8</v>
      </c>
      <c r="D4" t="s">
        <v>68</v>
      </c>
      <c r="E4" s="11" t="s">
        <v>190</v>
      </c>
      <c r="F4">
        <v>125</v>
      </c>
      <c r="G4">
        <v>125</v>
      </c>
      <c r="H4">
        <v>250</v>
      </c>
    </row>
    <row r="5" spans="1:8" ht="15.75" thickBot="1" x14ac:dyDescent="0.3">
      <c r="A5">
        <v>4</v>
      </c>
      <c r="B5">
        <v>1</v>
      </c>
      <c r="C5" t="s">
        <v>14</v>
      </c>
      <c r="D5" t="s">
        <v>74</v>
      </c>
      <c r="E5" s="11" t="s">
        <v>191</v>
      </c>
      <c r="F5">
        <v>113</v>
      </c>
      <c r="G5" t="s">
        <v>192</v>
      </c>
      <c r="H5" t="s">
        <v>193</v>
      </c>
    </row>
    <row r="6" spans="1:8" ht="15.75" thickBot="1" x14ac:dyDescent="0.3">
      <c r="A6">
        <v>5</v>
      </c>
      <c r="B6">
        <v>1</v>
      </c>
      <c r="C6" t="s">
        <v>10</v>
      </c>
      <c r="D6" t="s">
        <v>70</v>
      </c>
      <c r="E6" s="11" t="s">
        <v>194</v>
      </c>
      <c r="F6" t="s">
        <v>195</v>
      </c>
      <c r="G6" t="s">
        <v>196</v>
      </c>
      <c r="H6" t="s">
        <v>197</v>
      </c>
    </row>
    <row r="7" spans="1:8" ht="15.75" thickBot="1" x14ac:dyDescent="0.3">
      <c r="A7">
        <v>6</v>
      </c>
      <c r="B7">
        <v>1</v>
      </c>
      <c r="C7" t="s">
        <v>11</v>
      </c>
      <c r="D7" t="s">
        <v>71</v>
      </c>
      <c r="E7" s="11" t="s">
        <v>198</v>
      </c>
      <c r="F7" t="s">
        <v>199</v>
      </c>
      <c r="G7" t="s">
        <v>199</v>
      </c>
      <c r="H7" t="s">
        <v>200</v>
      </c>
    </row>
    <row r="8" spans="1:8" ht="15.75" thickBot="1" x14ac:dyDescent="0.3">
      <c r="A8">
        <v>7</v>
      </c>
      <c r="B8">
        <v>1</v>
      </c>
      <c r="C8" t="s">
        <v>12</v>
      </c>
      <c r="D8" t="s">
        <v>72</v>
      </c>
      <c r="E8" s="11" t="s">
        <v>201</v>
      </c>
      <c r="F8">
        <v>101625</v>
      </c>
      <c r="G8">
        <v>66625</v>
      </c>
      <c r="H8" t="s">
        <v>202</v>
      </c>
    </row>
    <row r="9" spans="1:8" ht="15.75" thickBot="1" x14ac:dyDescent="0.3">
      <c r="A9">
        <v>8</v>
      </c>
      <c r="B9">
        <v>1</v>
      </c>
      <c r="C9" t="s">
        <v>13</v>
      </c>
      <c r="D9" t="s">
        <v>73</v>
      </c>
      <c r="E9" s="11" t="s">
        <v>203</v>
      </c>
      <c r="F9">
        <v>83625</v>
      </c>
      <c r="G9">
        <v>83125</v>
      </c>
      <c r="H9" t="s">
        <v>204</v>
      </c>
    </row>
    <row r="10" spans="1:8" ht="15.75" thickBot="1" x14ac:dyDescent="0.3">
      <c r="A10">
        <v>9</v>
      </c>
      <c r="B10">
        <v>2</v>
      </c>
      <c r="C10" t="s">
        <v>16</v>
      </c>
      <c r="D10" t="s">
        <v>75</v>
      </c>
      <c r="E10" s="11" t="s">
        <v>205</v>
      </c>
      <c r="F10">
        <v>76895</v>
      </c>
      <c r="G10">
        <v>50375</v>
      </c>
      <c r="H10" t="s">
        <v>206</v>
      </c>
    </row>
    <row r="11" spans="1:8" ht="15.75" thickBot="1" x14ac:dyDescent="0.3">
      <c r="A11">
        <v>10</v>
      </c>
      <c r="B11">
        <v>2</v>
      </c>
      <c r="C11" t="s">
        <v>18</v>
      </c>
      <c r="D11" t="s">
        <v>78</v>
      </c>
      <c r="E11" s="11" t="s">
        <v>207</v>
      </c>
      <c r="F11">
        <v>74</v>
      </c>
      <c r="G11" t="s">
        <v>133</v>
      </c>
      <c r="H11" t="s">
        <v>208</v>
      </c>
    </row>
    <row r="12" spans="1:8" ht="15.75" thickBot="1" x14ac:dyDescent="0.3">
      <c r="A12">
        <v>11</v>
      </c>
      <c r="B12">
        <v>2</v>
      </c>
      <c r="C12" t="s">
        <v>20</v>
      </c>
      <c r="D12" t="s">
        <v>80</v>
      </c>
      <c r="E12" s="11" t="s">
        <v>209</v>
      </c>
      <c r="F12">
        <v>68</v>
      </c>
      <c r="G12">
        <v>68</v>
      </c>
      <c r="H12">
        <v>136</v>
      </c>
    </row>
    <row r="13" spans="1:8" ht="15.75" thickBot="1" x14ac:dyDescent="0.3">
      <c r="A13">
        <v>12</v>
      </c>
      <c r="B13">
        <v>2</v>
      </c>
      <c r="C13" t="s">
        <v>15</v>
      </c>
      <c r="D13" t="s">
        <v>21</v>
      </c>
      <c r="E13" s="12" t="s">
        <v>210</v>
      </c>
      <c r="F13" t="s">
        <v>211</v>
      </c>
      <c r="G13">
        <v>95375</v>
      </c>
      <c r="H13">
        <v>183125</v>
      </c>
    </row>
    <row r="14" spans="1:8" ht="15.75" thickBot="1" x14ac:dyDescent="0.3">
      <c r="A14">
        <v>13</v>
      </c>
      <c r="B14">
        <v>2</v>
      </c>
      <c r="C14" t="s">
        <v>17</v>
      </c>
      <c r="D14" t="s">
        <v>29</v>
      </c>
      <c r="E14" s="12" t="s">
        <v>212</v>
      </c>
      <c r="F14" t="s">
        <v>213</v>
      </c>
      <c r="G14">
        <v>69</v>
      </c>
      <c r="H14" t="s">
        <v>214</v>
      </c>
    </row>
    <row r="15" spans="1:8" ht="15.75" thickBot="1" x14ac:dyDescent="0.3">
      <c r="A15">
        <v>14</v>
      </c>
      <c r="B15">
        <v>2</v>
      </c>
      <c r="C15" t="s">
        <v>9</v>
      </c>
      <c r="D15" t="s">
        <v>82</v>
      </c>
      <c r="E15" s="12" t="s">
        <v>215</v>
      </c>
      <c r="F15" t="s">
        <v>216</v>
      </c>
      <c r="G15">
        <v>0</v>
      </c>
      <c r="H15" t="s">
        <v>216</v>
      </c>
    </row>
    <row r="16" spans="1:8" ht="15.75" thickBot="1" x14ac:dyDescent="0.3">
      <c r="A16">
        <v>15</v>
      </c>
      <c r="B16">
        <v>2</v>
      </c>
      <c r="C16" t="s">
        <v>177</v>
      </c>
      <c r="D16" t="s">
        <v>178</v>
      </c>
      <c r="E16" s="12" t="s">
        <v>217</v>
      </c>
      <c r="F16">
        <v>0</v>
      </c>
      <c r="G16">
        <v>0</v>
      </c>
      <c r="H16">
        <v>0</v>
      </c>
    </row>
    <row r="17" spans="1:8" ht="15.75" thickBot="1" x14ac:dyDescent="0.3">
      <c r="A17">
        <v>16</v>
      </c>
      <c r="B17">
        <v>2</v>
      </c>
      <c r="C17" t="s">
        <v>33</v>
      </c>
      <c r="D17" t="s">
        <v>93</v>
      </c>
      <c r="E17" s="11" t="s">
        <v>218</v>
      </c>
      <c r="F17">
        <v>59375</v>
      </c>
      <c r="G17">
        <v>34375</v>
      </c>
      <c r="H17" t="s">
        <v>219</v>
      </c>
    </row>
    <row r="18" spans="1:8" ht="15.75" thickBot="1" x14ac:dyDescent="0.3">
      <c r="A18">
        <v>17</v>
      </c>
      <c r="B18">
        <v>3</v>
      </c>
      <c r="C18" t="s">
        <v>26</v>
      </c>
      <c r="D18" t="s">
        <v>87</v>
      </c>
      <c r="E18" s="11" t="s">
        <v>220</v>
      </c>
      <c r="F18" t="s">
        <v>221</v>
      </c>
      <c r="G18" t="s">
        <v>221</v>
      </c>
      <c r="H18">
        <v>141</v>
      </c>
    </row>
    <row r="19" spans="1:8" ht="15.75" thickBot="1" x14ac:dyDescent="0.3">
      <c r="A19">
        <v>19</v>
      </c>
      <c r="B19">
        <v>3</v>
      </c>
      <c r="C19" t="s">
        <v>27</v>
      </c>
      <c r="D19" t="s">
        <v>88</v>
      </c>
      <c r="E19" s="11" t="s">
        <v>222</v>
      </c>
      <c r="F19">
        <v>62</v>
      </c>
      <c r="G19" t="s">
        <v>223</v>
      </c>
      <c r="H19" t="s">
        <v>224</v>
      </c>
    </row>
    <row r="20" spans="1:8" ht="15.75" thickBot="1" x14ac:dyDescent="0.3">
      <c r="A20">
        <v>20</v>
      </c>
      <c r="B20">
        <v>3</v>
      </c>
      <c r="C20" t="s">
        <v>86</v>
      </c>
      <c r="D20" t="s">
        <v>85</v>
      </c>
      <c r="E20" s="12" t="s">
        <v>225</v>
      </c>
      <c r="F20">
        <v>68</v>
      </c>
      <c r="G20" t="s">
        <v>226</v>
      </c>
      <c r="H20" t="s">
        <v>227</v>
      </c>
    </row>
    <row r="21" spans="1:8" ht="15.75" thickBot="1" x14ac:dyDescent="0.3">
      <c r="A21">
        <v>21</v>
      </c>
      <c r="B21">
        <v>3</v>
      </c>
      <c r="C21" t="s">
        <v>19</v>
      </c>
      <c r="D21" t="s">
        <v>151</v>
      </c>
      <c r="E21" s="12" t="s">
        <v>228</v>
      </c>
      <c r="F21">
        <v>18</v>
      </c>
      <c r="G21">
        <v>58</v>
      </c>
      <c r="H21">
        <v>76</v>
      </c>
    </row>
    <row r="22" spans="1:8" ht="15.75" thickBot="1" x14ac:dyDescent="0.3">
      <c r="A22">
        <v>22</v>
      </c>
      <c r="B22">
        <v>3</v>
      </c>
      <c r="C22" t="s">
        <v>127</v>
      </c>
      <c r="D22" t="s">
        <v>77</v>
      </c>
      <c r="E22" s="12" t="s">
        <v>229</v>
      </c>
      <c r="F22">
        <v>0</v>
      </c>
      <c r="G22">
        <v>66625</v>
      </c>
      <c r="H22">
        <v>66625</v>
      </c>
    </row>
    <row r="23" spans="1:8" ht="15.75" thickBot="1" x14ac:dyDescent="0.3">
      <c r="A23">
        <v>23</v>
      </c>
      <c r="B23">
        <v>3</v>
      </c>
      <c r="C23" t="s">
        <v>25</v>
      </c>
      <c r="D23" t="s">
        <v>31</v>
      </c>
      <c r="E23" s="12" t="s">
        <v>230</v>
      </c>
      <c r="F23">
        <v>68</v>
      </c>
      <c r="G23">
        <v>72375</v>
      </c>
      <c r="H23">
        <v>140375</v>
      </c>
    </row>
    <row r="24" spans="1:8" ht="15.75" thickBot="1" x14ac:dyDescent="0.3">
      <c r="A24">
        <v>24</v>
      </c>
      <c r="B24">
        <v>3</v>
      </c>
      <c r="C24" t="s">
        <v>34</v>
      </c>
      <c r="D24" t="s">
        <v>94</v>
      </c>
      <c r="E24" s="11" t="s">
        <v>231</v>
      </c>
      <c r="F24">
        <v>45875</v>
      </c>
      <c r="G24">
        <v>23875</v>
      </c>
      <c r="H24" t="s">
        <v>232</v>
      </c>
    </row>
    <row r="25" spans="1:8" ht="15.75" thickBot="1" x14ac:dyDescent="0.3">
      <c r="A25">
        <v>26</v>
      </c>
      <c r="B25">
        <v>3</v>
      </c>
      <c r="C25" t="s">
        <v>23</v>
      </c>
      <c r="D25" t="s">
        <v>89</v>
      </c>
      <c r="E25" s="12" t="s">
        <v>233</v>
      </c>
      <c r="F25">
        <v>55</v>
      </c>
      <c r="G25" t="s">
        <v>234</v>
      </c>
      <c r="H25" t="s">
        <v>235</v>
      </c>
    </row>
    <row r="26" spans="1:8" ht="15.75" thickBot="1" x14ac:dyDescent="0.3">
      <c r="A26">
        <v>27</v>
      </c>
      <c r="B26">
        <v>4</v>
      </c>
      <c r="C26" t="s">
        <v>35</v>
      </c>
      <c r="D26" t="s">
        <v>95</v>
      </c>
      <c r="E26" s="11" t="s">
        <v>236</v>
      </c>
      <c r="F26" t="s">
        <v>237</v>
      </c>
      <c r="G26" t="s">
        <v>238</v>
      </c>
      <c r="H26" t="s">
        <v>239</v>
      </c>
    </row>
    <row r="27" spans="1:8" ht="15.75" thickBot="1" x14ac:dyDescent="0.3">
      <c r="A27">
        <v>28</v>
      </c>
      <c r="B27">
        <v>4</v>
      </c>
      <c r="C27" t="s">
        <v>36</v>
      </c>
      <c r="D27" t="s">
        <v>96</v>
      </c>
      <c r="E27" s="11" t="s">
        <v>240</v>
      </c>
      <c r="F27" t="s">
        <v>241</v>
      </c>
      <c r="G27" t="s">
        <v>242</v>
      </c>
      <c r="H27" t="s">
        <v>243</v>
      </c>
    </row>
    <row r="28" spans="1:8" ht="15.75" thickBot="1" x14ac:dyDescent="0.3">
      <c r="A28">
        <v>29</v>
      </c>
      <c r="B28">
        <v>4</v>
      </c>
      <c r="C28" t="s">
        <v>38</v>
      </c>
      <c r="D28" t="s">
        <v>98</v>
      </c>
      <c r="E28" s="11" t="s">
        <v>244</v>
      </c>
      <c r="F28">
        <v>53125</v>
      </c>
      <c r="G28">
        <v>23625</v>
      </c>
      <c r="H28" t="s">
        <v>245</v>
      </c>
    </row>
    <row r="29" spans="1:8" ht="15.75" thickBot="1" x14ac:dyDescent="0.3">
      <c r="A29">
        <v>30</v>
      </c>
      <c r="B29">
        <v>4</v>
      </c>
      <c r="C29" t="s">
        <v>30</v>
      </c>
      <c r="D29" t="s">
        <v>90</v>
      </c>
      <c r="E29" s="11" t="s">
        <v>246</v>
      </c>
      <c r="F29" t="s">
        <v>247</v>
      </c>
      <c r="G29" t="s">
        <v>247</v>
      </c>
      <c r="H29">
        <v>87</v>
      </c>
    </row>
    <row r="30" spans="1:8" ht="15.75" thickBot="1" x14ac:dyDescent="0.3">
      <c r="A30">
        <v>31</v>
      </c>
      <c r="B30">
        <v>4</v>
      </c>
      <c r="C30" t="s">
        <v>32</v>
      </c>
      <c r="D30" t="s">
        <v>92</v>
      </c>
      <c r="E30" s="11" t="s">
        <v>248</v>
      </c>
      <c r="F30" t="s">
        <v>249</v>
      </c>
      <c r="G30" t="s">
        <v>250</v>
      </c>
      <c r="H30">
        <v>74</v>
      </c>
    </row>
    <row r="31" spans="1:8" ht="15.75" thickBot="1" x14ac:dyDescent="0.3">
      <c r="A31">
        <v>32</v>
      </c>
      <c r="B31">
        <v>4</v>
      </c>
      <c r="C31" t="s">
        <v>28</v>
      </c>
      <c r="D31" t="s">
        <v>168</v>
      </c>
      <c r="E31" s="12" t="s">
        <v>251</v>
      </c>
      <c r="F31" t="s">
        <v>234</v>
      </c>
      <c r="G31">
        <v>0</v>
      </c>
      <c r="H31" t="s">
        <v>234</v>
      </c>
    </row>
    <row r="32" spans="1:8" ht="30.75" thickBot="1" x14ac:dyDescent="0.3">
      <c r="A32">
        <v>33</v>
      </c>
      <c r="B32">
        <v>4</v>
      </c>
      <c r="C32" t="s">
        <v>39</v>
      </c>
      <c r="D32" t="s">
        <v>99</v>
      </c>
      <c r="E32" s="11" t="s">
        <v>252</v>
      </c>
      <c r="F32" t="s">
        <v>253</v>
      </c>
      <c r="G32" t="s">
        <v>254</v>
      </c>
      <c r="H32" t="s">
        <v>255</v>
      </c>
    </row>
    <row r="33" spans="1:8" ht="15.75" thickBot="1" x14ac:dyDescent="0.3">
      <c r="A33">
        <v>34</v>
      </c>
      <c r="B33">
        <v>4</v>
      </c>
      <c r="C33" t="s">
        <v>40</v>
      </c>
      <c r="D33" t="s">
        <v>100</v>
      </c>
      <c r="E33" s="11" t="s">
        <v>256</v>
      </c>
      <c r="F33">
        <v>41125</v>
      </c>
      <c r="G33">
        <v>17625</v>
      </c>
      <c r="H33" t="s">
        <v>257</v>
      </c>
    </row>
    <row r="34" spans="1:8" ht="15.75" thickBot="1" x14ac:dyDescent="0.3">
      <c r="A34">
        <v>35</v>
      </c>
      <c r="B34">
        <v>5</v>
      </c>
      <c r="C34" t="s">
        <v>41</v>
      </c>
      <c r="D34" t="s">
        <v>101</v>
      </c>
      <c r="E34" s="11" t="s">
        <v>258</v>
      </c>
      <c r="F34" t="s">
        <v>259</v>
      </c>
      <c r="G34" t="s">
        <v>259</v>
      </c>
      <c r="H34" t="s">
        <v>260</v>
      </c>
    </row>
    <row r="35" spans="1:8" ht="15.75" thickBot="1" x14ac:dyDescent="0.3">
      <c r="A35">
        <v>36</v>
      </c>
      <c r="B35">
        <v>5</v>
      </c>
      <c r="C35" t="s">
        <v>42</v>
      </c>
      <c r="D35" t="s">
        <v>102</v>
      </c>
      <c r="E35" s="11" t="s">
        <v>261</v>
      </c>
      <c r="F35" t="s">
        <v>262</v>
      </c>
      <c r="G35" t="s">
        <v>263</v>
      </c>
      <c r="H35" t="s">
        <v>264</v>
      </c>
    </row>
    <row r="36" spans="1:8" ht="15.75" thickBot="1" x14ac:dyDescent="0.3">
      <c r="A36">
        <v>37</v>
      </c>
      <c r="B36">
        <v>5</v>
      </c>
      <c r="C36" t="s">
        <v>43</v>
      </c>
      <c r="D36" t="s">
        <v>103</v>
      </c>
      <c r="E36" s="11" t="s">
        <v>265</v>
      </c>
      <c r="F36">
        <v>30125</v>
      </c>
      <c r="G36">
        <v>30125</v>
      </c>
      <c r="H36" t="s">
        <v>266</v>
      </c>
    </row>
    <row r="37" spans="1:8" ht="15.75" thickBot="1" x14ac:dyDescent="0.3">
      <c r="A37">
        <v>38</v>
      </c>
      <c r="B37">
        <v>5</v>
      </c>
      <c r="C37" t="s">
        <v>45</v>
      </c>
      <c r="D37" t="s">
        <v>105</v>
      </c>
      <c r="E37" s="11" t="s">
        <v>267</v>
      </c>
      <c r="F37">
        <v>42875</v>
      </c>
      <c r="G37">
        <v>31875</v>
      </c>
      <c r="H37" t="s">
        <v>268</v>
      </c>
    </row>
    <row r="38" spans="1:8" ht="15.75" thickBot="1" x14ac:dyDescent="0.3">
      <c r="A38">
        <v>39</v>
      </c>
      <c r="B38">
        <v>5</v>
      </c>
      <c r="C38" t="s">
        <v>46</v>
      </c>
      <c r="D38" t="s">
        <v>106</v>
      </c>
      <c r="E38" s="11" t="s">
        <v>269</v>
      </c>
      <c r="F38">
        <v>29875</v>
      </c>
      <c r="G38">
        <v>29875</v>
      </c>
      <c r="H38" t="s">
        <v>159</v>
      </c>
    </row>
    <row r="39" spans="1:8" ht="15.75" thickBot="1" x14ac:dyDescent="0.3">
      <c r="A39">
        <v>40</v>
      </c>
      <c r="B39">
        <v>5</v>
      </c>
      <c r="C39" t="s">
        <v>47</v>
      </c>
      <c r="D39" t="s">
        <v>107</v>
      </c>
      <c r="E39" s="11" t="s">
        <v>270</v>
      </c>
      <c r="F39">
        <v>34125</v>
      </c>
      <c r="G39">
        <v>18125</v>
      </c>
      <c r="H39" t="s">
        <v>271</v>
      </c>
    </row>
    <row r="40" spans="1:8" ht="15.75" thickBot="1" x14ac:dyDescent="0.3">
      <c r="A40">
        <v>41</v>
      </c>
      <c r="B40">
        <v>5</v>
      </c>
      <c r="C40" t="s">
        <v>48</v>
      </c>
      <c r="D40" t="s">
        <v>25</v>
      </c>
      <c r="E40" s="11" t="s">
        <v>272</v>
      </c>
      <c r="F40">
        <v>28375</v>
      </c>
      <c r="G40">
        <v>28375</v>
      </c>
      <c r="H40" t="s">
        <v>273</v>
      </c>
    </row>
    <row r="41" spans="1:8" ht="15.75" thickBot="1" x14ac:dyDescent="0.3">
      <c r="A41">
        <v>42</v>
      </c>
      <c r="B41">
        <v>5</v>
      </c>
      <c r="C41" t="s">
        <v>49</v>
      </c>
      <c r="D41" t="s">
        <v>108</v>
      </c>
      <c r="E41" s="11" t="s">
        <v>274</v>
      </c>
      <c r="F41" t="s">
        <v>275</v>
      </c>
      <c r="G41" t="s">
        <v>275</v>
      </c>
      <c r="H41" t="s">
        <v>276</v>
      </c>
    </row>
    <row r="42" spans="1:8" ht="15.75" thickBot="1" x14ac:dyDescent="0.3">
      <c r="A42">
        <v>43</v>
      </c>
      <c r="B42">
        <v>6</v>
      </c>
      <c r="C42" t="s">
        <v>50</v>
      </c>
      <c r="D42" t="s">
        <v>109</v>
      </c>
      <c r="E42" s="11" t="s">
        <v>277</v>
      </c>
      <c r="F42" t="s">
        <v>238</v>
      </c>
      <c r="G42" t="s">
        <v>238</v>
      </c>
      <c r="H42" t="s">
        <v>278</v>
      </c>
    </row>
    <row r="43" spans="1:8" ht="15.75" thickBot="1" x14ac:dyDescent="0.3">
      <c r="A43">
        <v>44</v>
      </c>
      <c r="B43">
        <v>6</v>
      </c>
      <c r="C43" t="s">
        <v>51</v>
      </c>
      <c r="D43" t="s">
        <v>110</v>
      </c>
      <c r="E43" s="11" t="s">
        <v>279</v>
      </c>
      <c r="F43" t="s">
        <v>280</v>
      </c>
      <c r="G43" t="s">
        <v>280</v>
      </c>
      <c r="H43">
        <v>37</v>
      </c>
    </row>
    <row r="44" spans="1:8" ht="30.75" thickBot="1" x14ac:dyDescent="0.3">
      <c r="A44">
        <v>45</v>
      </c>
      <c r="B44">
        <v>6</v>
      </c>
      <c r="C44" t="s">
        <v>52</v>
      </c>
      <c r="D44" t="s">
        <v>111</v>
      </c>
      <c r="E44" s="11" t="s">
        <v>281</v>
      </c>
      <c r="F44">
        <v>26125</v>
      </c>
      <c r="G44">
        <v>26125</v>
      </c>
      <c r="H44" t="s">
        <v>271</v>
      </c>
    </row>
    <row r="45" spans="1:8" ht="15.75" thickBot="1" x14ac:dyDescent="0.3">
      <c r="A45">
        <v>46</v>
      </c>
      <c r="B45">
        <v>6</v>
      </c>
      <c r="C45" t="s">
        <v>53</v>
      </c>
      <c r="D45" t="s">
        <v>112</v>
      </c>
      <c r="E45" s="11" t="s">
        <v>282</v>
      </c>
      <c r="F45" t="s">
        <v>283</v>
      </c>
      <c r="G45" t="s">
        <v>283</v>
      </c>
      <c r="H45" t="s">
        <v>284</v>
      </c>
    </row>
    <row r="46" spans="1:8" ht="15.75" thickBot="1" x14ac:dyDescent="0.3">
      <c r="A46">
        <v>47</v>
      </c>
      <c r="B46">
        <v>6</v>
      </c>
      <c r="C46" t="s">
        <v>54</v>
      </c>
      <c r="D46" t="s">
        <v>113</v>
      </c>
      <c r="E46" s="11" t="s">
        <v>285</v>
      </c>
      <c r="F46">
        <v>24625</v>
      </c>
      <c r="G46">
        <v>24625</v>
      </c>
      <c r="H46" t="s">
        <v>286</v>
      </c>
    </row>
    <row r="47" spans="1:8" ht="15.75" thickBot="1" x14ac:dyDescent="0.3">
      <c r="A47">
        <v>48</v>
      </c>
      <c r="B47">
        <v>6</v>
      </c>
      <c r="C47" t="s">
        <v>170</v>
      </c>
      <c r="D47" t="s">
        <v>120</v>
      </c>
      <c r="E47" s="12" t="s">
        <v>287</v>
      </c>
      <c r="F47">
        <v>29</v>
      </c>
      <c r="G47">
        <v>6125</v>
      </c>
      <c r="H47">
        <v>35125</v>
      </c>
    </row>
    <row r="48" spans="1:8" ht="15.75" thickBot="1" x14ac:dyDescent="0.3">
      <c r="A48">
        <v>49</v>
      </c>
      <c r="B48">
        <v>6</v>
      </c>
      <c r="C48" t="s">
        <v>169</v>
      </c>
      <c r="D48" t="s">
        <v>91</v>
      </c>
      <c r="E48" s="13" t="s">
        <v>288</v>
      </c>
      <c r="F48">
        <v>0</v>
      </c>
      <c r="G48">
        <v>20875</v>
      </c>
      <c r="H48">
        <v>20875</v>
      </c>
    </row>
    <row r="49" spans="1:8" ht="15.75" thickBot="1" x14ac:dyDescent="0.3">
      <c r="A49">
        <v>50</v>
      </c>
      <c r="B49">
        <v>6</v>
      </c>
      <c r="C49" t="s">
        <v>55</v>
      </c>
      <c r="D49" t="s">
        <v>114</v>
      </c>
      <c r="E49" s="10" t="s">
        <v>289</v>
      </c>
      <c r="F49" t="s">
        <v>290</v>
      </c>
      <c r="G49" t="s">
        <v>291</v>
      </c>
      <c r="H49">
        <v>23</v>
      </c>
    </row>
    <row r="50" spans="1:8" ht="15.75" thickBot="1" x14ac:dyDescent="0.3">
      <c r="A50">
        <v>51</v>
      </c>
      <c r="B50">
        <v>7</v>
      </c>
      <c r="C50" t="s">
        <v>56</v>
      </c>
      <c r="D50" t="s">
        <v>115</v>
      </c>
      <c r="E50" s="11" t="s">
        <v>292</v>
      </c>
      <c r="F50" t="s">
        <v>293</v>
      </c>
      <c r="G50">
        <v>9</v>
      </c>
      <c r="H50" t="s">
        <v>294</v>
      </c>
    </row>
    <row r="51" spans="1:8" ht="15.75" thickBot="1" x14ac:dyDescent="0.3">
      <c r="A51">
        <v>52</v>
      </c>
      <c r="B51">
        <v>7</v>
      </c>
      <c r="C51" t="s">
        <v>57</v>
      </c>
      <c r="D51" t="s">
        <v>116</v>
      </c>
      <c r="E51" s="11" t="s">
        <v>295</v>
      </c>
      <c r="F51" t="s">
        <v>296</v>
      </c>
      <c r="G51" t="s">
        <v>296</v>
      </c>
      <c r="H51">
        <v>25</v>
      </c>
    </row>
    <row r="52" spans="1:8" ht="15.75" thickBot="1" x14ac:dyDescent="0.3">
      <c r="A52">
        <v>53</v>
      </c>
      <c r="B52">
        <v>7</v>
      </c>
      <c r="C52" t="s">
        <v>58</v>
      </c>
      <c r="D52" t="s">
        <v>117</v>
      </c>
      <c r="E52" s="11" t="s">
        <v>297</v>
      </c>
      <c r="F52" t="s">
        <v>298</v>
      </c>
      <c r="G52" t="s">
        <v>299</v>
      </c>
      <c r="H52">
        <v>18</v>
      </c>
    </row>
    <row r="53" spans="1:8" ht="15.75" thickBot="1" x14ac:dyDescent="0.3">
      <c r="A53">
        <v>54</v>
      </c>
      <c r="B53">
        <v>7</v>
      </c>
      <c r="C53" t="s">
        <v>59</v>
      </c>
      <c r="D53" t="s">
        <v>118</v>
      </c>
      <c r="E53" s="14" t="s">
        <v>300</v>
      </c>
      <c r="F53" t="s">
        <v>301</v>
      </c>
      <c r="G53" t="s">
        <v>301</v>
      </c>
      <c r="H53" t="s">
        <v>294</v>
      </c>
    </row>
    <row r="54" spans="1:8" ht="15.75" thickBot="1" x14ac:dyDescent="0.3">
      <c r="A54">
        <v>55</v>
      </c>
      <c r="B54">
        <v>7</v>
      </c>
      <c r="C54" t="s">
        <v>60</v>
      </c>
      <c r="D54" t="s">
        <v>119</v>
      </c>
      <c r="E54" s="10" t="s">
        <v>302</v>
      </c>
      <c r="F54">
        <v>12125</v>
      </c>
      <c r="G54">
        <v>12125</v>
      </c>
      <c r="H54" t="s">
        <v>303</v>
      </c>
    </row>
    <row r="55" spans="1:8" ht="15.75" thickBot="1" x14ac:dyDescent="0.3">
      <c r="A55">
        <v>56</v>
      </c>
      <c r="B55">
        <v>7</v>
      </c>
      <c r="C55" t="s">
        <v>29</v>
      </c>
      <c r="D55" t="s">
        <v>121</v>
      </c>
      <c r="E55" s="11" t="s">
        <v>304</v>
      </c>
      <c r="F55" t="s">
        <v>305</v>
      </c>
      <c r="G55">
        <v>18125</v>
      </c>
      <c r="H55">
        <v>25625</v>
      </c>
    </row>
    <row r="56" spans="1:8" ht="15.75" thickBot="1" x14ac:dyDescent="0.3">
      <c r="A56">
        <v>57</v>
      </c>
      <c r="B56">
        <v>7</v>
      </c>
      <c r="C56" t="s">
        <v>40</v>
      </c>
      <c r="D56" t="s">
        <v>123</v>
      </c>
      <c r="E56" s="11" t="s">
        <v>306</v>
      </c>
      <c r="F56">
        <v>17125</v>
      </c>
      <c r="G56">
        <v>17125</v>
      </c>
      <c r="H56" t="s">
        <v>307</v>
      </c>
    </row>
    <row r="57" spans="1:8" ht="30.75" thickBot="1" x14ac:dyDescent="0.3">
      <c r="A57">
        <v>58</v>
      </c>
      <c r="B57">
        <v>7</v>
      </c>
      <c r="C57" t="s">
        <v>62</v>
      </c>
      <c r="D57" t="s">
        <v>124</v>
      </c>
      <c r="E57" s="11" t="s">
        <v>308</v>
      </c>
      <c r="F57" t="s">
        <v>309</v>
      </c>
      <c r="G57" t="s">
        <v>309</v>
      </c>
      <c r="H57" t="s">
        <v>310</v>
      </c>
    </row>
    <row r="58" spans="1:8" ht="15.75" thickBot="1" x14ac:dyDescent="0.3">
      <c r="A58">
        <v>59</v>
      </c>
      <c r="B58">
        <v>8</v>
      </c>
      <c r="C58" t="s">
        <v>171</v>
      </c>
      <c r="D58" t="s">
        <v>122</v>
      </c>
      <c r="E58" s="12" t="s">
        <v>311</v>
      </c>
      <c r="F58">
        <v>0</v>
      </c>
      <c r="G58" t="s">
        <v>312</v>
      </c>
      <c r="H58" t="s">
        <v>312</v>
      </c>
    </row>
    <row r="59" spans="1:8" ht="15.75" thickBot="1" x14ac:dyDescent="0.3">
      <c r="A59">
        <v>60</v>
      </c>
      <c r="B59">
        <v>8</v>
      </c>
      <c r="C59" t="s">
        <v>63</v>
      </c>
      <c r="D59" t="s">
        <v>125</v>
      </c>
      <c r="E59" s="11" t="s">
        <v>313</v>
      </c>
      <c r="F59" t="s">
        <v>305</v>
      </c>
      <c r="G59" t="s">
        <v>305</v>
      </c>
      <c r="H59">
        <v>15</v>
      </c>
    </row>
    <row r="60" spans="1:8" ht="15.75" thickBot="1" x14ac:dyDescent="0.3">
      <c r="A60">
        <v>61</v>
      </c>
      <c r="B60">
        <v>8</v>
      </c>
      <c r="C60" t="s">
        <v>64</v>
      </c>
      <c r="D60" t="s">
        <v>65</v>
      </c>
      <c r="E60" s="11" t="s">
        <v>314</v>
      </c>
      <c r="F60">
        <v>11</v>
      </c>
      <c r="G60">
        <v>11</v>
      </c>
      <c r="H60">
        <v>22</v>
      </c>
    </row>
    <row r="61" spans="1:8" ht="30.75" thickBot="1" x14ac:dyDescent="0.3">
      <c r="A61">
        <v>62</v>
      </c>
      <c r="B61">
        <v>8</v>
      </c>
      <c r="C61" t="s">
        <v>30</v>
      </c>
      <c r="D61" t="s">
        <v>126</v>
      </c>
      <c r="E61" s="11" t="s">
        <v>315</v>
      </c>
      <c r="F61">
        <v>8875</v>
      </c>
      <c r="G61">
        <v>7625</v>
      </c>
      <c r="H61" t="s">
        <v>316</v>
      </c>
    </row>
    <row r="62" spans="1:8" ht="15.75" thickBot="1" x14ac:dyDescent="0.3">
      <c r="A62">
        <v>63</v>
      </c>
      <c r="B62">
        <v>8</v>
      </c>
      <c r="C62" t="s">
        <v>65</v>
      </c>
      <c r="D62" t="s">
        <v>121</v>
      </c>
      <c r="E62" s="11" t="s">
        <v>317</v>
      </c>
      <c r="F62">
        <v>11125</v>
      </c>
      <c r="G62">
        <v>14875</v>
      </c>
      <c r="H62">
        <v>26</v>
      </c>
    </row>
    <row r="63" spans="1:8" ht="15.75" thickBot="1" x14ac:dyDescent="0.3">
      <c r="A63">
        <v>64</v>
      </c>
      <c r="B63">
        <v>8</v>
      </c>
      <c r="C63" t="s">
        <v>172</v>
      </c>
      <c r="D63" t="s">
        <v>173</v>
      </c>
      <c r="E63" s="12" t="s">
        <v>318</v>
      </c>
      <c r="F63">
        <v>0</v>
      </c>
      <c r="G63">
        <v>0</v>
      </c>
      <c r="H63">
        <v>0</v>
      </c>
    </row>
    <row r="64" spans="1:8" ht="15.75" thickBot="1" x14ac:dyDescent="0.3">
      <c r="A64">
        <v>65</v>
      </c>
      <c r="B64">
        <v>8</v>
      </c>
      <c r="C64" t="s">
        <v>179</v>
      </c>
      <c r="D64" t="s">
        <v>180</v>
      </c>
      <c r="E64" s="11" t="s">
        <v>319</v>
      </c>
      <c r="F64">
        <v>0</v>
      </c>
      <c r="G64">
        <v>0</v>
      </c>
      <c r="H64">
        <v>0</v>
      </c>
    </row>
    <row r="65" spans="1:8" ht="15.75" thickBot="1" x14ac:dyDescent="0.3">
      <c r="A65">
        <v>66</v>
      </c>
      <c r="B65">
        <v>8</v>
      </c>
      <c r="C65" t="s">
        <v>181</v>
      </c>
      <c r="D65" t="s">
        <v>182</v>
      </c>
      <c r="E65" s="12" t="s">
        <v>320</v>
      </c>
      <c r="F65">
        <v>0</v>
      </c>
      <c r="G65">
        <v>0</v>
      </c>
      <c r="H65">
        <v>0</v>
      </c>
    </row>
    <row r="66" spans="1:8" ht="15.75" thickBot="1" x14ac:dyDescent="0.3">
      <c r="A66">
        <v>67</v>
      </c>
      <c r="B66">
        <v>9</v>
      </c>
      <c r="C66" t="s">
        <v>321</v>
      </c>
      <c r="D66" t="s">
        <v>322</v>
      </c>
      <c r="E66" s="12" t="str">
        <f>CONCATENATE(Table1[[#This Row],[Jugador1]]," - ",Table1[[#This Row],[Jugador2]])</f>
        <v>Miguel Marmol - Fernando Cubero</v>
      </c>
      <c r="F66">
        <v>0</v>
      </c>
      <c r="G66">
        <v>0</v>
      </c>
      <c r="H66">
        <v>0</v>
      </c>
    </row>
    <row r="67" spans="1:8" ht="15.75" thickBot="1" x14ac:dyDescent="0.3">
      <c r="A67">
        <v>68</v>
      </c>
      <c r="B67">
        <v>9</v>
      </c>
      <c r="C67" t="s">
        <v>323</v>
      </c>
      <c r="D67" t="s">
        <v>324</v>
      </c>
      <c r="E67" s="12" t="str">
        <f>CONCATENATE(Table1[[#This Row],[Jugador1]]," - ",Table1[[#This Row],[Jugador2]])</f>
        <v>Almudena - Inma Villacañas</v>
      </c>
      <c r="F67">
        <v>0</v>
      </c>
      <c r="G67">
        <v>0</v>
      </c>
      <c r="H67">
        <v>0</v>
      </c>
    </row>
    <row r="68" spans="1:8" ht="15.75" thickBot="1" x14ac:dyDescent="0.3">
      <c r="A68">
        <v>69</v>
      </c>
      <c r="B68">
        <v>9</v>
      </c>
      <c r="C68" t="s">
        <v>325</v>
      </c>
      <c r="D68" t="s">
        <v>326</v>
      </c>
      <c r="E68" s="12" t="str">
        <f>CONCATENATE(Table1[[#This Row],[Jugador1]]," - ",Table1[[#This Row],[Jugador2]])</f>
        <v>Nicanor Hermosilla - J. Antonio Berdonces</v>
      </c>
      <c r="F68">
        <v>0</v>
      </c>
      <c r="G68">
        <v>0</v>
      </c>
      <c r="H68">
        <v>0</v>
      </c>
    </row>
  </sheetData>
  <phoneticPr fontId="5" type="noConversion"/>
  <pageMargins left="0.7" right="0.7" top="0.75" bottom="0.75" header="0.3" footer="0.3"/>
  <pageSetup paperSize="11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08F4E-8706-48E9-AF90-694AB4BD18C7}">
  <dimension ref="A1:C38"/>
  <sheetViews>
    <sheetView topLeftCell="A11" workbookViewId="0">
      <selection activeCell="A39" sqref="A39"/>
    </sheetView>
  </sheetViews>
  <sheetFormatPr defaultRowHeight="15" x14ac:dyDescent="0.25"/>
  <cols>
    <col min="1" max="1" width="28.140625" bestFit="1" customWidth="1"/>
    <col min="3" max="3" width="12.140625" bestFit="1" customWidth="1"/>
  </cols>
  <sheetData>
    <row r="1" spans="1:3" ht="22.5" thickBot="1" x14ac:dyDescent="0.3">
      <c r="A1" s="2" t="s">
        <v>128</v>
      </c>
      <c r="B1" s="3"/>
      <c r="C1" s="3"/>
    </row>
    <row r="2" spans="1:3" ht="17.25" thickBot="1" x14ac:dyDescent="0.3">
      <c r="A2" s="4" t="s">
        <v>129</v>
      </c>
      <c r="B2" s="4" t="s">
        <v>130</v>
      </c>
      <c r="C2" s="4" t="s">
        <v>131</v>
      </c>
    </row>
    <row r="3" spans="1:3" ht="15.75" thickBot="1" x14ac:dyDescent="0.3">
      <c r="A3" s="3" t="s">
        <v>132</v>
      </c>
      <c r="B3" s="5" t="s">
        <v>133</v>
      </c>
      <c r="C3" s="3"/>
    </row>
    <row r="4" spans="1:3" ht="15.75" thickBot="1" x14ac:dyDescent="0.3">
      <c r="A4" s="3" t="s">
        <v>134</v>
      </c>
      <c r="B4" s="5" t="s">
        <v>135</v>
      </c>
      <c r="C4" s="3"/>
    </row>
    <row r="5" spans="1:3" ht="15.75" thickBot="1" x14ac:dyDescent="0.3">
      <c r="A5" s="3" t="s">
        <v>136</v>
      </c>
      <c r="B5" s="5">
        <v>27</v>
      </c>
      <c r="C5" s="3" t="s">
        <v>137</v>
      </c>
    </row>
    <row r="6" spans="1:3" ht="15.75" thickBot="1" x14ac:dyDescent="0.3">
      <c r="A6" s="3" t="s">
        <v>138</v>
      </c>
      <c r="B6" s="5" t="s">
        <v>139</v>
      </c>
      <c r="C6" s="3" t="s">
        <v>137</v>
      </c>
    </row>
    <row r="7" spans="1:3" ht="15.75" thickBot="1" x14ac:dyDescent="0.3">
      <c r="A7" s="3" t="s">
        <v>140</v>
      </c>
      <c r="B7" s="5" t="s">
        <v>141</v>
      </c>
      <c r="C7" s="3" t="s">
        <v>142</v>
      </c>
    </row>
    <row r="8" spans="1:3" ht="15.75" thickBot="1" x14ac:dyDescent="0.3">
      <c r="A8" s="3" t="s">
        <v>143</v>
      </c>
      <c r="B8" s="5" t="s">
        <v>141</v>
      </c>
      <c r="C8" s="3" t="s">
        <v>142</v>
      </c>
    </row>
    <row r="9" spans="1:3" ht="15.75" thickBot="1" x14ac:dyDescent="0.3">
      <c r="A9" s="3" t="s">
        <v>144</v>
      </c>
      <c r="B9" s="5" t="s">
        <v>145</v>
      </c>
      <c r="C9" s="3" t="s">
        <v>146</v>
      </c>
    </row>
    <row r="10" spans="1:3" ht="15.75" thickBot="1" x14ac:dyDescent="0.3">
      <c r="A10" s="3" t="s">
        <v>67</v>
      </c>
      <c r="B10" s="5" t="s">
        <v>147</v>
      </c>
      <c r="C10" s="3" t="s">
        <v>146</v>
      </c>
    </row>
    <row r="11" spans="1:3" ht="15.75" thickBot="1" x14ac:dyDescent="0.3">
      <c r="A11" s="3" t="s">
        <v>64</v>
      </c>
      <c r="B11" s="5">
        <v>55</v>
      </c>
      <c r="C11" s="3" t="s">
        <v>148</v>
      </c>
    </row>
    <row r="12" spans="1:3" ht="15.75" thickBot="1" x14ac:dyDescent="0.3">
      <c r="A12" s="3" t="s">
        <v>29</v>
      </c>
      <c r="B12" s="5">
        <v>69</v>
      </c>
      <c r="C12" s="3" t="s">
        <v>148</v>
      </c>
    </row>
    <row r="13" spans="1:3" ht="15.75" thickBot="1" x14ac:dyDescent="0.3">
      <c r="A13" s="3" t="s">
        <v>102</v>
      </c>
      <c r="B13" s="6">
        <v>3875</v>
      </c>
      <c r="C13" s="3" t="s">
        <v>149</v>
      </c>
    </row>
    <row r="14" spans="1:3" ht="15.75" thickBot="1" x14ac:dyDescent="0.3">
      <c r="A14" s="3" t="s">
        <v>150</v>
      </c>
      <c r="B14" s="6">
        <v>3875</v>
      </c>
      <c r="C14" s="3" t="s">
        <v>149</v>
      </c>
    </row>
    <row r="15" spans="1:3" ht="15.75" thickBot="1" x14ac:dyDescent="0.3">
      <c r="A15" s="3" t="s">
        <v>151</v>
      </c>
      <c r="B15" s="5">
        <v>58</v>
      </c>
      <c r="C15" s="3" t="s">
        <v>152</v>
      </c>
    </row>
    <row r="16" spans="1:3" ht="15.75" thickBot="1" x14ac:dyDescent="0.3">
      <c r="A16" s="3" t="s">
        <v>153</v>
      </c>
      <c r="B16" s="5">
        <v>68</v>
      </c>
      <c r="C16" s="3" t="s">
        <v>152</v>
      </c>
    </row>
    <row r="17" spans="1:3" ht="15.75" thickBot="1" x14ac:dyDescent="0.3">
      <c r="A17" s="3" t="s">
        <v>154</v>
      </c>
      <c r="B17" s="5" t="s">
        <v>155</v>
      </c>
      <c r="C17" s="3" t="s">
        <v>156</v>
      </c>
    </row>
    <row r="18" spans="1:3" ht="15.75" thickBot="1" x14ac:dyDescent="0.3">
      <c r="A18" s="3" t="s">
        <v>157</v>
      </c>
      <c r="B18" s="5" t="s">
        <v>155</v>
      </c>
      <c r="C18" s="3" t="s">
        <v>156</v>
      </c>
    </row>
    <row r="19" spans="1:3" ht="15.75" thickBot="1" x14ac:dyDescent="0.3">
      <c r="A19" s="3" t="s">
        <v>158</v>
      </c>
      <c r="B19" s="5" t="s">
        <v>159</v>
      </c>
      <c r="C19" s="3" t="s">
        <v>160</v>
      </c>
    </row>
    <row r="20" spans="1:3" ht="15.75" thickBot="1" x14ac:dyDescent="0.3">
      <c r="A20" s="3" t="s">
        <v>161</v>
      </c>
      <c r="B20" s="6">
        <v>80625</v>
      </c>
      <c r="C20" s="3" t="s">
        <v>162</v>
      </c>
    </row>
    <row r="21" spans="1:3" ht="15.75" thickBot="1" x14ac:dyDescent="0.3">
      <c r="A21" s="3" t="s">
        <v>163</v>
      </c>
      <c r="B21" s="5">
        <v>17</v>
      </c>
      <c r="C21" s="3" t="s">
        <v>164</v>
      </c>
    </row>
    <row r="22" spans="1:3" ht="15.75" thickBot="1" x14ac:dyDescent="0.3">
      <c r="A22" s="3" t="s">
        <v>165</v>
      </c>
      <c r="B22" s="5">
        <v>17</v>
      </c>
      <c r="C22" s="3" t="s">
        <v>164</v>
      </c>
    </row>
    <row r="23" spans="1:3" ht="15.75" thickBot="1" x14ac:dyDescent="0.3">
      <c r="A23" s="3" t="s">
        <v>166</v>
      </c>
      <c r="B23" s="6">
        <v>19375</v>
      </c>
      <c r="C23" s="3" t="s">
        <v>137</v>
      </c>
    </row>
    <row r="24" spans="1:3" ht="15.75" thickBot="1" x14ac:dyDescent="0.3">
      <c r="A24" s="3" t="s">
        <v>167</v>
      </c>
      <c r="B24" s="6">
        <v>39875</v>
      </c>
      <c r="C24" s="3" t="s">
        <v>137</v>
      </c>
    </row>
    <row r="25" spans="1:3" x14ac:dyDescent="0.25">
      <c r="A25" s="7" t="s">
        <v>76</v>
      </c>
      <c r="B25">
        <v>38.25</v>
      </c>
    </row>
    <row r="26" spans="1:3" x14ac:dyDescent="0.25">
      <c r="A26" t="s">
        <v>84</v>
      </c>
      <c r="B26">
        <v>58.5</v>
      </c>
    </row>
    <row r="27" spans="1:3" x14ac:dyDescent="0.25">
      <c r="A27" t="s">
        <v>24</v>
      </c>
      <c r="B27">
        <v>68.75</v>
      </c>
    </row>
    <row r="28" spans="1:3" x14ac:dyDescent="0.25">
      <c r="A28" t="s">
        <v>61</v>
      </c>
      <c r="B28">
        <v>6.125</v>
      </c>
    </row>
    <row r="29" spans="1:3" x14ac:dyDescent="0.25">
      <c r="A29" t="s">
        <v>44</v>
      </c>
      <c r="B29">
        <v>32</v>
      </c>
    </row>
    <row r="30" spans="1:3" x14ac:dyDescent="0.25">
      <c r="A30" t="s">
        <v>104</v>
      </c>
      <c r="B30">
        <v>34.5</v>
      </c>
    </row>
    <row r="31" spans="1:3" x14ac:dyDescent="0.25">
      <c r="A31" s="8" t="s">
        <v>81</v>
      </c>
      <c r="B31" s="8">
        <v>40.875</v>
      </c>
    </row>
    <row r="32" spans="1:3" x14ac:dyDescent="0.25">
      <c r="A32" t="s">
        <v>176</v>
      </c>
      <c r="B32">
        <v>19.5</v>
      </c>
    </row>
    <row r="33" spans="1:2" x14ac:dyDescent="0.25">
      <c r="A33" s="8" t="s">
        <v>79</v>
      </c>
      <c r="B33">
        <v>40.75</v>
      </c>
    </row>
    <row r="34" spans="1:2" x14ac:dyDescent="0.25">
      <c r="A34" s="8" t="s">
        <v>69</v>
      </c>
      <c r="B34">
        <v>82.25</v>
      </c>
    </row>
    <row r="35" spans="1:2" x14ac:dyDescent="0.25">
      <c r="A35" s="8" t="s">
        <v>37</v>
      </c>
      <c r="B35">
        <v>53</v>
      </c>
    </row>
    <row r="36" spans="1:2" x14ac:dyDescent="0.25">
      <c r="A36" t="s">
        <v>97</v>
      </c>
      <c r="B36">
        <v>53</v>
      </c>
    </row>
    <row r="37" spans="1:2" x14ac:dyDescent="0.25">
      <c r="A37" s="8" t="s">
        <v>22</v>
      </c>
      <c r="B37">
        <v>67.5</v>
      </c>
    </row>
    <row r="38" spans="1:2" x14ac:dyDescent="0.25">
      <c r="A38" t="s">
        <v>83</v>
      </c>
      <c r="B38">
        <v>67.5</v>
      </c>
    </row>
  </sheetData>
  <pageMargins left="0.7" right="0.7" top="0.75" bottom="0.75" header="0.3" footer="0.3"/>
  <pageSetup paperSize="11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Parejas</vt:lpstr>
      <vt:lpstr>Retirados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Hermosilla, David</cp:lastModifiedBy>
  <dcterms:created xsi:type="dcterms:W3CDTF">2025-12-05T12:19:21Z</dcterms:created>
  <dcterms:modified xsi:type="dcterms:W3CDTF">2025-12-15T15:54:23Z</dcterms:modified>
</cp:coreProperties>
</file>