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rmosil\Documents\github\club-padel-ui\sources\02032026\"/>
    </mc:Choice>
  </mc:AlternateContent>
  <xr:revisionPtr revIDLastSave="0" documentId="13_ncr:1_{15F27049-F3BC-497D-9748-2E3185C746AA}" xr6:coauthVersionLast="47" xr6:coauthVersionMax="47" xr10:uidLastSave="{00000000-0000-0000-0000-000000000000}"/>
  <bookViews>
    <workbookView xWindow="4200" yWindow="4185" windowWidth="21600" windowHeight="11295" xr2:uid="{00000000-000D-0000-FFFF-FFFF00000000}"/>
  </bookViews>
  <sheets>
    <sheet name="ListadoPreLiga" sheetId="1" r:id="rId1"/>
    <sheet name="Parejas" sheetId="2" r:id="rId2"/>
    <sheet name="Retirados" sheetId="3" r:id="rId3"/>
  </sheets>
  <definedNames>
    <definedName name="Z_455FAC2B_6350_4C42_98AE_AB0163447A05_.wvu.FilterData" localSheetId="1" hidden="1">Parejas!$A$1:$E$76</definedName>
  </definedNames>
  <calcPr calcId="191029"/>
  <customWorkbookViews>
    <customWorkbookView name="Table1 filter view" guid="{455FAC2B-6350-4C42-98AE-AB0163447A0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tZz1K8DanMZYh4+m7sKFCzcHdyrvRV+c1EMgd80eF0="/>
    </ext>
  </extLst>
</workbook>
</file>

<file path=xl/calcChain.xml><?xml version="1.0" encoding="utf-8"?>
<calcChain xmlns="http://schemas.openxmlformats.org/spreadsheetml/2006/main">
  <c r="E76" i="2" l="1"/>
  <c r="E75" i="2"/>
  <c r="E74" i="2"/>
  <c r="E64" i="2"/>
  <c r="E54" i="2"/>
  <c r="E53" i="2"/>
  <c r="C78" i="1"/>
  <c r="C77" i="1"/>
  <c r="C68" i="1"/>
  <c r="C65" i="1"/>
  <c r="C56" i="1"/>
</calcChain>
</file>

<file path=xl/sharedStrings.xml><?xml version="1.0" encoding="utf-8"?>
<sst xmlns="http://schemas.openxmlformats.org/spreadsheetml/2006/main" count="374" uniqueCount="277">
  <si>
    <t>Listado y Posiciones Liga Febrero - Marzo 2026</t>
  </si>
  <si>
    <t>Posición</t>
  </si>
  <si>
    <t>División</t>
  </si>
  <si>
    <t>Parejas</t>
  </si>
  <si>
    <t>Grego - Luis Ángel</t>
  </si>
  <si>
    <t>Happy - Pedro Correas</t>
  </si>
  <si>
    <t>Junior - Alfonsito</t>
  </si>
  <si>
    <t>Santi Molina - Gusi</t>
  </si>
  <si>
    <t>Manolo Gómez - Joaquín Gea</t>
  </si>
  <si>
    <t>Jose Ramón - Ramón Piedra</t>
  </si>
  <si>
    <t>Fabián Morata - Raúl Olivetti</t>
  </si>
  <si>
    <t>Loren Portillo - Juanmi Sanabria</t>
  </si>
  <si>
    <t>Albertillo - Marcos Moreno</t>
  </si>
  <si>
    <t>Manuel Choto - Julián</t>
  </si>
  <si>
    <t>Álvaro Molina - Jesús Rodrigo</t>
  </si>
  <si>
    <t>Javi Castillo - Sergio Campoy</t>
  </si>
  <si>
    <t>Pollo - Chema</t>
  </si>
  <si>
    <t>David Bellido - Manuel Bellido</t>
  </si>
  <si>
    <t>Curro - Julio Carabias</t>
  </si>
  <si>
    <t>Pablo Cano - Víctor Ocaña</t>
  </si>
  <si>
    <t>Cazorla - Manolillo</t>
  </si>
  <si>
    <t>Fran Collado - Mariano</t>
  </si>
  <si>
    <t>Juanjo - Juan Carlos Illescas</t>
  </si>
  <si>
    <t>Vivi - Juan Sánchez Sr.</t>
  </si>
  <si>
    <t>Raúl Garcia - Alvarito</t>
  </si>
  <si>
    <t>Adrian Camacho - David Hermosilla</t>
  </si>
  <si>
    <t>Sebastián Pancorbo - Rafael Cordones</t>
  </si>
  <si>
    <t>Luis Mena - Carlos Domínguez</t>
  </si>
  <si>
    <t>Juanele - Javi Granados</t>
  </si>
  <si>
    <t>Loren Perea - Manuel Ortega</t>
  </si>
  <si>
    <t>Salvita Jiménez - Sergio Garrote</t>
  </si>
  <si>
    <t>Pepe Conde - Ángel Torres</t>
  </si>
  <si>
    <t>Adrián Martínez - Jose David</t>
  </si>
  <si>
    <t>Jose Alberto Navarro - Paco Rama</t>
  </si>
  <si>
    <t>Adri Pérez Ibáñez - Antonio Girón</t>
  </si>
  <si>
    <t>Juanji - Pedro Utrera</t>
  </si>
  <si>
    <t>Manuel Vilchez - Daniel Armenteros</t>
  </si>
  <si>
    <t>Manu Morata - Joel Aguilera</t>
  </si>
  <si>
    <t>Pedrito Almansa - Jose Alberto Agenjo</t>
  </si>
  <si>
    <t>Antonio Ballesteros - Luismi</t>
  </si>
  <si>
    <t>Jose Galvez - Alberto López</t>
  </si>
  <si>
    <t>Rafael Castro - Francisco Reca</t>
  </si>
  <si>
    <t>Ramón Ruiz - Gabriel Gálvez</t>
  </si>
  <si>
    <t>Alejandro Ferro - Juan Ferro</t>
  </si>
  <si>
    <t>Alberto Lomas - Juan Carlos Mesa</t>
  </si>
  <si>
    <t>Antonio Jesús Martos - Fran Otto</t>
  </si>
  <si>
    <t>Manuel Puri - Antonio Lara</t>
  </si>
  <si>
    <t>Vanesa Platero - Luis Mena</t>
  </si>
  <si>
    <t>José Manuel Jurado - Ángel Jurado</t>
  </si>
  <si>
    <t>Javier Morón - Manuel Ruiz</t>
  </si>
  <si>
    <t>Anselmo Martínez - Javi Porras</t>
  </si>
  <si>
    <t>José Antonio Sequera - Antonio Luis Peña</t>
  </si>
  <si>
    <t>Pablo Ruiz - Juan Manuel Lloris</t>
  </si>
  <si>
    <t>Manolo Toribio - Raquel Fernández</t>
  </si>
  <si>
    <t>Manuel Moreno - Álvaro López Garcia</t>
  </si>
  <si>
    <t>Jesús Serra - Sergio Serra</t>
  </si>
  <si>
    <t>Ruano - Cristina</t>
  </si>
  <si>
    <t>Jose Manuel Ibañez - Ángel Villar</t>
  </si>
  <si>
    <t>Ángel Chinchilla - Javier Escribano</t>
  </si>
  <si>
    <t>Alberto Serrano - Jaime Baltanas</t>
  </si>
  <si>
    <t>Sergio Campoy - Isa Monsalve</t>
  </si>
  <si>
    <t>Manu Morata - Maria del Mar Morata</t>
  </si>
  <si>
    <t>Emilio Briones Jr - Emilio Briones</t>
  </si>
  <si>
    <t>Jose Carlos Jiménez - Alejandro Jiménez</t>
  </si>
  <si>
    <t>Carlos Lozano - Alejandro Rueda</t>
  </si>
  <si>
    <t>Vanessa Platero - Rocío Muñoz</t>
  </si>
  <si>
    <t>Álvaro Cazorla - Rosa López</t>
  </si>
  <si>
    <t>Tomas - Juan Carlos Romero</t>
  </si>
  <si>
    <t>Miguel Cáliz - Ricardo García</t>
  </si>
  <si>
    <t>Jose Alberto Navarro - Sandra Rodríguez</t>
  </si>
  <si>
    <t>Laura - Mari Angeles</t>
  </si>
  <si>
    <t>Miguel Angel Arenas - Rafa Robles</t>
  </si>
  <si>
    <t>Santi Molina - Estefanía</t>
  </si>
  <si>
    <t>Mari Ángeles - Laura</t>
  </si>
  <si>
    <t>Jose Torres - Josemi</t>
  </si>
  <si>
    <t>Oscar Donaire - Fran Delgado</t>
  </si>
  <si>
    <t>OrdenInicial</t>
  </si>
  <si>
    <t>Division</t>
  </si>
  <si>
    <t>Jugador1</t>
  </si>
  <si>
    <t>Jugador2</t>
  </si>
  <si>
    <t>Pareja</t>
  </si>
  <si>
    <t>Puntos1</t>
  </si>
  <si>
    <t>Puntos2</t>
  </si>
  <si>
    <t>Total</t>
  </si>
  <si>
    <t>Grego</t>
  </si>
  <si>
    <t>Luis Ángel</t>
  </si>
  <si>
    <t>Happy</t>
  </si>
  <si>
    <t>Pedro Correas</t>
  </si>
  <si>
    <t>Junior</t>
  </si>
  <si>
    <t>Alfonsito</t>
  </si>
  <si>
    <t>Santi Molina</t>
  </si>
  <si>
    <t>Gusi</t>
  </si>
  <si>
    <t>Manolo Gómez</t>
  </si>
  <si>
    <t>Joaquín Gea</t>
  </si>
  <si>
    <t>Jose Ramón</t>
  </si>
  <si>
    <t>Ramón Piedra</t>
  </si>
  <si>
    <t>Fabián Morata</t>
  </si>
  <si>
    <t>Raúl Olivetti</t>
  </si>
  <si>
    <t>Loren Portillo</t>
  </si>
  <si>
    <t>Juanmi Sanabria</t>
  </si>
  <si>
    <t>Albertillo</t>
  </si>
  <si>
    <t>Marcos Moreno</t>
  </si>
  <si>
    <t>Manuel Choto</t>
  </si>
  <si>
    <t>Julián</t>
  </si>
  <si>
    <t>Álvaro Molina</t>
  </si>
  <si>
    <t>Jesús Rodrigo</t>
  </si>
  <si>
    <t>Javi Castillo</t>
  </si>
  <si>
    <t>Sergio Campoy</t>
  </si>
  <si>
    <t>Pollo</t>
  </si>
  <si>
    <t>Chema</t>
  </si>
  <si>
    <t>David Bellido</t>
  </si>
  <si>
    <t>Manuel Bellido</t>
  </si>
  <si>
    <t>Curro</t>
  </si>
  <si>
    <t>Julio Carabias</t>
  </si>
  <si>
    <t>Cazorla</t>
  </si>
  <si>
    <t>Manolillo</t>
  </si>
  <si>
    <t>Pablo Cano</t>
  </si>
  <si>
    <t>Víctor Ocaña</t>
  </si>
  <si>
    <t>Fran Collado</t>
  </si>
  <si>
    <t>Mariano</t>
  </si>
  <si>
    <t>Juanjo</t>
  </si>
  <si>
    <t>Juan Carlos Illescas</t>
  </si>
  <si>
    <t>Vivi</t>
  </si>
  <si>
    <t>Juan Sánchez Sr.</t>
  </si>
  <si>
    <t>Raúl Garcia</t>
  </si>
  <si>
    <t>Alvarito</t>
  </si>
  <si>
    <t>Adrian Camacho</t>
  </si>
  <si>
    <t>David Hermosilla</t>
  </si>
  <si>
    <t>Sebastián Pancorbo</t>
  </si>
  <si>
    <t>Rafael Cordones</t>
  </si>
  <si>
    <t>Luis Mena</t>
  </si>
  <si>
    <t>Carlos Domínguez</t>
  </si>
  <si>
    <t>Juanele</t>
  </si>
  <si>
    <t>Javi Granados</t>
  </si>
  <si>
    <t>Loren Perea</t>
  </si>
  <si>
    <t>Manuel Ortega</t>
  </si>
  <si>
    <t>Salvita Jiménez</t>
  </si>
  <si>
    <t>Sergio Garrote</t>
  </si>
  <si>
    <t>Pepe Conde</t>
  </si>
  <si>
    <t>Ángel Torres</t>
  </si>
  <si>
    <t>Adrián Martínez</t>
  </si>
  <si>
    <t>Jose David</t>
  </si>
  <si>
    <t>Jose Alberto Navarro</t>
  </si>
  <si>
    <t>Paco Rama</t>
  </si>
  <si>
    <t>Adri Pérez Ibáñez</t>
  </si>
  <si>
    <t>Antonio Girón</t>
  </si>
  <si>
    <t>Juanji</t>
  </si>
  <si>
    <t>Pedro Utrera</t>
  </si>
  <si>
    <t>Manuel Vilchez</t>
  </si>
  <si>
    <t>Daniel Armenteros</t>
  </si>
  <si>
    <t>Manu Morata</t>
  </si>
  <si>
    <t>Joel Aguilera</t>
  </si>
  <si>
    <t>Pedrito Almansa</t>
  </si>
  <si>
    <t>Jose Alberto Agenjo</t>
  </si>
  <si>
    <t>Antonio Ballesteros</t>
  </si>
  <si>
    <t>Luismi</t>
  </si>
  <si>
    <t>Jose Galvez</t>
  </si>
  <si>
    <t>Alberto López</t>
  </si>
  <si>
    <t>Rafael Castro</t>
  </si>
  <si>
    <t>Francisco Reca</t>
  </si>
  <si>
    <t>Ramón Ruiz</t>
  </si>
  <si>
    <t>Gabriel Gálvez</t>
  </si>
  <si>
    <t>Alejandro Ferro</t>
  </si>
  <si>
    <t>Juan Ferro</t>
  </si>
  <si>
    <t>Alberto Lomas</t>
  </si>
  <si>
    <t>Juan Carlos Mesa</t>
  </si>
  <si>
    <t>Manuel Puri</t>
  </si>
  <si>
    <t>Antonio Lara</t>
  </si>
  <si>
    <t>Vanesa Platero</t>
  </si>
  <si>
    <t>José Manuel Jurado</t>
  </si>
  <si>
    <t>Ángel Jurado</t>
  </si>
  <si>
    <t>Javier Morón</t>
  </si>
  <si>
    <t>Manuel Ruiz</t>
  </si>
  <si>
    <t>Anselmo Martínez</t>
  </si>
  <si>
    <t>Javi Porras</t>
  </si>
  <si>
    <t>José Antonio Sequera</t>
  </si>
  <si>
    <t>Antonio Luis Peña</t>
  </si>
  <si>
    <t>Pablo Ruiz</t>
  </si>
  <si>
    <t>Juan Manuel Lloris</t>
  </si>
  <si>
    <t>Manolo Toribio</t>
  </si>
  <si>
    <t>Raquel Fernández</t>
  </si>
  <si>
    <t>Manuel Moreno</t>
  </si>
  <si>
    <t>Álvaro López Garcia</t>
  </si>
  <si>
    <t>Emilio Briones Jr</t>
  </si>
  <si>
    <t>Emilio Briones</t>
  </si>
  <si>
    <t>Nicanor Hermosilla</t>
  </si>
  <si>
    <t>J. Antonio Berdonces</t>
  </si>
  <si>
    <t>David Camara</t>
  </si>
  <si>
    <t>Adrian Sáez</t>
  </si>
  <si>
    <t>Jesús Serra</t>
  </si>
  <si>
    <t>Sergio Serra</t>
  </si>
  <si>
    <t>Ruano</t>
  </si>
  <si>
    <t>Cristina</t>
  </si>
  <si>
    <t>Jose Manuel Ibañez</t>
  </si>
  <si>
    <t>Ángel Villar</t>
  </si>
  <si>
    <t>Ángel Chinchilla</t>
  </si>
  <si>
    <t>Javier Escribano</t>
  </si>
  <si>
    <t>Alberto Serrano</t>
  </si>
  <si>
    <t>Jaime Baltanas</t>
  </si>
  <si>
    <t>Isa Monsalve</t>
  </si>
  <si>
    <t>Maria del Mar Morata</t>
  </si>
  <si>
    <t>Jose Carlos Jiménez</t>
  </si>
  <si>
    <t>Alejandro Jiménez</t>
  </si>
  <si>
    <t>Carlos Lozano</t>
  </si>
  <si>
    <t>Alejandro Rueda</t>
  </si>
  <si>
    <t>Miguel Marmol</t>
  </si>
  <si>
    <t>Fernando Cubero</t>
  </si>
  <si>
    <t>Vanessa Platero</t>
  </si>
  <si>
    <t>Rocío Muñoz</t>
  </si>
  <si>
    <t>Álvaro Cazorla</t>
  </si>
  <si>
    <t>Rosa López</t>
  </si>
  <si>
    <t>Tomas</t>
  </si>
  <si>
    <t>Juan Carlos Romero</t>
  </si>
  <si>
    <t>Miguel Cáliz</t>
  </si>
  <si>
    <t>Ricardo García</t>
  </si>
  <si>
    <t>Sandra Rodríguez</t>
  </si>
  <si>
    <t>Antonio Jesús Martos</t>
  </si>
  <si>
    <t>Fran Otto</t>
  </si>
  <si>
    <t>Laura</t>
  </si>
  <si>
    <t>Mari Angeles</t>
  </si>
  <si>
    <t>Miguel Angel Arenas</t>
  </si>
  <si>
    <t>Rafa Robles</t>
  </si>
  <si>
    <t>Estefanía</t>
  </si>
  <si>
    <t>Almudena</t>
  </si>
  <si>
    <t>Inma Villacañas</t>
  </si>
  <si>
    <t>Manuel Juarez</t>
  </si>
  <si>
    <t>Antonio García</t>
  </si>
  <si>
    <t>Quitados Superliga</t>
  </si>
  <si>
    <t>Jugador</t>
  </si>
  <si>
    <t>Puntos</t>
  </si>
  <si>
    <t>Nota</t>
  </si>
  <si>
    <t>José Jurado</t>
  </si>
  <si>
    <t>53,75</t>
  </si>
  <si>
    <t>Carlos Pastor</t>
  </si>
  <si>
    <t>57,5</t>
  </si>
  <si>
    <t>Francisco Javier Torres</t>
  </si>
  <si>
    <t>6ª Categoría</t>
  </si>
  <si>
    <t>Lorenzo Romero</t>
  </si>
  <si>
    <t>26,5</t>
  </si>
  <si>
    <t>Adrián Moreno</t>
  </si>
  <si>
    <t>8,5</t>
  </si>
  <si>
    <t>9ª Categoría</t>
  </si>
  <si>
    <t>Álvaro Díaz Mayol</t>
  </si>
  <si>
    <t>68,5</t>
  </si>
  <si>
    <t>1ª Categoría</t>
  </si>
  <si>
    <t>78,5</t>
  </si>
  <si>
    <t>3ª Categoría</t>
  </si>
  <si>
    <t>8ª Categoría</t>
  </si>
  <si>
    <t>David Ruiz</t>
  </si>
  <si>
    <t>4ª Categoria</t>
  </si>
  <si>
    <t>Adolfo</t>
  </si>
  <si>
    <t>Laura Rodrigo</t>
  </si>
  <si>
    <t>5,6</t>
  </si>
  <si>
    <t>10ª Categoría</t>
  </si>
  <si>
    <t>Mª Ángeles Castro</t>
  </si>
  <si>
    <t>Sergio Mudarra</t>
  </si>
  <si>
    <t>59,75</t>
  </si>
  <si>
    <t>4ª Categoría</t>
  </si>
  <si>
    <t>Iñaki</t>
  </si>
  <si>
    <t>2ª Categoria</t>
  </si>
  <si>
    <t>Enrique Garcia</t>
  </si>
  <si>
    <t>7ª Categoría</t>
  </si>
  <si>
    <t>Jose Domingo</t>
  </si>
  <si>
    <t>Paco Zamora</t>
  </si>
  <si>
    <t>Pedro Conde</t>
  </si>
  <si>
    <t>Vicente Agüera</t>
  </si>
  <si>
    <t>Tomás López</t>
  </si>
  <si>
    <t>Juan Sánchez Jr.</t>
  </si>
  <si>
    <t>Daniel González</t>
  </si>
  <si>
    <t>David Ballesteros</t>
  </si>
  <si>
    <t>Manuel Garzón</t>
  </si>
  <si>
    <t>Fran Cano</t>
  </si>
  <si>
    <t>Adrián Pérez López</t>
  </si>
  <si>
    <t>Manuel López</t>
  </si>
  <si>
    <t>Antonio Jesús</t>
  </si>
  <si>
    <t>Manuel Cerezo</t>
  </si>
  <si>
    <t>X 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</si>
</sst>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7"/>
      <color theme="1"/>
      <name val="Calibri"/>
      <scheme val="minor"/>
    </font>
    <font>
      <sz val="11"/>
      <color theme="1"/>
      <name val="Calibri"/>
      <scheme val="minor"/>
    </font>
    <font>
      <sz val="11"/>
      <color rgb="FFFFFFFF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sz val="17"/>
      <color theme="1"/>
      <name val="Arial"/>
    </font>
    <font>
      <sz val="10"/>
      <color theme="1"/>
      <name val="Arial"/>
    </font>
    <font>
      <sz val="13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4F81BD"/>
        <bgColor rgb="FF4F81BD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F81BD"/>
      </top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medium">
        <color rgb="FFCCCCCC"/>
      </left>
      <right style="medium">
        <color rgb="FFFFFFFF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6" borderId="2" xfId="0" applyFont="1" applyFill="1" applyBorder="1"/>
    <xf numFmtId="0" fontId="4" fillId="6" borderId="3" xfId="0" applyFont="1" applyFill="1" applyBorder="1"/>
    <xf numFmtId="0" fontId="2" fillId="0" borderId="0" xfId="0" applyFont="1" applyAlignment="1">
      <alignment vertical="center"/>
    </xf>
    <xf numFmtId="0" fontId="5" fillId="7" borderId="4" xfId="0" applyFont="1" applyFill="1" applyBorder="1" applyAlignment="1">
      <alignment vertical="center" wrapText="1"/>
    </xf>
    <xf numFmtId="0" fontId="6" fillId="0" borderId="2" xfId="0" applyFont="1" applyBorder="1"/>
    <xf numFmtId="0" fontId="6" fillId="0" borderId="3" xfId="0" applyFont="1" applyBorder="1"/>
    <xf numFmtId="0" fontId="5" fillId="7" borderId="5" xfId="0" applyFont="1" applyFill="1" applyBorder="1" applyAlignment="1">
      <alignment vertical="center" wrapText="1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5" fillId="8" borderId="5" xfId="0" applyFont="1" applyFill="1" applyBorder="1" applyAlignment="1">
      <alignment vertical="center" wrapText="1"/>
    </xf>
    <xf numFmtId="0" fontId="5" fillId="8" borderId="6" xfId="0" applyFont="1" applyFill="1" applyBorder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7" borderId="6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8" fillId="0" borderId="7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8" fillId="0" borderId="7" xfId="0" applyFont="1" applyBorder="1" applyAlignment="1">
      <alignment horizontal="right" wrapText="1"/>
    </xf>
    <xf numFmtId="3" fontId="8" fillId="0" borderId="7" xfId="0" applyNumberFormat="1" applyFont="1" applyBorder="1" applyAlignment="1">
      <alignment horizontal="right" wrapText="1"/>
    </xf>
    <xf numFmtId="0" fontId="8" fillId="0" borderId="8" xfId="0" applyFont="1" applyBorder="1" applyAlignment="1">
      <alignment wrapText="1"/>
    </xf>
    <xf numFmtId="0" fontId="5" fillId="0" borderId="9" xfId="0" applyFont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2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5">
    <tableStyle name="ListadoPreLiga-style" pivot="0" count="2" xr9:uid="{00000000-0011-0000-FFFF-FFFF00000000}">
      <tableStyleElement type="firstRowStripe" dxfId="11"/>
      <tableStyleElement type="secondRowStripe" dxfId="10"/>
    </tableStyle>
    <tableStyle name="Parejas-style" pivot="0" count="4" xr9:uid="{00000000-0011-0000-FFFF-FFFF01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Parejas-style 2" pivot="0" count="2" xr9:uid="{00000000-0011-0000-FFFF-FFFF02000000}">
      <tableStyleElement type="firstRowStripe" dxfId="5"/>
      <tableStyleElement type="secondRowStripe" dxfId="4"/>
    </tableStyle>
    <tableStyle name="Parejas-style 3" pivot="0" count="2" xr9:uid="{00000000-0011-0000-FFFF-FFFF03000000}">
      <tableStyleElement type="firstRowStripe" dxfId="3"/>
      <tableStyleElement type="secondRowStripe" dxfId="2"/>
    </tableStyle>
    <tableStyle name="Parejas-style 4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C82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ListadoPreLig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E76">
  <tableColumns count="5">
    <tableColumn id="1" xr3:uid="{00000000-0010-0000-0100-000001000000}" name="OrdenInicial"/>
    <tableColumn id="2" xr3:uid="{00000000-0010-0000-0100-000002000000}" name="Division"/>
    <tableColumn id="3" xr3:uid="{00000000-0010-0000-0100-000003000000}" name="Jugador1"/>
    <tableColumn id="4" xr3:uid="{00000000-0010-0000-0100-000004000000}" name="Jugador2"/>
    <tableColumn id="5" xr3:uid="{00000000-0010-0000-0100-000005000000}" name="Pareja"/>
  </tableColumns>
  <tableStyleInfo name="Parej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J33:R35" headerRowCount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Pareja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K55:R56" headerRowCount="0">
  <tableColumns count="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</tableColumns>
  <tableStyleInfo name="Parejas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H73:L73" headerRowCount="0"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name="Parej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82"/>
  <sheetViews>
    <sheetView tabSelected="1" topLeftCell="A40" workbookViewId="0">
      <selection activeCell="C55" sqref="C55"/>
    </sheetView>
  </sheetViews>
  <sheetFormatPr defaultColWidth="14.42578125" defaultRowHeight="15" customHeight="1" x14ac:dyDescent="0.25"/>
  <cols>
    <col min="3" max="3" width="36.7109375" customWidth="1"/>
  </cols>
  <sheetData>
    <row r="1" spans="1:3" ht="15" customHeight="1" x14ac:dyDescent="0.35">
      <c r="A1" s="29" t="s">
        <v>0</v>
      </c>
      <c r="B1" s="30"/>
      <c r="C1" s="30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>
        <v>1</v>
      </c>
      <c r="B4" s="2">
        <v>1</v>
      </c>
      <c r="C4" s="2" t="s">
        <v>4</v>
      </c>
    </row>
    <row r="5" spans="1:3" x14ac:dyDescent="0.25">
      <c r="A5" s="2">
        <v>2</v>
      </c>
      <c r="B5" s="2">
        <v>1</v>
      </c>
      <c r="C5" s="2" t="s">
        <v>5</v>
      </c>
    </row>
    <row r="6" spans="1:3" x14ac:dyDescent="0.25">
      <c r="A6" s="2">
        <v>3</v>
      </c>
      <c r="B6" s="2">
        <v>1</v>
      </c>
      <c r="C6" s="2" t="s">
        <v>6</v>
      </c>
    </row>
    <row r="7" spans="1:3" x14ac:dyDescent="0.25">
      <c r="A7" s="2">
        <v>4</v>
      </c>
      <c r="B7" s="2">
        <v>1</v>
      </c>
      <c r="C7" s="2" t="s">
        <v>7</v>
      </c>
    </row>
    <row r="8" spans="1:3" x14ac:dyDescent="0.25">
      <c r="A8" s="2">
        <v>5</v>
      </c>
      <c r="B8" s="2">
        <v>1</v>
      </c>
      <c r="C8" s="2" t="s">
        <v>8</v>
      </c>
    </row>
    <row r="9" spans="1:3" x14ac:dyDescent="0.25">
      <c r="A9" s="2">
        <v>6</v>
      </c>
      <c r="B9" s="2">
        <v>1</v>
      </c>
      <c r="C9" s="2" t="s">
        <v>9</v>
      </c>
    </row>
    <row r="10" spans="1:3" x14ac:dyDescent="0.25">
      <c r="A10" s="2">
        <v>7</v>
      </c>
      <c r="B10" s="2">
        <v>1</v>
      </c>
      <c r="C10" s="2" t="s">
        <v>10</v>
      </c>
    </row>
    <row r="11" spans="1:3" x14ac:dyDescent="0.25">
      <c r="A11" s="2">
        <v>8</v>
      </c>
      <c r="B11" s="2">
        <v>1</v>
      </c>
      <c r="C11" s="2" t="s">
        <v>11</v>
      </c>
    </row>
    <row r="12" spans="1:3" x14ac:dyDescent="0.25">
      <c r="A12" s="2">
        <v>9</v>
      </c>
      <c r="B12" s="2">
        <v>2</v>
      </c>
      <c r="C12" s="2" t="s">
        <v>12</v>
      </c>
    </row>
    <row r="13" spans="1:3" x14ac:dyDescent="0.25">
      <c r="A13" s="2">
        <v>10</v>
      </c>
      <c r="B13" s="2">
        <v>2</v>
      </c>
      <c r="C13" s="2" t="s">
        <v>13</v>
      </c>
    </row>
    <row r="14" spans="1:3" x14ac:dyDescent="0.25">
      <c r="A14" s="2">
        <v>11</v>
      </c>
      <c r="B14" s="2">
        <v>2</v>
      </c>
      <c r="C14" s="2" t="s">
        <v>14</v>
      </c>
    </row>
    <row r="15" spans="1:3" x14ac:dyDescent="0.25">
      <c r="A15" s="2">
        <v>12</v>
      </c>
      <c r="B15" s="2">
        <v>2</v>
      </c>
      <c r="C15" s="2" t="s">
        <v>15</v>
      </c>
    </row>
    <row r="16" spans="1:3" x14ac:dyDescent="0.25">
      <c r="A16" s="2">
        <v>13</v>
      </c>
      <c r="B16" s="2">
        <v>2</v>
      </c>
      <c r="C16" s="2" t="s">
        <v>16</v>
      </c>
    </row>
    <row r="17" spans="1:3" x14ac:dyDescent="0.25">
      <c r="A17" s="2">
        <v>14</v>
      </c>
      <c r="B17" s="2">
        <v>2</v>
      </c>
      <c r="C17" s="2" t="s">
        <v>17</v>
      </c>
    </row>
    <row r="18" spans="1:3" x14ac:dyDescent="0.25">
      <c r="A18" s="2">
        <v>15</v>
      </c>
      <c r="B18" s="2">
        <v>2</v>
      </c>
      <c r="C18" s="2" t="s">
        <v>18</v>
      </c>
    </row>
    <row r="19" spans="1:3" x14ac:dyDescent="0.25">
      <c r="A19" s="2">
        <v>16</v>
      </c>
      <c r="B19" s="2">
        <v>2</v>
      </c>
      <c r="C19" s="2" t="s">
        <v>19</v>
      </c>
    </row>
    <row r="20" spans="1:3" x14ac:dyDescent="0.25">
      <c r="A20" s="2">
        <v>17</v>
      </c>
      <c r="B20" s="2">
        <v>2</v>
      </c>
      <c r="C20" s="2" t="s">
        <v>20</v>
      </c>
    </row>
    <row r="21" spans="1:3" x14ac:dyDescent="0.25">
      <c r="A21" s="2">
        <v>18</v>
      </c>
      <c r="B21" s="2">
        <v>3</v>
      </c>
      <c r="C21" s="2" t="s">
        <v>21</v>
      </c>
    </row>
    <row r="22" spans="1:3" x14ac:dyDescent="0.25">
      <c r="A22" s="2">
        <v>19</v>
      </c>
      <c r="B22" s="2">
        <v>3</v>
      </c>
      <c r="C22" s="2" t="s">
        <v>22</v>
      </c>
    </row>
    <row r="23" spans="1:3" x14ac:dyDescent="0.25">
      <c r="A23" s="2">
        <v>20</v>
      </c>
      <c r="B23" s="2">
        <v>3</v>
      </c>
      <c r="C23" s="2" t="s">
        <v>23</v>
      </c>
    </row>
    <row r="24" spans="1:3" x14ac:dyDescent="0.25">
      <c r="A24" s="2">
        <v>21</v>
      </c>
      <c r="B24" s="2">
        <v>3</v>
      </c>
      <c r="C24" s="2" t="s">
        <v>24</v>
      </c>
    </row>
    <row r="25" spans="1:3" x14ac:dyDescent="0.25">
      <c r="A25" s="2">
        <v>22</v>
      </c>
      <c r="B25" s="2">
        <v>3</v>
      </c>
      <c r="C25" s="2" t="s">
        <v>25</v>
      </c>
    </row>
    <row r="26" spans="1:3" x14ac:dyDescent="0.25">
      <c r="A26" s="2">
        <v>23</v>
      </c>
      <c r="B26" s="2">
        <v>3</v>
      </c>
      <c r="C26" s="2" t="s">
        <v>26</v>
      </c>
    </row>
    <row r="27" spans="1:3" x14ac:dyDescent="0.25">
      <c r="A27" s="2">
        <v>24</v>
      </c>
      <c r="B27" s="2">
        <v>3</v>
      </c>
      <c r="C27" s="2" t="s">
        <v>27</v>
      </c>
    </row>
    <row r="28" spans="1:3" x14ac:dyDescent="0.25">
      <c r="A28" s="2">
        <v>25</v>
      </c>
      <c r="B28" s="2">
        <v>3</v>
      </c>
      <c r="C28" s="2" t="s">
        <v>28</v>
      </c>
    </row>
    <row r="29" spans="1:3" x14ac:dyDescent="0.25">
      <c r="A29" s="2">
        <v>26</v>
      </c>
      <c r="B29" s="2">
        <v>4</v>
      </c>
      <c r="C29" s="2" t="s">
        <v>29</v>
      </c>
    </row>
    <row r="30" spans="1:3" x14ac:dyDescent="0.25">
      <c r="A30" s="2">
        <v>27</v>
      </c>
      <c r="B30" s="2">
        <v>4</v>
      </c>
      <c r="C30" s="2" t="s">
        <v>30</v>
      </c>
    </row>
    <row r="31" spans="1:3" x14ac:dyDescent="0.25">
      <c r="A31" s="2">
        <v>28</v>
      </c>
      <c r="B31" s="2">
        <v>4</v>
      </c>
      <c r="C31" s="2" t="s">
        <v>31</v>
      </c>
    </row>
    <row r="32" spans="1:3" x14ac:dyDescent="0.25">
      <c r="A32" s="2">
        <v>29</v>
      </c>
      <c r="B32" s="2">
        <v>4</v>
      </c>
      <c r="C32" s="2" t="s">
        <v>32</v>
      </c>
    </row>
    <row r="33" spans="1:3" x14ac:dyDescent="0.25">
      <c r="A33" s="2">
        <v>30</v>
      </c>
      <c r="B33" s="2">
        <v>4</v>
      </c>
      <c r="C33" s="2" t="s">
        <v>33</v>
      </c>
    </row>
    <row r="34" spans="1:3" x14ac:dyDescent="0.25">
      <c r="A34" s="2">
        <v>31</v>
      </c>
      <c r="B34" s="2">
        <v>4</v>
      </c>
      <c r="C34" s="2" t="s">
        <v>34</v>
      </c>
    </row>
    <row r="35" spans="1:3" x14ac:dyDescent="0.25">
      <c r="A35" s="2">
        <v>32</v>
      </c>
      <c r="B35" s="2">
        <v>4</v>
      </c>
      <c r="C35" s="2" t="s">
        <v>35</v>
      </c>
    </row>
    <row r="36" spans="1:3" x14ac:dyDescent="0.25">
      <c r="A36" s="2">
        <v>33</v>
      </c>
      <c r="B36" s="2">
        <v>4</v>
      </c>
      <c r="C36" s="2" t="s">
        <v>36</v>
      </c>
    </row>
    <row r="37" spans="1:3" x14ac:dyDescent="0.25">
      <c r="A37" s="2">
        <v>34</v>
      </c>
      <c r="B37" s="2">
        <v>5</v>
      </c>
      <c r="C37" s="2" t="s">
        <v>37</v>
      </c>
    </row>
    <row r="38" spans="1:3" x14ac:dyDescent="0.25">
      <c r="A38" s="2">
        <v>35</v>
      </c>
      <c r="B38" s="2">
        <v>5</v>
      </c>
      <c r="C38" s="2" t="s">
        <v>38</v>
      </c>
    </row>
    <row r="39" spans="1:3" x14ac:dyDescent="0.25">
      <c r="A39" s="2">
        <v>36</v>
      </c>
      <c r="B39" s="2">
        <v>5</v>
      </c>
      <c r="C39" s="2" t="s">
        <v>39</v>
      </c>
    </row>
    <row r="40" spans="1:3" x14ac:dyDescent="0.25">
      <c r="A40" s="2">
        <v>37</v>
      </c>
      <c r="B40" s="2">
        <v>5</v>
      </c>
      <c r="C40" s="2" t="s">
        <v>40</v>
      </c>
    </row>
    <row r="41" spans="1:3" x14ac:dyDescent="0.25">
      <c r="A41" s="2">
        <v>38</v>
      </c>
      <c r="B41" s="2">
        <v>5</v>
      </c>
      <c r="C41" s="2" t="s">
        <v>41</v>
      </c>
    </row>
    <row r="42" spans="1:3" x14ac:dyDescent="0.25">
      <c r="A42" s="2">
        <v>39</v>
      </c>
      <c r="B42" s="2">
        <v>5</v>
      </c>
      <c r="C42" s="2" t="s">
        <v>42</v>
      </c>
    </row>
    <row r="43" spans="1:3" x14ac:dyDescent="0.25">
      <c r="A43" s="2">
        <v>40</v>
      </c>
      <c r="B43" s="2">
        <v>5</v>
      </c>
      <c r="C43" s="2" t="s">
        <v>43</v>
      </c>
    </row>
    <row r="44" spans="1:3" x14ac:dyDescent="0.25">
      <c r="A44" s="2">
        <v>41</v>
      </c>
      <c r="B44" s="2">
        <v>5</v>
      </c>
      <c r="C44" s="2" t="s">
        <v>44</v>
      </c>
    </row>
    <row r="45" spans="1:3" x14ac:dyDescent="0.25">
      <c r="A45" s="2">
        <v>42</v>
      </c>
      <c r="B45" s="2">
        <v>5</v>
      </c>
      <c r="C45" s="2" t="s">
        <v>45</v>
      </c>
    </row>
    <row r="46" spans="1:3" x14ac:dyDescent="0.25">
      <c r="A46" s="2">
        <v>43</v>
      </c>
      <c r="B46" s="2">
        <v>6</v>
      </c>
      <c r="C46" s="2" t="s">
        <v>46</v>
      </c>
    </row>
    <row r="47" spans="1:3" x14ac:dyDescent="0.25">
      <c r="A47" s="2">
        <v>44</v>
      </c>
      <c r="B47" s="2">
        <v>6</v>
      </c>
      <c r="C47" s="2" t="s">
        <v>47</v>
      </c>
    </row>
    <row r="48" spans="1:3" x14ac:dyDescent="0.25">
      <c r="A48" s="2">
        <v>45</v>
      </c>
      <c r="B48" s="2">
        <v>6</v>
      </c>
      <c r="C48" s="2" t="s">
        <v>48</v>
      </c>
    </row>
    <row r="49" spans="1:3" x14ac:dyDescent="0.25">
      <c r="A49" s="2">
        <v>46</v>
      </c>
      <c r="B49" s="2">
        <v>6</v>
      </c>
      <c r="C49" s="2" t="s">
        <v>49</v>
      </c>
    </row>
    <row r="50" spans="1:3" x14ac:dyDescent="0.25">
      <c r="A50" s="2">
        <v>47</v>
      </c>
      <c r="B50" s="2">
        <v>6</v>
      </c>
      <c r="C50" s="2" t="s">
        <v>50</v>
      </c>
    </row>
    <row r="51" spans="1:3" x14ac:dyDescent="0.25">
      <c r="A51" s="2">
        <v>48</v>
      </c>
      <c r="B51" s="2">
        <v>6</v>
      </c>
      <c r="C51" s="2" t="s">
        <v>51</v>
      </c>
    </row>
    <row r="52" spans="1:3" x14ac:dyDescent="0.25">
      <c r="A52" s="2">
        <v>49</v>
      </c>
      <c r="B52" s="2">
        <v>6</v>
      </c>
      <c r="C52" s="2" t="s">
        <v>52</v>
      </c>
    </row>
    <row r="53" spans="1:3" x14ac:dyDescent="0.25">
      <c r="A53" s="2">
        <v>50</v>
      </c>
      <c r="B53" s="2">
        <v>6</v>
      </c>
      <c r="C53" s="2" t="s">
        <v>53</v>
      </c>
    </row>
    <row r="54" spans="1:3" x14ac:dyDescent="0.25">
      <c r="A54" s="2">
        <v>51</v>
      </c>
      <c r="B54" s="2">
        <v>6</v>
      </c>
      <c r="C54" s="2" t="s">
        <v>276</v>
      </c>
    </row>
    <row r="55" spans="1:3" x14ac:dyDescent="0.25">
      <c r="A55" s="2">
        <v>52</v>
      </c>
      <c r="B55" s="2">
        <v>7</v>
      </c>
      <c r="C55" s="2" t="s">
        <v>54</v>
      </c>
    </row>
    <row r="56" spans="1:3" x14ac:dyDescent="0.25">
      <c r="A56" s="2">
        <v>53</v>
      </c>
      <c r="B56" s="2">
        <v>7</v>
      </c>
      <c r="C56" s="3" t="str">
        <f>CONCATENATE(Parejas!$C54," - ",Parejas!$D54)</f>
        <v>David Camara - Adrian Sáez</v>
      </c>
    </row>
    <row r="57" spans="1:3" x14ac:dyDescent="0.25">
      <c r="A57" s="2">
        <v>54</v>
      </c>
      <c r="B57" s="2">
        <v>7</v>
      </c>
      <c r="C57" s="2" t="s">
        <v>55</v>
      </c>
    </row>
    <row r="58" spans="1:3" x14ac:dyDescent="0.25">
      <c r="A58" s="2">
        <v>55</v>
      </c>
      <c r="B58" s="2">
        <v>7</v>
      </c>
      <c r="C58" s="2" t="s">
        <v>56</v>
      </c>
    </row>
    <row r="59" spans="1:3" x14ac:dyDescent="0.25">
      <c r="A59" s="2">
        <v>56</v>
      </c>
      <c r="B59" s="2">
        <v>7</v>
      </c>
      <c r="C59" s="2" t="s">
        <v>57</v>
      </c>
    </row>
    <row r="60" spans="1:3" x14ac:dyDescent="0.25">
      <c r="A60" s="2">
        <v>57</v>
      </c>
      <c r="B60" s="2">
        <v>7</v>
      </c>
      <c r="C60" s="2" t="s">
        <v>58</v>
      </c>
    </row>
    <row r="61" spans="1:3" x14ac:dyDescent="0.25">
      <c r="A61" s="2">
        <v>58</v>
      </c>
      <c r="B61" s="2">
        <v>7</v>
      </c>
      <c r="C61" s="2" t="s">
        <v>59</v>
      </c>
    </row>
    <row r="62" spans="1:3" x14ac:dyDescent="0.25">
      <c r="A62" s="2">
        <v>59</v>
      </c>
      <c r="B62" s="2">
        <v>7</v>
      </c>
      <c r="C62" s="2" t="s">
        <v>60</v>
      </c>
    </row>
    <row r="63" spans="1:3" x14ac:dyDescent="0.25">
      <c r="A63" s="2">
        <v>60</v>
      </c>
      <c r="B63" s="2">
        <v>7</v>
      </c>
      <c r="C63" s="4" t="s">
        <v>61</v>
      </c>
    </row>
    <row r="64" spans="1:3" x14ac:dyDescent="0.25">
      <c r="A64" s="2">
        <v>61</v>
      </c>
      <c r="B64" s="2">
        <v>8</v>
      </c>
      <c r="C64" s="2" t="s">
        <v>62</v>
      </c>
    </row>
    <row r="65" spans="1:3" x14ac:dyDescent="0.25">
      <c r="A65" s="2">
        <v>62</v>
      </c>
      <c r="B65" s="2">
        <v>8</v>
      </c>
      <c r="C65" s="2" t="str">
        <f>CONCATENATE(Parejas!$C53," - ",Parejas!$D53)</f>
        <v>Nicanor Hermosilla - J. Antonio Berdonces</v>
      </c>
    </row>
    <row r="66" spans="1:3" x14ac:dyDescent="0.25">
      <c r="A66" s="2">
        <v>63</v>
      </c>
      <c r="B66" s="2">
        <v>8</v>
      </c>
      <c r="C66" s="2" t="s">
        <v>63</v>
      </c>
    </row>
    <row r="67" spans="1:3" x14ac:dyDescent="0.25">
      <c r="A67" s="2">
        <v>64</v>
      </c>
      <c r="B67" s="2">
        <v>8</v>
      </c>
      <c r="C67" s="5" t="s">
        <v>64</v>
      </c>
    </row>
    <row r="68" spans="1:3" x14ac:dyDescent="0.25">
      <c r="A68" s="2">
        <v>65</v>
      </c>
      <c r="B68" s="2">
        <v>8</v>
      </c>
      <c r="C68" s="2" t="str">
        <f>CONCATENATE(Parejas!$C64," - ",Parejas!$D64)</f>
        <v>Miguel Marmol - Fernando Cubero</v>
      </c>
    </row>
    <row r="69" spans="1:3" x14ac:dyDescent="0.25">
      <c r="A69" s="2">
        <v>66</v>
      </c>
      <c r="B69" s="2">
        <v>8</v>
      </c>
      <c r="C69" s="2" t="s">
        <v>65</v>
      </c>
    </row>
    <row r="70" spans="1:3" x14ac:dyDescent="0.25">
      <c r="A70" s="2">
        <v>67</v>
      </c>
      <c r="B70" s="2">
        <v>8</v>
      </c>
      <c r="C70" s="2" t="s">
        <v>66</v>
      </c>
    </row>
    <row r="71" spans="1:3" x14ac:dyDescent="0.25">
      <c r="A71" s="2">
        <v>68</v>
      </c>
      <c r="B71" s="2">
        <v>8</v>
      </c>
      <c r="C71" s="2" t="s">
        <v>67</v>
      </c>
    </row>
    <row r="72" spans="1:3" x14ac:dyDescent="0.25">
      <c r="A72" s="2">
        <v>69</v>
      </c>
      <c r="B72" s="2">
        <v>8</v>
      </c>
      <c r="C72" s="5" t="s">
        <v>68</v>
      </c>
    </row>
    <row r="73" spans="1:3" x14ac:dyDescent="0.25">
      <c r="A73" s="2">
        <v>70</v>
      </c>
      <c r="B73" s="2">
        <v>9</v>
      </c>
      <c r="C73" s="2" t="s">
        <v>69</v>
      </c>
    </row>
    <row r="74" spans="1:3" x14ac:dyDescent="0.25">
      <c r="A74" s="2">
        <v>71</v>
      </c>
      <c r="B74" s="2">
        <v>9</v>
      </c>
      <c r="C74" s="2" t="s">
        <v>70</v>
      </c>
    </row>
    <row r="75" spans="1:3" x14ac:dyDescent="0.25">
      <c r="A75" s="2">
        <v>72</v>
      </c>
      <c r="B75" s="2">
        <v>9</v>
      </c>
      <c r="C75" s="3" t="s">
        <v>71</v>
      </c>
    </row>
    <row r="76" spans="1:3" x14ac:dyDescent="0.25">
      <c r="A76" s="2">
        <v>73</v>
      </c>
      <c r="B76" s="2">
        <v>9</v>
      </c>
      <c r="C76" s="5" t="s">
        <v>72</v>
      </c>
    </row>
    <row r="77" spans="1:3" x14ac:dyDescent="0.25">
      <c r="A77" s="2">
        <v>74</v>
      </c>
      <c r="B77" s="2">
        <v>9</v>
      </c>
      <c r="C77" s="2" t="str">
        <f>CONCATENATE(Parejas!$C74," - ",Parejas!$D74)</f>
        <v>Almudena - Inma Villacañas</v>
      </c>
    </row>
    <row r="78" spans="1:3" x14ac:dyDescent="0.25">
      <c r="A78" s="2">
        <v>75</v>
      </c>
      <c r="B78" s="2">
        <v>9</v>
      </c>
      <c r="C78" s="2" t="str">
        <f>CONCATENATE(Parejas!$C75," - ",Parejas!$D75)</f>
        <v>Manuel Juarez - Antonio García</v>
      </c>
    </row>
    <row r="79" spans="1:3" x14ac:dyDescent="0.25">
      <c r="A79" s="2">
        <v>76</v>
      </c>
      <c r="B79" s="2">
        <v>9</v>
      </c>
      <c r="C79" s="2" t="s">
        <v>73</v>
      </c>
    </row>
    <row r="80" spans="1:3" x14ac:dyDescent="0.25">
      <c r="A80" s="2">
        <v>77</v>
      </c>
      <c r="B80" s="2">
        <v>9</v>
      </c>
      <c r="C80" s="2" t="s">
        <v>74</v>
      </c>
    </row>
    <row r="81" spans="1:3" x14ac:dyDescent="0.25">
      <c r="A81" s="2">
        <v>78</v>
      </c>
      <c r="B81" s="2">
        <v>9</v>
      </c>
      <c r="C81" s="2" t="s">
        <v>75</v>
      </c>
    </row>
    <row r="82" spans="1:3" x14ac:dyDescent="0.25">
      <c r="A82" s="6"/>
      <c r="B82" s="6"/>
    </row>
  </sheetData>
  <mergeCells count="1">
    <mergeCell ref="A1:C1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5.85546875" customWidth="1"/>
    <col min="2" max="2" width="12.140625" customWidth="1"/>
    <col min="3" max="3" width="18.7109375" customWidth="1"/>
    <col min="4" max="4" width="23.140625" customWidth="1"/>
    <col min="5" max="5" width="39" customWidth="1"/>
    <col min="6" max="23" width="8.7109375" customWidth="1"/>
  </cols>
  <sheetData>
    <row r="1" spans="1:8" x14ac:dyDescent="0.25">
      <c r="A1" s="7" t="s">
        <v>76</v>
      </c>
      <c r="B1" s="7" t="s">
        <v>77</v>
      </c>
      <c r="C1" s="7" t="s">
        <v>78</v>
      </c>
      <c r="D1" s="7" t="s">
        <v>79</v>
      </c>
      <c r="E1" s="8" t="s">
        <v>80</v>
      </c>
      <c r="F1" s="9" t="s">
        <v>81</v>
      </c>
      <c r="G1" s="9" t="s">
        <v>82</v>
      </c>
      <c r="H1" s="10" t="s">
        <v>83</v>
      </c>
    </row>
    <row r="2" spans="1:8" x14ac:dyDescent="0.25">
      <c r="A2" s="11">
        <v>1</v>
      </c>
      <c r="B2" s="11">
        <v>1</v>
      </c>
      <c r="C2" s="11" t="s">
        <v>84</v>
      </c>
      <c r="D2" s="11" t="s">
        <v>85</v>
      </c>
      <c r="E2" s="12" t="s">
        <v>4</v>
      </c>
      <c r="F2" s="13">
        <v>78.25</v>
      </c>
      <c r="G2" s="13">
        <v>78.25</v>
      </c>
      <c r="H2" s="14">
        <v>156.5</v>
      </c>
    </row>
    <row r="3" spans="1:8" x14ac:dyDescent="0.25">
      <c r="A3" s="11">
        <v>2</v>
      </c>
      <c r="B3" s="11">
        <v>1</v>
      </c>
      <c r="C3" s="11" t="s">
        <v>86</v>
      </c>
      <c r="D3" s="11" t="s">
        <v>87</v>
      </c>
      <c r="E3" s="15" t="s">
        <v>5</v>
      </c>
      <c r="F3" s="13">
        <v>89.75</v>
      </c>
      <c r="G3" s="13">
        <v>83.5</v>
      </c>
      <c r="H3" s="14">
        <v>173.25</v>
      </c>
    </row>
    <row r="4" spans="1:8" x14ac:dyDescent="0.25">
      <c r="A4" s="11">
        <v>3</v>
      </c>
      <c r="B4" s="11">
        <v>1</v>
      </c>
      <c r="C4" s="11" t="s">
        <v>88</v>
      </c>
      <c r="D4" s="11" t="s">
        <v>89</v>
      </c>
      <c r="E4" s="15" t="s">
        <v>6</v>
      </c>
      <c r="F4" s="16">
        <v>125</v>
      </c>
      <c r="G4" s="16">
        <v>125</v>
      </c>
      <c r="H4" s="17">
        <v>250</v>
      </c>
    </row>
    <row r="5" spans="1:8" x14ac:dyDescent="0.25">
      <c r="A5" s="11">
        <v>4</v>
      </c>
      <c r="B5" s="11">
        <v>1</v>
      </c>
      <c r="C5" s="11" t="s">
        <v>90</v>
      </c>
      <c r="D5" s="11" t="s">
        <v>91</v>
      </c>
      <c r="E5" s="15" t="s">
        <v>7</v>
      </c>
      <c r="F5" s="13">
        <v>85.25</v>
      </c>
      <c r="G5" s="13">
        <v>72.25</v>
      </c>
      <c r="H5" s="14">
        <v>157.5</v>
      </c>
    </row>
    <row r="6" spans="1:8" x14ac:dyDescent="0.25">
      <c r="A6" s="11">
        <v>5</v>
      </c>
      <c r="B6" s="11">
        <v>1</v>
      </c>
      <c r="C6" s="11" t="s">
        <v>92</v>
      </c>
      <c r="D6" s="11" t="s">
        <v>93</v>
      </c>
      <c r="E6" s="15" t="s">
        <v>8</v>
      </c>
      <c r="F6" s="13">
        <v>91.75</v>
      </c>
      <c r="G6" s="13">
        <v>91.75</v>
      </c>
      <c r="H6" s="14">
        <v>183.5</v>
      </c>
    </row>
    <row r="7" spans="1:8" x14ac:dyDescent="0.25">
      <c r="A7" s="11">
        <v>6</v>
      </c>
      <c r="B7" s="11">
        <v>1</v>
      </c>
      <c r="C7" s="11" t="s">
        <v>94</v>
      </c>
      <c r="D7" s="11" t="s">
        <v>95</v>
      </c>
      <c r="E7" s="15" t="s">
        <v>9</v>
      </c>
      <c r="F7" s="16">
        <v>101625</v>
      </c>
      <c r="G7" s="16">
        <v>66625</v>
      </c>
      <c r="H7" s="14">
        <v>168.25</v>
      </c>
    </row>
    <row r="8" spans="1:8" x14ac:dyDescent="0.25">
      <c r="A8" s="11">
        <v>7</v>
      </c>
      <c r="B8" s="11">
        <v>1</v>
      </c>
      <c r="C8" s="11" t="s">
        <v>96</v>
      </c>
      <c r="D8" s="11" t="s">
        <v>97</v>
      </c>
      <c r="E8" s="15" t="s">
        <v>10</v>
      </c>
      <c r="F8" s="16">
        <v>83625</v>
      </c>
      <c r="G8" s="16">
        <v>83125</v>
      </c>
      <c r="H8" s="14">
        <v>166.75</v>
      </c>
    </row>
    <row r="9" spans="1:8" x14ac:dyDescent="0.25">
      <c r="A9" s="11">
        <v>8</v>
      </c>
      <c r="B9" s="11">
        <v>1</v>
      </c>
      <c r="C9" s="11" t="s">
        <v>98</v>
      </c>
      <c r="D9" s="11" t="s">
        <v>99</v>
      </c>
      <c r="E9" s="18" t="s">
        <v>11</v>
      </c>
      <c r="F9" s="13">
        <v>92.25</v>
      </c>
      <c r="G9" s="16">
        <v>0</v>
      </c>
      <c r="H9" s="14">
        <v>92.25</v>
      </c>
    </row>
    <row r="10" spans="1:8" x14ac:dyDescent="0.25">
      <c r="A10" s="11">
        <v>9</v>
      </c>
      <c r="B10" s="11">
        <v>2</v>
      </c>
      <c r="C10" s="11" t="s">
        <v>100</v>
      </c>
      <c r="D10" s="11" t="s">
        <v>101</v>
      </c>
      <c r="E10" s="15" t="s">
        <v>12</v>
      </c>
      <c r="F10" s="16">
        <v>76895</v>
      </c>
      <c r="G10" s="16">
        <v>50375</v>
      </c>
      <c r="H10" s="14">
        <v>127.27</v>
      </c>
    </row>
    <row r="11" spans="1:8" x14ac:dyDescent="0.25">
      <c r="A11" s="11">
        <v>10</v>
      </c>
      <c r="B11" s="11">
        <v>2</v>
      </c>
      <c r="C11" s="11" t="s">
        <v>102</v>
      </c>
      <c r="D11" s="11" t="s">
        <v>103</v>
      </c>
      <c r="E11" s="15" t="s">
        <v>13</v>
      </c>
      <c r="F11" s="16">
        <v>68</v>
      </c>
      <c r="G11" s="16">
        <v>68</v>
      </c>
      <c r="H11" s="17">
        <v>136</v>
      </c>
    </row>
    <row r="12" spans="1:8" x14ac:dyDescent="0.25">
      <c r="A12" s="11">
        <v>11</v>
      </c>
      <c r="B12" s="11">
        <v>2</v>
      </c>
      <c r="C12" s="11" t="s">
        <v>104</v>
      </c>
      <c r="D12" s="11" t="s">
        <v>105</v>
      </c>
      <c r="E12" s="18" t="s">
        <v>14</v>
      </c>
      <c r="F12" s="13">
        <v>87.75</v>
      </c>
      <c r="G12" s="16">
        <v>95375</v>
      </c>
      <c r="H12" s="17">
        <v>183125</v>
      </c>
    </row>
    <row r="13" spans="1:8" x14ac:dyDescent="0.25">
      <c r="A13" s="11">
        <v>12</v>
      </c>
      <c r="B13" s="11">
        <v>2</v>
      </c>
      <c r="C13" s="11" t="s">
        <v>106</v>
      </c>
      <c r="D13" s="11" t="s">
        <v>107</v>
      </c>
      <c r="E13" s="18" t="s">
        <v>15</v>
      </c>
      <c r="F13" s="13">
        <v>93.25</v>
      </c>
      <c r="G13" s="16">
        <v>69</v>
      </c>
      <c r="H13" s="14">
        <v>162.25</v>
      </c>
    </row>
    <row r="14" spans="1:8" x14ac:dyDescent="0.25">
      <c r="A14" s="11">
        <v>13</v>
      </c>
      <c r="B14" s="11">
        <v>2</v>
      </c>
      <c r="C14" s="11" t="s">
        <v>108</v>
      </c>
      <c r="D14" s="11" t="s">
        <v>109</v>
      </c>
      <c r="E14" s="18" t="s">
        <v>16</v>
      </c>
      <c r="F14" s="13"/>
      <c r="G14" s="16"/>
      <c r="H14" s="14"/>
    </row>
    <row r="15" spans="1:8" x14ac:dyDescent="0.25">
      <c r="A15" s="11">
        <v>14</v>
      </c>
      <c r="B15" s="11">
        <v>2</v>
      </c>
      <c r="C15" s="11" t="s">
        <v>110</v>
      </c>
      <c r="D15" s="11" t="s">
        <v>111</v>
      </c>
      <c r="E15" s="18" t="s">
        <v>17</v>
      </c>
      <c r="F15" s="16">
        <v>0</v>
      </c>
      <c r="G15" s="16">
        <v>0</v>
      </c>
      <c r="H15" s="17">
        <v>0</v>
      </c>
    </row>
    <row r="16" spans="1:8" x14ac:dyDescent="0.25">
      <c r="A16" s="11">
        <v>15</v>
      </c>
      <c r="B16" s="11">
        <v>2</v>
      </c>
      <c r="C16" s="11" t="s">
        <v>112</v>
      </c>
      <c r="D16" s="11" t="s">
        <v>113</v>
      </c>
      <c r="E16" s="18" t="s">
        <v>18</v>
      </c>
      <c r="F16" s="16">
        <v>74</v>
      </c>
      <c r="G16" s="13">
        <v>53.75</v>
      </c>
      <c r="H16" s="14">
        <v>127.75</v>
      </c>
    </row>
    <row r="17" spans="1:8" x14ac:dyDescent="0.25">
      <c r="A17" s="11">
        <v>16</v>
      </c>
      <c r="B17" s="11">
        <v>2</v>
      </c>
      <c r="C17" s="11" t="s">
        <v>114</v>
      </c>
      <c r="D17" s="11" t="s">
        <v>115</v>
      </c>
      <c r="E17" s="18" t="s">
        <v>20</v>
      </c>
      <c r="F17" s="16"/>
      <c r="G17" s="16"/>
      <c r="H17" s="14"/>
    </row>
    <row r="18" spans="1:8" x14ac:dyDescent="0.25">
      <c r="A18" s="11">
        <v>17</v>
      </c>
      <c r="B18" s="11">
        <v>3</v>
      </c>
      <c r="C18" s="11" t="s">
        <v>116</v>
      </c>
      <c r="D18" s="11" t="s">
        <v>117</v>
      </c>
      <c r="E18" s="15" t="s">
        <v>19</v>
      </c>
      <c r="F18" s="16">
        <v>59375</v>
      </c>
      <c r="G18" s="16">
        <v>34375</v>
      </c>
      <c r="H18" s="14">
        <v>93.75</v>
      </c>
    </row>
    <row r="19" spans="1:8" x14ac:dyDescent="0.25">
      <c r="A19" s="11">
        <v>18</v>
      </c>
      <c r="B19" s="11">
        <v>3</v>
      </c>
      <c r="C19" s="11" t="s">
        <v>118</v>
      </c>
      <c r="D19" s="11" t="s">
        <v>119</v>
      </c>
      <c r="E19" s="15" t="s">
        <v>21</v>
      </c>
      <c r="F19" s="13">
        <v>70.5</v>
      </c>
      <c r="G19" s="13">
        <v>70.5</v>
      </c>
      <c r="H19" s="17">
        <v>141</v>
      </c>
    </row>
    <row r="20" spans="1:8" x14ac:dyDescent="0.25">
      <c r="A20" s="11">
        <v>19</v>
      </c>
      <c r="B20" s="11">
        <v>3</v>
      </c>
      <c r="C20" s="11" t="s">
        <v>120</v>
      </c>
      <c r="D20" s="11" t="s">
        <v>121</v>
      </c>
      <c r="E20" s="15" t="s">
        <v>22</v>
      </c>
      <c r="F20" s="16">
        <v>62</v>
      </c>
      <c r="G20" s="13">
        <v>33.25</v>
      </c>
      <c r="H20" s="14">
        <v>95.25</v>
      </c>
    </row>
    <row r="21" spans="1:8" x14ac:dyDescent="0.25">
      <c r="A21" s="11">
        <v>20</v>
      </c>
      <c r="B21" s="11">
        <v>3</v>
      </c>
      <c r="C21" s="11" t="s">
        <v>122</v>
      </c>
      <c r="D21" s="11" t="s">
        <v>123</v>
      </c>
      <c r="E21" s="18" t="s">
        <v>23</v>
      </c>
      <c r="F21" s="16">
        <v>68</v>
      </c>
      <c r="G21" s="13">
        <v>30.25</v>
      </c>
      <c r="H21" s="14">
        <v>98.25</v>
      </c>
    </row>
    <row r="22" spans="1:8" x14ac:dyDescent="0.25">
      <c r="A22" s="11">
        <v>21</v>
      </c>
      <c r="B22" s="11">
        <v>3</v>
      </c>
      <c r="C22" s="11" t="s">
        <v>124</v>
      </c>
      <c r="D22" s="11" t="s">
        <v>125</v>
      </c>
      <c r="E22" s="18" t="s">
        <v>24</v>
      </c>
      <c r="F22" s="16">
        <v>18</v>
      </c>
      <c r="G22" s="16">
        <v>58</v>
      </c>
      <c r="H22" s="17">
        <v>76</v>
      </c>
    </row>
    <row r="23" spans="1:8" x14ac:dyDescent="0.25">
      <c r="A23" s="11">
        <v>22</v>
      </c>
      <c r="B23" s="11">
        <v>3</v>
      </c>
      <c r="C23" s="11" t="s">
        <v>126</v>
      </c>
      <c r="D23" s="11" t="s">
        <v>127</v>
      </c>
      <c r="E23" s="18" t="s">
        <v>25</v>
      </c>
      <c r="F23" s="16">
        <v>0</v>
      </c>
      <c r="G23" s="16">
        <v>66625</v>
      </c>
      <c r="H23" s="17">
        <v>66625</v>
      </c>
    </row>
    <row r="24" spans="1:8" x14ac:dyDescent="0.25">
      <c r="A24" s="11">
        <v>23</v>
      </c>
      <c r="B24" s="11">
        <v>3</v>
      </c>
      <c r="C24" s="11" t="s">
        <v>128</v>
      </c>
      <c r="D24" s="11" t="s">
        <v>129</v>
      </c>
      <c r="E24" s="18" t="s">
        <v>26</v>
      </c>
      <c r="F24" s="6">
        <v>0</v>
      </c>
      <c r="G24" s="6">
        <v>0</v>
      </c>
      <c r="H24" s="6">
        <v>0</v>
      </c>
    </row>
    <row r="25" spans="1:8" ht="15.75" customHeight="1" x14ac:dyDescent="0.25">
      <c r="A25" s="11">
        <v>24</v>
      </c>
      <c r="B25" s="11">
        <v>3</v>
      </c>
      <c r="C25" s="11" t="s">
        <v>130</v>
      </c>
      <c r="D25" s="11" t="s">
        <v>131</v>
      </c>
      <c r="E25" s="18" t="s">
        <v>27</v>
      </c>
      <c r="F25" s="16">
        <v>68</v>
      </c>
      <c r="G25" s="16">
        <v>72375</v>
      </c>
      <c r="H25" s="17">
        <v>140375</v>
      </c>
    </row>
    <row r="26" spans="1:8" ht="15.75" customHeight="1" x14ac:dyDescent="0.25">
      <c r="A26" s="11">
        <v>25</v>
      </c>
      <c r="B26" s="11">
        <v>3</v>
      </c>
      <c r="C26" s="11" t="s">
        <v>132</v>
      </c>
      <c r="D26" s="11" t="s">
        <v>133</v>
      </c>
      <c r="E26" s="18" t="s">
        <v>28</v>
      </c>
      <c r="F26" s="13">
        <v>59.5</v>
      </c>
      <c r="G26" s="16">
        <v>0</v>
      </c>
      <c r="H26" s="14">
        <v>59.5</v>
      </c>
    </row>
    <row r="27" spans="1:8" ht="15.75" customHeight="1" x14ac:dyDescent="0.25">
      <c r="A27" s="11">
        <v>26</v>
      </c>
      <c r="B27" s="11">
        <v>4</v>
      </c>
      <c r="C27" s="11" t="s">
        <v>134</v>
      </c>
      <c r="D27" s="11" t="s">
        <v>135</v>
      </c>
      <c r="E27" s="18" t="s">
        <v>29</v>
      </c>
      <c r="F27" s="16">
        <v>55</v>
      </c>
      <c r="G27" s="13">
        <v>59.5</v>
      </c>
      <c r="H27" s="14">
        <v>114.5</v>
      </c>
    </row>
    <row r="28" spans="1:8" ht="15.75" customHeight="1" x14ac:dyDescent="0.25">
      <c r="A28" s="11">
        <v>27</v>
      </c>
      <c r="B28" s="11">
        <v>4</v>
      </c>
      <c r="C28" s="11" t="s">
        <v>136</v>
      </c>
      <c r="D28" s="11" t="s">
        <v>137</v>
      </c>
      <c r="E28" s="15" t="s">
        <v>30</v>
      </c>
      <c r="F28" s="13">
        <v>45.25</v>
      </c>
      <c r="G28" s="13">
        <v>28.25</v>
      </c>
      <c r="H28" s="14">
        <v>73.5</v>
      </c>
    </row>
    <row r="29" spans="1:8" ht="15.75" customHeight="1" x14ac:dyDescent="0.25">
      <c r="A29" s="11">
        <v>28</v>
      </c>
      <c r="B29" s="11">
        <v>4</v>
      </c>
      <c r="C29" s="11" t="s">
        <v>138</v>
      </c>
      <c r="D29" s="11" t="s">
        <v>139</v>
      </c>
      <c r="E29" s="15" t="s">
        <v>31</v>
      </c>
      <c r="F29" s="13">
        <v>42.75</v>
      </c>
      <c r="G29" s="13">
        <v>20.75</v>
      </c>
      <c r="H29" s="14">
        <v>63.5</v>
      </c>
    </row>
    <row r="30" spans="1:8" ht="15.75" customHeight="1" x14ac:dyDescent="0.25">
      <c r="A30" s="11">
        <v>29</v>
      </c>
      <c r="B30" s="11">
        <v>4</v>
      </c>
      <c r="C30" s="11" t="s">
        <v>140</v>
      </c>
      <c r="D30" s="11" t="s">
        <v>141</v>
      </c>
      <c r="E30" s="15" t="s">
        <v>32</v>
      </c>
      <c r="F30" s="16">
        <v>53125</v>
      </c>
      <c r="G30" s="16">
        <v>23625</v>
      </c>
      <c r="H30" s="14">
        <v>76.75</v>
      </c>
    </row>
    <row r="31" spans="1:8" ht="15.75" customHeight="1" x14ac:dyDescent="0.25">
      <c r="A31" s="11">
        <v>30</v>
      </c>
      <c r="B31" s="11">
        <v>4</v>
      </c>
      <c r="C31" s="11" t="s">
        <v>142</v>
      </c>
      <c r="D31" s="11" t="s">
        <v>143</v>
      </c>
      <c r="E31" s="15" t="s">
        <v>33</v>
      </c>
      <c r="F31" s="13">
        <v>43.5</v>
      </c>
      <c r="G31" s="13">
        <v>43.5</v>
      </c>
      <c r="H31" s="17">
        <v>87</v>
      </c>
    </row>
    <row r="32" spans="1:8" ht="15.75" customHeight="1" x14ac:dyDescent="0.25">
      <c r="A32" s="11">
        <v>31</v>
      </c>
      <c r="B32" s="11">
        <v>4</v>
      </c>
      <c r="C32" s="11" t="s">
        <v>144</v>
      </c>
      <c r="D32" s="11" t="s">
        <v>145</v>
      </c>
      <c r="E32" s="15" t="s">
        <v>34</v>
      </c>
      <c r="F32" s="13">
        <v>56.25</v>
      </c>
      <c r="G32" s="13">
        <v>17.75</v>
      </c>
      <c r="H32" s="17">
        <v>74</v>
      </c>
    </row>
    <row r="33" spans="1:18" ht="15.75" customHeight="1" x14ac:dyDescent="0.25">
      <c r="A33" s="11">
        <v>32</v>
      </c>
      <c r="B33" s="11">
        <v>4</v>
      </c>
      <c r="C33" s="11" t="s">
        <v>146</v>
      </c>
      <c r="D33" s="11" t="s">
        <v>147</v>
      </c>
      <c r="E33" s="15" t="s">
        <v>35</v>
      </c>
      <c r="F33" s="16">
        <v>45875</v>
      </c>
      <c r="G33" s="16">
        <v>23875</v>
      </c>
      <c r="H33" s="14">
        <v>69.75</v>
      </c>
    </row>
    <row r="34" spans="1:18" ht="15.75" customHeight="1" x14ac:dyDescent="0.25">
      <c r="A34" s="11">
        <v>33</v>
      </c>
      <c r="B34" s="11">
        <v>4</v>
      </c>
      <c r="C34" s="11" t="s">
        <v>148</v>
      </c>
      <c r="D34" s="11" t="s">
        <v>149</v>
      </c>
      <c r="E34" s="18" t="s">
        <v>36</v>
      </c>
      <c r="F34" s="13">
        <v>0</v>
      </c>
      <c r="G34" s="13">
        <v>0</v>
      </c>
      <c r="H34" s="14">
        <v>0</v>
      </c>
    </row>
    <row r="35" spans="1:18" ht="15.75" customHeight="1" x14ac:dyDescent="0.25">
      <c r="A35" s="11">
        <v>34</v>
      </c>
      <c r="B35" s="11">
        <v>5</v>
      </c>
      <c r="C35" s="11" t="s">
        <v>150</v>
      </c>
      <c r="D35" s="11" t="s">
        <v>151</v>
      </c>
      <c r="E35" s="15" t="s">
        <v>37</v>
      </c>
      <c r="F35" s="16">
        <v>41125</v>
      </c>
      <c r="G35" s="16">
        <v>17625</v>
      </c>
      <c r="H35" s="14">
        <v>58.75</v>
      </c>
      <c r="P35" s="6"/>
      <c r="Q35" s="6"/>
      <c r="R35" s="6"/>
    </row>
    <row r="36" spans="1:18" ht="15.75" customHeight="1" x14ac:dyDescent="0.25">
      <c r="A36" s="11">
        <v>35</v>
      </c>
      <c r="B36" s="11">
        <v>5</v>
      </c>
      <c r="C36" s="11" t="s">
        <v>152</v>
      </c>
      <c r="D36" s="11" t="s">
        <v>153</v>
      </c>
      <c r="E36" s="15" t="s">
        <v>38</v>
      </c>
      <c r="F36" s="13">
        <v>57.75</v>
      </c>
      <c r="G36" s="13">
        <v>22.75</v>
      </c>
      <c r="H36" s="14">
        <v>80.5</v>
      </c>
    </row>
    <row r="37" spans="1:18" ht="15.75" customHeight="1" x14ac:dyDescent="0.25">
      <c r="A37" s="11">
        <v>36</v>
      </c>
      <c r="B37" s="11">
        <v>5</v>
      </c>
      <c r="C37" s="11" t="s">
        <v>154</v>
      </c>
      <c r="D37" s="11" t="s">
        <v>155</v>
      </c>
      <c r="E37" s="15" t="s">
        <v>39</v>
      </c>
      <c r="F37" s="13">
        <v>39.75</v>
      </c>
      <c r="G37" s="13">
        <v>39.75</v>
      </c>
      <c r="H37" s="14">
        <v>79.5</v>
      </c>
    </row>
    <row r="38" spans="1:18" ht="15.75" customHeight="1" x14ac:dyDescent="0.25">
      <c r="A38" s="11">
        <v>37</v>
      </c>
      <c r="B38" s="11">
        <v>5</v>
      </c>
      <c r="C38" s="11" t="s">
        <v>156</v>
      </c>
      <c r="D38" s="11" t="s">
        <v>157</v>
      </c>
      <c r="E38" s="15" t="s">
        <v>40</v>
      </c>
      <c r="F38" s="13">
        <v>35.25</v>
      </c>
      <c r="G38" s="13">
        <v>15.5</v>
      </c>
      <c r="H38" s="14">
        <v>50.75</v>
      </c>
    </row>
    <row r="39" spans="1:18" ht="15.75" customHeight="1" x14ac:dyDescent="0.25">
      <c r="A39" s="11">
        <v>38</v>
      </c>
      <c r="B39" s="11">
        <v>5</v>
      </c>
      <c r="C39" s="11" t="s">
        <v>158</v>
      </c>
      <c r="D39" s="11" t="s">
        <v>159</v>
      </c>
      <c r="E39" s="15" t="s">
        <v>41</v>
      </c>
      <c r="F39" s="16">
        <v>30125</v>
      </c>
      <c r="G39" s="16">
        <v>30125</v>
      </c>
      <c r="H39" s="14">
        <v>60.25</v>
      </c>
    </row>
    <row r="40" spans="1:18" ht="15.75" customHeight="1" x14ac:dyDescent="0.25">
      <c r="A40" s="11">
        <v>39</v>
      </c>
      <c r="B40" s="11">
        <v>5</v>
      </c>
      <c r="C40" s="11" t="s">
        <v>160</v>
      </c>
      <c r="D40" s="11" t="s">
        <v>161</v>
      </c>
      <c r="E40" s="15" t="s">
        <v>42</v>
      </c>
      <c r="F40" s="16">
        <v>42875</v>
      </c>
      <c r="G40" s="16">
        <v>31875</v>
      </c>
      <c r="H40" s="14">
        <v>74.75</v>
      </c>
    </row>
    <row r="41" spans="1:18" ht="15.75" customHeight="1" x14ac:dyDescent="0.25">
      <c r="A41" s="11">
        <v>40</v>
      </c>
      <c r="B41" s="11">
        <v>5</v>
      </c>
      <c r="C41" s="11" t="s">
        <v>162</v>
      </c>
      <c r="D41" s="11" t="s">
        <v>163</v>
      </c>
      <c r="E41" s="15" t="s">
        <v>43</v>
      </c>
      <c r="F41" s="16">
        <v>29875</v>
      </c>
      <c r="G41" s="16">
        <v>29875</v>
      </c>
      <c r="H41" s="14">
        <v>59.75</v>
      </c>
    </row>
    <row r="42" spans="1:18" ht="15.75" customHeight="1" x14ac:dyDescent="0.25">
      <c r="A42" s="11">
        <v>41</v>
      </c>
      <c r="B42" s="11">
        <v>5</v>
      </c>
      <c r="C42" s="11" t="s">
        <v>164</v>
      </c>
      <c r="D42" s="11" t="s">
        <v>165</v>
      </c>
      <c r="E42" s="15" t="s">
        <v>44</v>
      </c>
      <c r="F42" s="16">
        <v>34125</v>
      </c>
      <c r="G42" s="16">
        <v>18125</v>
      </c>
      <c r="H42" s="14">
        <v>52.25</v>
      </c>
    </row>
    <row r="43" spans="1:18" ht="15.75" customHeight="1" x14ac:dyDescent="0.25">
      <c r="A43" s="11">
        <v>42</v>
      </c>
      <c r="B43" s="11">
        <v>5</v>
      </c>
      <c r="C43" s="11" t="s">
        <v>166</v>
      </c>
      <c r="D43" s="11" t="s">
        <v>167</v>
      </c>
      <c r="E43" s="18" t="s">
        <v>46</v>
      </c>
      <c r="F43" s="16"/>
      <c r="G43" s="16"/>
      <c r="H43" s="14"/>
    </row>
    <row r="44" spans="1:18" ht="15.75" customHeight="1" x14ac:dyDescent="0.25">
      <c r="A44" s="11">
        <v>43</v>
      </c>
      <c r="B44" s="11">
        <v>6</v>
      </c>
      <c r="C44" s="11" t="s">
        <v>168</v>
      </c>
      <c r="D44" s="11" t="s">
        <v>130</v>
      </c>
      <c r="E44" s="15" t="s">
        <v>47</v>
      </c>
      <c r="F44" s="16">
        <v>28375</v>
      </c>
      <c r="G44" s="16">
        <v>28375</v>
      </c>
      <c r="H44" s="14">
        <v>56.75</v>
      </c>
    </row>
    <row r="45" spans="1:18" ht="15.75" customHeight="1" x14ac:dyDescent="0.25">
      <c r="A45" s="11">
        <v>44</v>
      </c>
      <c r="B45" s="11">
        <v>6</v>
      </c>
      <c r="C45" s="11" t="s">
        <v>169</v>
      </c>
      <c r="D45" s="11" t="s">
        <v>170</v>
      </c>
      <c r="E45" s="15" t="s">
        <v>48</v>
      </c>
      <c r="F45" s="13">
        <v>25.75</v>
      </c>
      <c r="G45" s="13">
        <v>25.75</v>
      </c>
      <c r="H45" s="14">
        <v>51.5</v>
      </c>
    </row>
    <row r="46" spans="1:18" ht="15.75" customHeight="1" x14ac:dyDescent="0.25">
      <c r="A46" s="11">
        <v>45</v>
      </c>
      <c r="B46" s="11">
        <v>6</v>
      </c>
      <c r="C46" s="11" t="s">
        <v>171</v>
      </c>
      <c r="D46" s="11" t="s">
        <v>172</v>
      </c>
      <c r="E46" s="15" t="s">
        <v>49</v>
      </c>
      <c r="F46" s="13">
        <v>28.25</v>
      </c>
      <c r="G46" s="13">
        <v>28.25</v>
      </c>
      <c r="H46" s="14">
        <v>56.5</v>
      </c>
    </row>
    <row r="47" spans="1:18" ht="15.75" customHeight="1" x14ac:dyDescent="0.25">
      <c r="A47" s="11">
        <v>46</v>
      </c>
      <c r="B47" s="11">
        <v>6</v>
      </c>
      <c r="C47" s="11" t="s">
        <v>173</v>
      </c>
      <c r="D47" s="11" t="s">
        <v>174</v>
      </c>
      <c r="E47" s="15" t="s">
        <v>50</v>
      </c>
      <c r="F47" s="13">
        <v>18.5</v>
      </c>
      <c r="G47" s="13">
        <v>18.5</v>
      </c>
      <c r="H47" s="17">
        <v>37</v>
      </c>
    </row>
    <row r="48" spans="1:18" ht="15.75" customHeight="1" x14ac:dyDescent="0.25">
      <c r="A48" s="11">
        <v>47</v>
      </c>
      <c r="B48" s="11">
        <v>6</v>
      </c>
      <c r="C48" s="11" t="s">
        <v>175</v>
      </c>
      <c r="D48" s="11" t="s">
        <v>176</v>
      </c>
      <c r="E48" s="15" t="s">
        <v>51</v>
      </c>
      <c r="F48" s="16">
        <v>26125</v>
      </c>
      <c r="G48" s="16">
        <v>26125</v>
      </c>
      <c r="H48" s="14">
        <v>52.25</v>
      </c>
    </row>
    <row r="49" spans="1:8" ht="15.75" customHeight="1" x14ac:dyDescent="0.25">
      <c r="A49" s="11">
        <v>48</v>
      </c>
      <c r="B49" s="11">
        <v>6</v>
      </c>
      <c r="C49" s="11" t="s">
        <v>177</v>
      </c>
      <c r="D49" s="11" t="s">
        <v>178</v>
      </c>
      <c r="E49" s="15" t="s">
        <v>52</v>
      </c>
      <c r="F49" s="13">
        <v>15.25</v>
      </c>
      <c r="G49" s="13">
        <v>15.25</v>
      </c>
      <c r="H49" s="14">
        <v>30.5</v>
      </c>
    </row>
    <row r="50" spans="1:8" ht="15.75" customHeight="1" x14ac:dyDescent="0.25">
      <c r="A50" s="11">
        <v>49</v>
      </c>
      <c r="B50" s="11">
        <v>6</v>
      </c>
      <c r="C50" s="11" t="s">
        <v>179</v>
      </c>
      <c r="D50" s="11" t="s">
        <v>180</v>
      </c>
      <c r="E50" s="15" t="s">
        <v>53</v>
      </c>
      <c r="F50" s="16">
        <v>24625</v>
      </c>
      <c r="G50" s="16">
        <v>24625</v>
      </c>
      <c r="H50" s="14">
        <v>49.25</v>
      </c>
    </row>
    <row r="51" spans="1:8" ht="15.75" customHeight="1" x14ac:dyDescent="0.25">
      <c r="A51" s="11">
        <v>50</v>
      </c>
      <c r="B51" s="11">
        <v>6</v>
      </c>
      <c r="C51" s="11" t="s">
        <v>181</v>
      </c>
      <c r="D51" s="11" t="s">
        <v>182</v>
      </c>
      <c r="E51" s="18" t="s">
        <v>54</v>
      </c>
      <c r="F51" s="16">
        <v>29</v>
      </c>
      <c r="G51" s="16">
        <v>6125</v>
      </c>
      <c r="H51" s="17">
        <v>35125</v>
      </c>
    </row>
    <row r="52" spans="1:8" ht="15.75" customHeight="1" x14ac:dyDescent="0.25">
      <c r="A52" s="11">
        <v>51</v>
      </c>
      <c r="B52" s="11">
        <v>7</v>
      </c>
      <c r="C52" s="11" t="s">
        <v>183</v>
      </c>
      <c r="D52" s="11" t="s">
        <v>184</v>
      </c>
      <c r="E52" s="19" t="s">
        <v>62</v>
      </c>
      <c r="F52" s="16">
        <v>0</v>
      </c>
      <c r="G52" s="16">
        <v>20875</v>
      </c>
      <c r="H52" s="17">
        <v>20875</v>
      </c>
    </row>
    <row r="53" spans="1:8" ht="15.75" customHeight="1" x14ac:dyDescent="0.25">
      <c r="A53" s="11">
        <v>52</v>
      </c>
      <c r="B53" s="11">
        <v>7</v>
      </c>
      <c r="C53" s="11" t="s">
        <v>185</v>
      </c>
      <c r="D53" s="11" t="s">
        <v>186</v>
      </c>
      <c r="E53" s="18" t="str">
        <f>CONCATENATE(Parejas!$C53," - ",Parejas!$D53)</f>
        <v>Nicanor Hermosilla - J. Antonio Berdonces</v>
      </c>
      <c r="F53" s="16">
        <v>0</v>
      </c>
      <c r="G53" s="16">
        <v>0</v>
      </c>
      <c r="H53" s="17">
        <v>0</v>
      </c>
    </row>
    <row r="54" spans="1:8" ht="15.75" customHeight="1" x14ac:dyDescent="0.25">
      <c r="A54" s="11">
        <v>53</v>
      </c>
      <c r="B54" s="11">
        <v>7</v>
      </c>
      <c r="C54" s="11" t="s">
        <v>187</v>
      </c>
      <c r="D54" s="11" t="s">
        <v>188</v>
      </c>
      <c r="E54" s="20" t="str">
        <f>CONCATENATE(Parejas!$C54," - ",Parejas!$D54)</f>
        <v>David Camara - Adrian Sáez</v>
      </c>
      <c r="F54" s="6">
        <v>0</v>
      </c>
      <c r="G54" s="6">
        <v>0</v>
      </c>
      <c r="H54" s="6">
        <v>0</v>
      </c>
    </row>
    <row r="55" spans="1:8" ht="15.75" customHeight="1" x14ac:dyDescent="0.25">
      <c r="A55" s="11">
        <v>54</v>
      </c>
      <c r="B55" s="11">
        <v>7</v>
      </c>
      <c r="C55" s="11" t="s">
        <v>189</v>
      </c>
      <c r="D55" s="11" t="s">
        <v>190</v>
      </c>
      <c r="E55" s="15" t="s">
        <v>55</v>
      </c>
      <c r="F55" s="13">
        <v>17.25</v>
      </c>
      <c r="G55" s="13">
        <v>5.75</v>
      </c>
      <c r="H55" s="17">
        <v>23</v>
      </c>
    </row>
    <row r="56" spans="1:8" ht="15.75" customHeight="1" x14ac:dyDescent="0.25">
      <c r="A56" s="11">
        <v>55</v>
      </c>
      <c r="B56" s="11">
        <v>7</v>
      </c>
      <c r="C56" s="11" t="s">
        <v>191</v>
      </c>
      <c r="D56" s="11" t="s">
        <v>192</v>
      </c>
      <c r="E56" s="15" t="s">
        <v>56</v>
      </c>
      <c r="F56" s="13">
        <v>22.5</v>
      </c>
      <c r="G56" s="16">
        <v>9</v>
      </c>
      <c r="H56" s="14">
        <v>31.5</v>
      </c>
    </row>
    <row r="57" spans="1:8" ht="15.75" customHeight="1" x14ac:dyDescent="0.25">
      <c r="A57" s="11">
        <v>56</v>
      </c>
      <c r="B57" s="11">
        <v>7</v>
      </c>
      <c r="C57" s="11" t="s">
        <v>193</v>
      </c>
      <c r="D57" s="11" t="s">
        <v>194</v>
      </c>
      <c r="E57" s="15" t="s">
        <v>57</v>
      </c>
      <c r="F57" s="13">
        <v>12.5</v>
      </c>
      <c r="G57" s="13">
        <v>12.5</v>
      </c>
      <c r="H57" s="17">
        <v>25</v>
      </c>
    </row>
    <row r="58" spans="1:8" ht="15.75" customHeight="1" x14ac:dyDescent="0.25">
      <c r="A58" s="11">
        <v>57</v>
      </c>
      <c r="B58" s="11">
        <v>7</v>
      </c>
      <c r="C58" s="11" t="s">
        <v>195</v>
      </c>
      <c r="D58" s="11" t="s">
        <v>196</v>
      </c>
      <c r="E58" s="15" t="s">
        <v>58</v>
      </c>
      <c r="F58" s="13">
        <v>12.75</v>
      </c>
      <c r="G58" s="13">
        <v>5.25</v>
      </c>
      <c r="H58" s="17">
        <v>18</v>
      </c>
    </row>
    <row r="59" spans="1:8" ht="15.75" customHeight="1" x14ac:dyDescent="0.25">
      <c r="A59" s="11">
        <v>58</v>
      </c>
      <c r="B59" s="11">
        <v>7</v>
      </c>
      <c r="C59" s="11" t="s">
        <v>197</v>
      </c>
      <c r="D59" s="11" t="s">
        <v>198</v>
      </c>
      <c r="E59" s="21" t="s">
        <v>59</v>
      </c>
      <c r="F59" s="13">
        <v>15.75</v>
      </c>
      <c r="G59" s="13">
        <v>15.75</v>
      </c>
      <c r="H59" s="14">
        <v>31.5</v>
      </c>
    </row>
    <row r="60" spans="1:8" ht="15.75" customHeight="1" x14ac:dyDescent="0.25">
      <c r="A60" s="11">
        <v>59</v>
      </c>
      <c r="B60" s="11">
        <v>8</v>
      </c>
      <c r="C60" s="11" t="s">
        <v>107</v>
      </c>
      <c r="D60" s="11" t="s">
        <v>199</v>
      </c>
      <c r="E60" s="15" t="s">
        <v>60</v>
      </c>
      <c r="F60" s="16">
        <v>12125</v>
      </c>
      <c r="G60" s="16">
        <v>12125</v>
      </c>
      <c r="H60" s="14">
        <v>24.25</v>
      </c>
    </row>
    <row r="61" spans="1:8" ht="15.75" customHeight="1" x14ac:dyDescent="0.25">
      <c r="A61" s="11">
        <v>60</v>
      </c>
      <c r="B61" s="11">
        <v>8</v>
      </c>
      <c r="C61" s="11" t="s">
        <v>150</v>
      </c>
      <c r="D61" s="11" t="s">
        <v>200</v>
      </c>
      <c r="E61" s="15" t="s">
        <v>61</v>
      </c>
      <c r="F61" s="13">
        <v>7.5</v>
      </c>
      <c r="G61" s="16">
        <v>18125</v>
      </c>
      <c r="H61" s="17">
        <v>25625</v>
      </c>
    </row>
    <row r="62" spans="1:8" ht="15.75" customHeight="1" x14ac:dyDescent="0.25">
      <c r="A62" s="11">
        <v>61</v>
      </c>
      <c r="B62" s="11">
        <v>8</v>
      </c>
      <c r="C62" s="11" t="s">
        <v>201</v>
      </c>
      <c r="D62" s="11" t="s">
        <v>202</v>
      </c>
      <c r="E62" s="15" t="s">
        <v>63</v>
      </c>
      <c r="F62" s="16">
        <v>17125</v>
      </c>
      <c r="G62" s="16">
        <v>17125</v>
      </c>
      <c r="H62" s="14">
        <v>34.25</v>
      </c>
    </row>
    <row r="63" spans="1:8" ht="15.75" customHeight="1" x14ac:dyDescent="0.25">
      <c r="A63" s="11">
        <v>62</v>
      </c>
      <c r="B63" s="11">
        <v>8</v>
      </c>
      <c r="C63" s="11" t="s">
        <v>203</v>
      </c>
      <c r="D63" s="11" t="s">
        <v>204</v>
      </c>
      <c r="E63" s="18" t="s">
        <v>64</v>
      </c>
      <c r="F63" s="13">
        <v>8.75</v>
      </c>
      <c r="G63" s="13">
        <v>8.75</v>
      </c>
      <c r="H63" s="14">
        <v>17.5</v>
      </c>
    </row>
    <row r="64" spans="1:8" ht="15.75" customHeight="1" x14ac:dyDescent="0.25">
      <c r="A64" s="11">
        <v>63</v>
      </c>
      <c r="B64" s="11">
        <v>8</v>
      </c>
      <c r="C64" s="11" t="s">
        <v>205</v>
      </c>
      <c r="D64" s="11" t="s">
        <v>206</v>
      </c>
      <c r="E64" s="18" t="str">
        <f>CONCATENATE(Parejas!$C64," - ",Parejas!$D64)</f>
        <v>Miguel Marmol - Fernando Cubero</v>
      </c>
      <c r="F64" s="16">
        <v>0</v>
      </c>
      <c r="G64" s="13">
        <v>1.25</v>
      </c>
      <c r="H64" s="14">
        <v>1.25</v>
      </c>
    </row>
    <row r="65" spans="1:8" ht="15.75" customHeight="1" x14ac:dyDescent="0.25">
      <c r="A65" s="11">
        <v>64</v>
      </c>
      <c r="B65" s="11">
        <v>8</v>
      </c>
      <c r="C65" s="11" t="s">
        <v>207</v>
      </c>
      <c r="D65" s="11" t="s">
        <v>208</v>
      </c>
      <c r="E65" s="15" t="s">
        <v>65</v>
      </c>
      <c r="F65" s="13">
        <v>7.5</v>
      </c>
      <c r="G65" s="13">
        <v>7.5</v>
      </c>
      <c r="H65" s="17">
        <v>15</v>
      </c>
    </row>
    <row r="66" spans="1:8" ht="15.75" customHeight="1" x14ac:dyDescent="0.25">
      <c r="A66" s="11">
        <v>65</v>
      </c>
      <c r="B66" s="11">
        <v>8</v>
      </c>
      <c r="C66" s="11" t="s">
        <v>209</v>
      </c>
      <c r="D66" s="11" t="s">
        <v>210</v>
      </c>
      <c r="E66" s="15" t="s">
        <v>66</v>
      </c>
      <c r="F66" s="16">
        <v>11</v>
      </c>
      <c r="G66" s="16">
        <v>11</v>
      </c>
      <c r="H66" s="17">
        <v>22</v>
      </c>
    </row>
    <row r="67" spans="1:8" ht="15.75" customHeight="1" x14ac:dyDescent="0.25">
      <c r="A67" s="11">
        <v>66</v>
      </c>
      <c r="B67" s="11">
        <v>8</v>
      </c>
      <c r="C67" s="11" t="s">
        <v>211</v>
      </c>
      <c r="D67" s="11" t="s">
        <v>212</v>
      </c>
      <c r="E67" s="18" t="s">
        <v>67</v>
      </c>
      <c r="F67" s="16">
        <v>0</v>
      </c>
      <c r="G67" s="16">
        <v>0</v>
      </c>
      <c r="H67" s="14">
        <v>0</v>
      </c>
    </row>
    <row r="68" spans="1:8" ht="15.75" customHeight="1" x14ac:dyDescent="0.25">
      <c r="A68" s="11">
        <v>67</v>
      </c>
      <c r="B68" s="11">
        <v>9</v>
      </c>
      <c r="C68" s="11" t="s">
        <v>213</v>
      </c>
      <c r="D68" s="11" t="s">
        <v>214</v>
      </c>
      <c r="E68" s="18" t="s">
        <v>68</v>
      </c>
      <c r="F68" s="16"/>
      <c r="G68" s="16"/>
      <c r="H68" s="14"/>
    </row>
    <row r="69" spans="1:8" ht="15.75" customHeight="1" x14ac:dyDescent="0.25">
      <c r="A69" s="11">
        <v>68</v>
      </c>
      <c r="B69" s="11">
        <v>9</v>
      </c>
      <c r="C69" s="11" t="s">
        <v>142</v>
      </c>
      <c r="D69" s="11" t="s">
        <v>215</v>
      </c>
      <c r="E69" s="15" t="s">
        <v>69</v>
      </c>
      <c r="F69" s="16">
        <v>8875</v>
      </c>
      <c r="G69" s="16">
        <v>7625</v>
      </c>
      <c r="H69" s="14">
        <v>16.5</v>
      </c>
    </row>
    <row r="70" spans="1:8" ht="15.75" customHeight="1" x14ac:dyDescent="0.25">
      <c r="A70" s="11">
        <v>69</v>
      </c>
      <c r="B70" s="11">
        <v>9</v>
      </c>
      <c r="C70" s="11" t="s">
        <v>216</v>
      </c>
      <c r="D70" s="11" t="s">
        <v>217</v>
      </c>
      <c r="E70" s="18" t="s">
        <v>45</v>
      </c>
      <c r="F70" s="16">
        <v>0</v>
      </c>
      <c r="G70" s="16">
        <v>0</v>
      </c>
      <c r="H70" s="17">
        <v>0</v>
      </c>
    </row>
    <row r="71" spans="1:8" ht="15.75" customHeight="1" x14ac:dyDescent="0.25">
      <c r="A71" s="11">
        <v>70</v>
      </c>
      <c r="B71" s="11">
        <v>9</v>
      </c>
      <c r="C71" s="11" t="s">
        <v>218</v>
      </c>
      <c r="D71" s="11" t="s">
        <v>219</v>
      </c>
      <c r="E71" s="15" t="s">
        <v>70</v>
      </c>
      <c r="F71" s="16">
        <v>0</v>
      </c>
      <c r="G71" s="16">
        <v>0</v>
      </c>
      <c r="H71" s="17">
        <v>0</v>
      </c>
    </row>
    <row r="72" spans="1:8" ht="15.75" customHeight="1" x14ac:dyDescent="0.25">
      <c r="A72" s="11">
        <v>71</v>
      </c>
      <c r="B72" s="11">
        <v>9</v>
      </c>
      <c r="C72" s="11" t="s">
        <v>220</v>
      </c>
      <c r="D72" s="11" t="s">
        <v>221</v>
      </c>
      <c r="E72" s="18" t="s">
        <v>71</v>
      </c>
      <c r="F72" s="16">
        <v>0</v>
      </c>
      <c r="G72" s="16">
        <v>0</v>
      </c>
      <c r="H72" s="17">
        <v>0</v>
      </c>
    </row>
    <row r="73" spans="1:8" ht="15.75" customHeight="1" x14ac:dyDescent="0.25">
      <c r="A73" s="11">
        <v>72</v>
      </c>
      <c r="B73" s="11">
        <v>9</v>
      </c>
      <c r="C73" s="11" t="s">
        <v>90</v>
      </c>
      <c r="D73" s="11" t="s">
        <v>222</v>
      </c>
      <c r="E73" s="18" t="s">
        <v>72</v>
      </c>
      <c r="F73" s="16">
        <v>0</v>
      </c>
      <c r="G73" s="16">
        <v>0</v>
      </c>
      <c r="H73" s="17">
        <v>0</v>
      </c>
    </row>
    <row r="74" spans="1:8" ht="15.75" customHeight="1" x14ac:dyDescent="0.25">
      <c r="A74" s="11">
        <v>73</v>
      </c>
      <c r="B74" s="11">
        <v>9</v>
      </c>
      <c r="C74" s="11" t="s">
        <v>223</v>
      </c>
      <c r="D74" s="11" t="s">
        <v>224</v>
      </c>
      <c r="E74" s="18" t="str">
        <f>CONCATENATE(Parejas!$C74," - ",Parejas!$D74)</f>
        <v>Almudena - Inma Villacañas</v>
      </c>
      <c r="F74" s="16">
        <v>0</v>
      </c>
      <c r="G74" s="16">
        <v>0</v>
      </c>
      <c r="H74" s="17">
        <v>0</v>
      </c>
    </row>
    <row r="75" spans="1:8" ht="15.75" customHeight="1" x14ac:dyDescent="0.25">
      <c r="A75" s="11">
        <v>74</v>
      </c>
      <c r="B75" s="11">
        <v>9</v>
      </c>
      <c r="C75" s="11" t="s">
        <v>225</v>
      </c>
      <c r="D75" s="11" t="s">
        <v>226</v>
      </c>
      <c r="E75" s="18" t="str">
        <f>CONCATENATE(Parejas!$C75," - ",Parejas!$D75)</f>
        <v>Manuel Juarez - Antonio García</v>
      </c>
      <c r="F75" s="6">
        <v>0</v>
      </c>
      <c r="G75" s="6">
        <v>0</v>
      </c>
      <c r="H75" s="6">
        <v>0</v>
      </c>
    </row>
    <row r="76" spans="1:8" ht="15.75" customHeight="1" x14ac:dyDescent="0.25">
      <c r="A76" s="11">
        <v>75</v>
      </c>
      <c r="B76" s="11">
        <v>9</v>
      </c>
      <c r="C76" s="11" t="s">
        <v>219</v>
      </c>
      <c r="D76" s="11" t="s">
        <v>218</v>
      </c>
      <c r="E76" s="20" t="str">
        <f>CONCATENATE(Parejas!$C76," - ",Parejas!$D76)</f>
        <v>Mari Angeles - Laura</v>
      </c>
      <c r="F76" s="6">
        <v>0</v>
      </c>
      <c r="G76" s="6">
        <v>0</v>
      </c>
      <c r="H76" s="6">
        <v>0</v>
      </c>
    </row>
    <row r="77" spans="1:8" ht="15.75" customHeight="1" x14ac:dyDescent="0.25"/>
    <row r="78" spans="1:8" ht="15.75" customHeight="1" x14ac:dyDescent="0.25"/>
    <row r="79" spans="1:8" ht="15.75" customHeight="1" x14ac:dyDescent="0.25"/>
    <row r="80" spans="1: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customSheetViews>
    <customSheetView guid="{455FAC2B-6350-4C42-98AE-AB0163447A05}" filter="1" showAutoFilter="1">
      <pageMargins left="0.7" right="0.7" top="0.75" bottom="0.75" header="0.3" footer="0.3"/>
      <autoFilter ref="A1:E76" xr:uid="{003909F2-9F1B-493A-94BB-7E1747BD0887}"/>
      <extLst>
        <ext uri="GoogleSheetsCustomDataVersion1">
          <go:sheetsCustomData xmlns:go="http://customooxmlschemas.google.com/" filterViewId="689686766"/>
        </ext>
      </extLst>
    </customSheetView>
  </customSheetViews>
  <pageMargins left="0.7" right="0.7" top="0.75" bottom="0.75" header="0" footer="0"/>
  <pageSetup paperSize="11" orientation="landscape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 x14ac:dyDescent="0.25"/>
  <cols>
    <col min="1" max="1" width="28.140625" customWidth="1"/>
    <col min="2" max="2" width="8.7109375" customWidth="1"/>
    <col min="3" max="3" width="12.140625" customWidth="1"/>
    <col min="4" max="26" width="8.7109375" customWidth="1"/>
  </cols>
  <sheetData>
    <row r="1" spans="1:3" ht="21.75" x14ac:dyDescent="0.25">
      <c r="A1" s="22" t="s">
        <v>227</v>
      </c>
      <c r="B1" s="23"/>
      <c r="C1" s="23"/>
    </row>
    <row r="2" spans="1:3" ht="16.5" x14ac:dyDescent="0.25">
      <c r="A2" s="24" t="s">
        <v>228</v>
      </c>
      <c r="B2" s="24" t="s">
        <v>229</v>
      </c>
      <c r="C2" s="24" t="s">
        <v>230</v>
      </c>
    </row>
    <row r="3" spans="1:3" x14ac:dyDescent="0.25">
      <c r="A3" s="23" t="s">
        <v>231</v>
      </c>
      <c r="B3" s="25" t="s">
        <v>232</v>
      </c>
      <c r="C3" s="23"/>
    </row>
    <row r="4" spans="1:3" x14ac:dyDescent="0.25">
      <c r="A4" s="23" t="s">
        <v>233</v>
      </c>
      <c r="B4" s="25" t="s">
        <v>234</v>
      </c>
      <c r="C4" s="23"/>
    </row>
    <row r="5" spans="1:3" x14ac:dyDescent="0.25">
      <c r="A5" s="23" t="s">
        <v>235</v>
      </c>
      <c r="B5" s="25">
        <v>27</v>
      </c>
      <c r="C5" s="23" t="s">
        <v>236</v>
      </c>
    </row>
    <row r="6" spans="1:3" x14ac:dyDescent="0.25">
      <c r="A6" s="23" t="s">
        <v>237</v>
      </c>
      <c r="B6" s="25" t="s">
        <v>238</v>
      </c>
      <c r="C6" s="23" t="s">
        <v>236</v>
      </c>
    </row>
    <row r="7" spans="1:3" x14ac:dyDescent="0.25">
      <c r="A7" s="23" t="s">
        <v>239</v>
      </c>
      <c r="B7" s="25" t="s">
        <v>240</v>
      </c>
      <c r="C7" s="23" t="s">
        <v>241</v>
      </c>
    </row>
    <row r="8" spans="1:3" x14ac:dyDescent="0.25">
      <c r="A8" s="23" t="s">
        <v>242</v>
      </c>
      <c r="B8" s="25" t="s">
        <v>240</v>
      </c>
      <c r="C8" s="23" t="s">
        <v>241</v>
      </c>
    </row>
    <row r="9" spans="1:3" x14ac:dyDescent="0.25">
      <c r="A9" s="23" t="s">
        <v>115</v>
      </c>
      <c r="B9" s="25" t="s">
        <v>243</v>
      </c>
      <c r="C9" s="23" t="s">
        <v>244</v>
      </c>
    </row>
    <row r="10" spans="1:3" x14ac:dyDescent="0.25">
      <c r="A10" s="23" t="s">
        <v>87</v>
      </c>
      <c r="B10" s="25" t="s">
        <v>245</v>
      </c>
      <c r="C10" s="23" t="s">
        <v>244</v>
      </c>
    </row>
    <row r="11" spans="1:3" x14ac:dyDescent="0.25">
      <c r="A11" s="23" t="s">
        <v>209</v>
      </c>
      <c r="B11" s="25">
        <v>55</v>
      </c>
      <c r="C11" s="23" t="s">
        <v>246</v>
      </c>
    </row>
    <row r="12" spans="1:3" x14ac:dyDescent="0.25">
      <c r="A12" s="23" t="s">
        <v>107</v>
      </c>
      <c r="B12" s="25">
        <v>69</v>
      </c>
      <c r="C12" s="23" t="s">
        <v>246</v>
      </c>
    </row>
    <row r="13" spans="1:3" x14ac:dyDescent="0.25">
      <c r="A13" s="23" t="s">
        <v>157</v>
      </c>
      <c r="B13" s="26">
        <v>3875</v>
      </c>
      <c r="C13" s="23" t="s">
        <v>247</v>
      </c>
    </row>
    <row r="14" spans="1:3" x14ac:dyDescent="0.25">
      <c r="A14" s="23" t="s">
        <v>248</v>
      </c>
      <c r="B14" s="26">
        <v>3875</v>
      </c>
      <c r="C14" s="23" t="s">
        <v>247</v>
      </c>
    </row>
    <row r="15" spans="1:3" x14ac:dyDescent="0.25">
      <c r="A15" s="23" t="s">
        <v>125</v>
      </c>
      <c r="B15" s="25">
        <v>58</v>
      </c>
      <c r="C15" s="23" t="s">
        <v>249</v>
      </c>
    </row>
    <row r="16" spans="1:3" x14ac:dyDescent="0.25">
      <c r="A16" s="23" t="s">
        <v>250</v>
      </c>
      <c r="B16" s="25">
        <v>68</v>
      </c>
      <c r="C16" s="23" t="s">
        <v>249</v>
      </c>
    </row>
    <row r="17" spans="1:3" x14ac:dyDescent="0.25">
      <c r="A17" s="23" t="s">
        <v>251</v>
      </c>
      <c r="B17" s="25" t="s">
        <v>252</v>
      </c>
      <c r="C17" s="23" t="s">
        <v>253</v>
      </c>
    </row>
    <row r="18" spans="1:3" x14ac:dyDescent="0.25">
      <c r="A18" s="23" t="s">
        <v>254</v>
      </c>
      <c r="B18" s="25" t="s">
        <v>252</v>
      </c>
      <c r="C18" s="23" t="s">
        <v>253</v>
      </c>
    </row>
    <row r="19" spans="1:3" x14ac:dyDescent="0.25">
      <c r="A19" s="23" t="s">
        <v>255</v>
      </c>
      <c r="B19" s="25" t="s">
        <v>256</v>
      </c>
      <c r="C19" s="23" t="s">
        <v>257</v>
      </c>
    </row>
    <row r="20" spans="1:3" x14ac:dyDescent="0.25">
      <c r="A20" s="23" t="s">
        <v>258</v>
      </c>
      <c r="B20" s="26">
        <v>80625</v>
      </c>
      <c r="C20" s="23" t="s">
        <v>259</v>
      </c>
    </row>
    <row r="21" spans="1:3" ht="15.75" customHeight="1" x14ac:dyDescent="0.25">
      <c r="A21" s="23" t="s">
        <v>260</v>
      </c>
      <c r="B21" s="25">
        <v>17</v>
      </c>
      <c r="C21" s="23" t="s">
        <v>261</v>
      </c>
    </row>
    <row r="22" spans="1:3" ht="15.75" customHeight="1" x14ac:dyDescent="0.25">
      <c r="A22" s="23" t="s">
        <v>262</v>
      </c>
      <c r="B22" s="25">
        <v>17</v>
      </c>
      <c r="C22" s="23" t="s">
        <v>261</v>
      </c>
    </row>
    <row r="23" spans="1:3" ht="15.75" customHeight="1" x14ac:dyDescent="0.25">
      <c r="A23" s="23" t="s">
        <v>192</v>
      </c>
      <c r="B23" s="26">
        <v>19375</v>
      </c>
      <c r="C23" s="23" t="s">
        <v>236</v>
      </c>
    </row>
    <row r="24" spans="1:3" ht="15.75" customHeight="1" x14ac:dyDescent="0.25">
      <c r="A24" s="23" t="s">
        <v>191</v>
      </c>
      <c r="B24" s="26">
        <v>39875</v>
      </c>
      <c r="C24" s="23" t="s">
        <v>236</v>
      </c>
    </row>
    <row r="25" spans="1:3" ht="15.75" customHeight="1" x14ac:dyDescent="0.25">
      <c r="A25" s="27" t="s">
        <v>263</v>
      </c>
      <c r="B25" s="6">
        <v>38.25</v>
      </c>
    </row>
    <row r="26" spans="1:3" ht="15.75" customHeight="1" x14ac:dyDescent="0.25">
      <c r="A26" s="6" t="s">
        <v>264</v>
      </c>
      <c r="B26" s="6">
        <v>58.5</v>
      </c>
    </row>
    <row r="27" spans="1:3" ht="15.75" customHeight="1" x14ac:dyDescent="0.25">
      <c r="A27" s="6" t="s">
        <v>265</v>
      </c>
      <c r="B27" s="6">
        <v>68.75</v>
      </c>
    </row>
    <row r="28" spans="1:3" ht="15.75" customHeight="1" x14ac:dyDescent="0.25">
      <c r="A28" s="6" t="s">
        <v>266</v>
      </c>
      <c r="B28" s="6">
        <v>6.125</v>
      </c>
    </row>
    <row r="29" spans="1:3" ht="15.75" customHeight="1" x14ac:dyDescent="0.25">
      <c r="A29" s="6" t="s">
        <v>267</v>
      </c>
      <c r="B29" s="6">
        <v>32</v>
      </c>
    </row>
    <row r="30" spans="1:3" ht="15.75" customHeight="1" x14ac:dyDescent="0.25">
      <c r="A30" s="6" t="s">
        <v>268</v>
      </c>
      <c r="B30" s="6">
        <v>34.5</v>
      </c>
    </row>
    <row r="31" spans="1:3" ht="15.75" customHeight="1" x14ac:dyDescent="0.25">
      <c r="A31" s="28" t="s">
        <v>269</v>
      </c>
      <c r="B31" s="28">
        <v>40.875</v>
      </c>
    </row>
    <row r="32" spans="1:3" ht="15.75" customHeight="1" x14ac:dyDescent="0.25">
      <c r="A32" s="6" t="s">
        <v>214</v>
      </c>
      <c r="B32" s="6">
        <v>19.5</v>
      </c>
    </row>
    <row r="33" spans="1:2" ht="15.75" customHeight="1" x14ac:dyDescent="0.25">
      <c r="A33" s="28" t="s">
        <v>270</v>
      </c>
      <c r="B33" s="6">
        <v>40.75</v>
      </c>
    </row>
    <row r="34" spans="1:2" ht="15.75" customHeight="1" x14ac:dyDescent="0.25">
      <c r="A34" s="28" t="s">
        <v>271</v>
      </c>
      <c r="B34" s="6">
        <v>82.25</v>
      </c>
    </row>
    <row r="35" spans="1:2" ht="15.75" customHeight="1" x14ac:dyDescent="0.25">
      <c r="A35" s="28" t="s">
        <v>272</v>
      </c>
      <c r="B35" s="6">
        <v>53</v>
      </c>
    </row>
    <row r="36" spans="1:2" ht="15.75" customHeight="1" x14ac:dyDescent="0.25">
      <c r="A36" s="6" t="s">
        <v>273</v>
      </c>
      <c r="B36" s="6">
        <v>53</v>
      </c>
    </row>
    <row r="37" spans="1:2" ht="15.75" customHeight="1" x14ac:dyDescent="0.25">
      <c r="A37" s="28" t="s">
        <v>274</v>
      </c>
      <c r="B37" s="6">
        <v>67.5</v>
      </c>
    </row>
    <row r="38" spans="1:2" ht="15.75" customHeight="1" x14ac:dyDescent="0.25">
      <c r="A38" s="6" t="s">
        <v>275</v>
      </c>
      <c r="B38" s="6">
        <v>67.5</v>
      </c>
    </row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1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ListadoPreLiga</vt:lpstr>
      <vt:lpstr>Parejas</vt:lpstr>
      <vt:lpstr>Retirados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Hermosilla</cp:lastModifiedBy>
  <dcterms:created xsi:type="dcterms:W3CDTF">2025-12-05T12:19:21Z</dcterms:created>
  <dcterms:modified xsi:type="dcterms:W3CDTF">2026-01-20T18:01:03Z</dcterms:modified>
</cp:coreProperties>
</file>