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607-01" sheetId="1" state="visible" r:id="rId1"/>
    <sheet name="14607-02" sheetId="2" state="visible" r:id="rId2"/>
    <sheet name="14607-03" sheetId="3" state="visible" r:id="rId3"/>
    <sheet name="14607-04" sheetId="4" state="visible" r:id="rId4"/>
    <sheet name="14607-05" sheetId="5" state="visible" r:id="rId5"/>
    <sheet name="14607-0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7">
    <xf numFmtId="0" fontId="0" fillId="0" borderId="0"/>
    <xf numFmtId="0" fontId="2" fillId="0" borderId="2" applyAlignment="1">
      <alignment horizontal="right"/>
    </xf>
    <xf numFmtId="0" fontId="3" fillId="0" borderId="2"/>
    <xf numFmtId="0" fontId="2" fillId="0" borderId="2" applyAlignment="1">
      <alignment horizontal="center"/>
    </xf>
    <xf numFmtId="0" fontId="3" fillId="0" borderId="2"/>
    <xf numFmtId="1" fontId="3" fillId="0" borderId="2"/>
    <xf numFmtId="164" fontId="3" fillId="0" borderId="2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right"/>
    </xf>
    <xf numFmtId="0" fontId="3" fillId="0" borderId="2" pivotButton="0" quotePrefix="0" xfId="2"/>
    <xf numFmtId="0" fontId="2" fillId="0" borderId="2" applyAlignment="1" pivotButton="0" quotePrefix="0" xfId="3">
      <alignment horizontal="center"/>
    </xf>
    <xf numFmtId="0" fontId="3" fillId="0" borderId="2" pivotButton="0" quotePrefix="0" xfId="4"/>
    <xf numFmtId="1" fontId="3" fillId="0" borderId="2" pivotButton="0" quotePrefix="0" xfId="5"/>
    <xf numFmtId="164" fontId="3" fillId="0" borderId="2" pivotButton="0" quotePrefix="0" xfId="6"/>
  </cellXfs>
  <cellStyles count="7">
    <cellStyle name="Normal" xfId="0" builtinId="0" hidden="0"/>
    <cellStyle name="metadata-keys" xfId="1" hidden="0"/>
    <cellStyle name="metadata-values" xfId="2" hidden="0"/>
    <cellStyle name="table-head" xfId="3" hidden="0"/>
    <cellStyle name="table-body-text" xfId="4" hidden="0"/>
    <cellStyle name="table-body-integer" xfId="5" hidden="0"/>
    <cellStyle name="table-body-rational" xfId="6" hidden="0"/>
  </cellStyles>
  <dxfs count="2">
    <dxf>
      <fill>
        <patternFill patternType="solid">
          <fgColor rgb="00ffcccc"/>
          <bgColor rgb="00ffcccc"/>
        </patternFill>
      </fill>
    </dxf>
    <dxf>
      <fill>
        <patternFill patternType="solid">
          <fgColor rgb="00ccffcc"/>
          <bgColor rgb="00ccff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 outlineLevelCol="0"/>
  <cols>
    <col width="10.5" customWidth="1" min="1" max="1"/>
    <col width="15" customWidth="1" min="2" max="2"/>
    <col width="9" customWidth="1" min="3" max="3"/>
    <col width="10.5" customWidth="1" min="4" max="4"/>
    <col width="10.5" customWidth="1" min="5" max="5"/>
    <col width="9" customWidth="1" min="6" max="6"/>
    <col width="9" customWidth="1" min="7" max="7"/>
    <col width="9" customWidth="1" min="9" max="9"/>
    <col width="6" customWidth="1" min="10" max="10"/>
  </cols>
  <sheetData>
    <row r="1">
      <c r="A1" s="2" t="inlineStr">
        <is>
          <t xml:space="preserve">Versuch: </t>
        </is>
      </c>
      <c r="C1" s="3" t="inlineStr">
        <is>
          <t>14607</t>
        </is>
      </c>
      <c r="F1" s="2" t="inlineStr">
        <is>
          <t xml:space="preserve">Vermessung am: </t>
        </is>
      </c>
      <c r="H1" s="3" t="n"/>
    </row>
    <row r="2">
      <c r="A2" s="2" t="inlineStr">
        <is>
          <t xml:space="preserve">Parzelle: </t>
        </is>
      </c>
      <c r="C2" s="3" t="inlineStr">
        <is>
          <t>01</t>
        </is>
      </c>
      <c r="F2" s="2" t="inlineStr">
        <is>
          <t xml:space="preserve">durch: </t>
        </is>
      </c>
      <c r="H2" s="3" t="n"/>
    </row>
    <row r="3">
      <c r="A3" s="2" t="inlineStr">
        <is>
          <t xml:space="preserve">Forstamt: </t>
        </is>
      </c>
      <c r="C3" s="3" t="inlineStr">
        <is>
          <t>44 Schönheide</t>
        </is>
      </c>
      <c r="F3" s="2" t="n"/>
      <c r="H3" s="3" t="n"/>
    </row>
    <row r="4">
      <c r="A4" s="2" t="inlineStr">
        <is>
          <t xml:space="preserve">Revier: </t>
        </is>
      </c>
      <c r="C4" s="3" t="inlineStr">
        <is>
          <t>Hundshübel</t>
        </is>
      </c>
      <c r="F4" s="2" t="n"/>
      <c r="H4" s="3" t="n"/>
    </row>
    <row r="6">
      <c r="A6" s="4" t="inlineStr">
        <is>
          <t>Baumart</t>
        </is>
      </c>
      <c r="B6" s="4" t="inlineStr">
        <is>
          <t>Baumnummer</t>
        </is>
      </c>
      <c r="C6" s="4" t="inlineStr">
        <is>
          <t>D_2013</t>
        </is>
      </c>
      <c r="D6" s="4" t="inlineStr">
        <is>
          <t>D1_2023</t>
        </is>
      </c>
      <c r="E6" s="4" t="inlineStr">
        <is>
          <t>D2_2023</t>
        </is>
      </c>
      <c r="F6" s="4" t="inlineStr">
        <is>
          <t>H_2013</t>
        </is>
      </c>
      <c r="G6" s="4" t="inlineStr">
        <is>
          <t>H_2023</t>
        </is>
      </c>
      <c r="H6" s="4" t="n"/>
      <c r="I6" s="4" t="inlineStr">
        <is>
          <t>D_2023</t>
        </is>
      </c>
      <c r="J6" s="4" t="inlineStr">
        <is>
          <t>Diff</t>
        </is>
      </c>
    </row>
    <row r="7">
      <c r="A7" s="5" t="inlineStr">
        <is>
          <t>Dgl</t>
        </is>
      </c>
      <c r="B7" s="6" t="n">
        <v>1</v>
      </c>
      <c r="C7" s="7" t="n">
        <v>50.2</v>
      </c>
      <c r="D7" s="7" t="inlineStr"/>
      <c r="E7" s="7" t="inlineStr"/>
      <c r="F7" s="7" t="n">
        <v>29.1</v>
      </c>
      <c r="G7" s="7" t="inlineStr"/>
      <c r="I7" s="7">
        <f>IFERROR(AVERAGE(D7, E7), "")</f>
        <v/>
      </c>
      <c r="J7" s="7">
        <f>IFERROR(I7 - C7, "")</f>
        <v/>
      </c>
    </row>
    <row r="8">
      <c r="A8" s="5" t="inlineStr">
        <is>
          <t>Dgl</t>
        </is>
      </c>
      <c r="B8" s="6" t="n">
        <v>2</v>
      </c>
      <c r="C8" s="7" t="n">
        <v>43.8</v>
      </c>
      <c r="D8" s="7" t="inlineStr"/>
      <c r="E8" s="7" t="inlineStr"/>
      <c r="F8" s="7" t="n">
        <v>25.6</v>
      </c>
      <c r="G8" s="7" t="inlineStr"/>
      <c r="I8" s="7">
        <f>IFERROR(AVERAGE(D8, E8), "")</f>
        <v/>
      </c>
      <c r="J8" s="7">
        <f>IFERROR(I8 - C8, "")</f>
        <v/>
      </c>
    </row>
    <row r="9">
      <c r="A9" s="5" t="inlineStr">
        <is>
          <t>Ofi</t>
        </is>
      </c>
      <c r="B9" s="6" t="n">
        <v>4</v>
      </c>
      <c r="C9" s="7" t="n">
        <v>22</v>
      </c>
      <c r="D9" s="7" t="inlineStr"/>
      <c r="E9" s="7" t="inlineStr"/>
      <c r="F9" s="7" t="n">
        <v>17.1</v>
      </c>
      <c r="G9" s="7" t="inlineStr"/>
      <c r="I9" s="7">
        <f>IFERROR(AVERAGE(D9, E9), "")</f>
        <v/>
      </c>
      <c r="J9" s="7">
        <f>IFERROR(I9 - C9, "")</f>
        <v/>
      </c>
    </row>
    <row r="10">
      <c r="A10" s="5" t="inlineStr">
        <is>
          <t>Dgl</t>
        </is>
      </c>
      <c r="B10" s="6" t="n">
        <v>6</v>
      </c>
      <c r="C10" s="7" t="n">
        <v>41.9</v>
      </c>
      <c r="D10" s="7" t="inlineStr"/>
      <c r="E10" s="7" t="inlineStr"/>
      <c r="F10" s="7" t="n">
        <v>29.4</v>
      </c>
      <c r="G10" s="7" t="inlineStr"/>
      <c r="I10" s="7">
        <f>IFERROR(AVERAGE(D10, E10), "")</f>
        <v/>
      </c>
      <c r="J10" s="7">
        <f>IFERROR(I10 - C10, "")</f>
        <v/>
      </c>
    </row>
    <row r="11">
      <c r="A11" s="5" t="inlineStr">
        <is>
          <t>Dgl</t>
        </is>
      </c>
      <c r="B11" s="6" t="n">
        <v>7</v>
      </c>
      <c r="C11" s="7" t="n">
        <v>43.1</v>
      </c>
      <c r="D11" s="7" t="inlineStr"/>
      <c r="E11" s="7" t="inlineStr"/>
      <c r="F11" s="7" t="n">
        <v>29.9</v>
      </c>
      <c r="G11" s="7" t="inlineStr"/>
      <c r="I11" s="7">
        <f>IFERROR(AVERAGE(D11, E11), "")</f>
        <v/>
      </c>
      <c r="J11" s="7">
        <f>IFERROR(I11 - C11, "")</f>
        <v/>
      </c>
    </row>
    <row r="12">
      <c r="A12" s="5" t="inlineStr">
        <is>
          <t>Ofi</t>
        </is>
      </c>
      <c r="B12" s="6" t="n">
        <v>8</v>
      </c>
      <c r="C12" s="7" t="n">
        <v>14.8</v>
      </c>
      <c r="D12" s="7" t="inlineStr"/>
      <c r="E12" s="7" t="inlineStr"/>
      <c r="F12" s="7" t="n">
        <v>12.6</v>
      </c>
      <c r="G12" s="7" t="inlineStr"/>
      <c r="I12" s="7">
        <f>IFERROR(AVERAGE(D12, E12), "")</f>
        <v/>
      </c>
      <c r="J12" s="7">
        <f>IFERROR(I12 - C12, "")</f>
        <v/>
      </c>
    </row>
    <row r="13">
      <c r="A13" s="5" t="inlineStr">
        <is>
          <t>Dgl</t>
        </is>
      </c>
      <c r="B13" s="6" t="n">
        <v>10</v>
      </c>
      <c r="C13" s="7" t="n">
        <v>37.9</v>
      </c>
      <c r="D13" s="7" t="inlineStr"/>
      <c r="E13" s="7" t="inlineStr"/>
      <c r="F13" s="7" t="n">
        <v>28.6</v>
      </c>
      <c r="G13" s="7" t="inlineStr"/>
      <c r="I13" s="7">
        <f>IFERROR(AVERAGE(D13, E13), "")</f>
        <v/>
      </c>
      <c r="J13" s="7">
        <f>IFERROR(I13 - C13, "")</f>
        <v/>
      </c>
    </row>
    <row r="14">
      <c r="A14" s="5" t="inlineStr">
        <is>
          <t>Dgl</t>
        </is>
      </c>
      <c r="B14" s="6" t="n">
        <v>16</v>
      </c>
      <c r="C14" s="7" t="n">
        <v>48.2</v>
      </c>
      <c r="D14" s="7" t="inlineStr"/>
      <c r="E14" s="7" t="inlineStr"/>
      <c r="F14" s="7" t="n">
        <v>27.9</v>
      </c>
      <c r="G14" s="7" t="inlineStr"/>
      <c r="I14" s="7">
        <f>IFERROR(AVERAGE(D14, E14), "")</f>
        <v/>
      </c>
      <c r="J14" s="7">
        <f>IFERROR(I14 - C14, "")</f>
        <v/>
      </c>
    </row>
    <row r="15">
      <c r="A15" s="5" t="inlineStr">
        <is>
          <t>Dgl</t>
        </is>
      </c>
      <c r="B15" s="6" t="n">
        <v>17</v>
      </c>
      <c r="C15" s="7" t="n">
        <v>50.2</v>
      </c>
      <c r="D15" s="7" t="inlineStr"/>
      <c r="E15" s="7" t="inlineStr"/>
      <c r="F15" s="7" t="n">
        <v>31</v>
      </c>
      <c r="G15" s="7" t="inlineStr"/>
      <c r="I15" s="7">
        <f>IFERROR(AVERAGE(D15, E15), "")</f>
        <v/>
      </c>
      <c r="J15" s="7">
        <f>IFERROR(I15 - C15, "")</f>
        <v/>
      </c>
    </row>
    <row r="16">
      <c r="A16" s="5" t="inlineStr">
        <is>
          <t>Dgl</t>
        </is>
      </c>
      <c r="B16" s="6" t="n">
        <v>18</v>
      </c>
      <c r="C16" s="7" t="n">
        <v>31.1</v>
      </c>
      <c r="D16" s="7" t="inlineStr"/>
      <c r="E16" s="7" t="inlineStr"/>
      <c r="F16" s="7" t="n">
        <v>27.8</v>
      </c>
      <c r="G16" s="7" t="inlineStr"/>
      <c r="I16" s="7">
        <f>IFERROR(AVERAGE(D16, E16), "")</f>
        <v/>
      </c>
      <c r="J16" s="7">
        <f>IFERROR(I16 - C16, "")</f>
        <v/>
      </c>
    </row>
    <row r="17">
      <c r="A17" s="5" t="inlineStr">
        <is>
          <t>Dgl</t>
        </is>
      </c>
      <c r="B17" s="6" t="n">
        <v>21</v>
      </c>
      <c r="C17" s="7" t="n">
        <v>36.1</v>
      </c>
      <c r="D17" s="7" t="inlineStr"/>
      <c r="E17" s="7" t="inlineStr"/>
      <c r="F17" s="7" t="n">
        <v>31.2</v>
      </c>
      <c r="G17" s="7" t="inlineStr"/>
      <c r="I17" s="7">
        <f>IFERROR(AVERAGE(D17, E17), "")</f>
        <v/>
      </c>
      <c r="J17" s="7">
        <f>IFERROR(I17 - C17, "")</f>
        <v/>
      </c>
    </row>
    <row r="18">
      <c r="A18" s="5" t="inlineStr">
        <is>
          <t>Dgl</t>
        </is>
      </c>
      <c r="B18" s="6" t="n">
        <v>29</v>
      </c>
      <c r="C18" s="7" t="n">
        <v>61.3</v>
      </c>
      <c r="D18" s="7" t="inlineStr"/>
      <c r="E18" s="7" t="inlineStr"/>
      <c r="F18" s="7" t="n">
        <v>33.2</v>
      </c>
      <c r="G18" s="7" t="inlineStr"/>
      <c r="I18" s="7">
        <f>IFERROR(AVERAGE(D18, E18), "")</f>
        <v/>
      </c>
      <c r="J18" s="7">
        <f>IFERROR(I18 - C18, "")</f>
        <v/>
      </c>
    </row>
    <row r="19">
      <c r="A19" s="5" t="inlineStr">
        <is>
          <t>Dgl</t>
        </is>
      </c>
      <c r="B19" s="6" t="n">
        <v>32</v>
      </c>
      <c r="C19" s="7" t="n">
        <v>40.8</v>
      </c>
      <c r="D19" s="7" t="inlineStr"/>
      <c r="E19" s="7" t="inlineStr"/>
      <c r="F19" s="7" t="n">
        <v>30.9</v>
      </c>
      <c r="G19" s="7" t="inlineStr"/>
      <c r="I19" s="7">
        <f>IFERROR(AVERAGE(D19, E19), "")</f>
        <v/>
      </c>
      <c r="J19" s="7">
        <f>IFERROR(I19 - C19, "")</f>
        <v/>
      </c>
    </row>
    <row r="20">
      <c r="A20" s="5" t="inlineStr">
        <is>
          <t>Dgl</t>
        </is>
      </c>
      <c r="B20" s="6" t="n">
        <v>33</v>
      </c>
      <c r="C20" s="7" t="n">
        <v>58.7</v>
      </c>
      <c r="D20" s="7" t="inlineStr"/>
      <c r="E20" s="7" t="inlineStr"/>
      <c r="F20" s="7" t="n">
        <v>33</v>
      </c>
      <c r="G20" s="7" t="inlineStr"/>
      <c r="I20" s="7">
        <f>IFERROR(AVERAGE(D20, E20), "")</f>
        <v/>
      </c>
      <c r="J20" s="7">
        <f>IFERROR(I20 - C20, "")</f>
        <v/>
      </c>
    </row>
    <row r="21">
      <c r="A21" s="5" t="inlineStr">
        <is>
          <t>Dgl</t>
        </is>
      </c>
      <c r="B21" s="6" t="n">
        <v>43</v>
      </c>
      <c r="C21" s="7" t="n">
        <v>20.5</v>
      </c>
      <c r="D21" s="7" t="inlineStr"/>
      <c r="E21" s="7" t="inlineStr"/>
      <c r="F21" s="7" t="n">
        <v>21.1</v>
      </c>
      <c r="G21" s="7" t="inlineStr"/>
      <c r="I21" s="7">
        <f>IFERROR(AVERAGE(D21, E21), "")</f>
        <v/>
      </c>
      <c r="J21" s="7">
        <f>IFERROR(I21 - C21, "")</f>
        <v/>
      </c>
    </row>
    <row r="22">
      <c r="A22" s="5" t="inlineStr">
        <is>
          <t>Dgl</t>
        </is>
      </c>
      <c r="B22" s="6" t="n">
        <v>44</v>
      </c>
      <c r="C22" s="7" t="n">
        <v>55</v>
      </c>
      <c r="D22" s="7" t="inlineStr"/>
      <c r="E22" s="7" t="inlineStr"/>
      <c r="F22" s="7" t="n">
        <v>33.1</v>
      </c>
      <c r="G22" s="7" t="inlineStr"/>
      <c r="I22" s="7">
        <f>IFERROR(AVERAGE(D22, E22), "")</f>
        <v/>
      </c>
      <c r="J22" s="7">
        <f>IFERROR(I22 - C22, "")</f>
        <v/>
      </c>
    </row>
    <row r="23">
      <c r="A23" s="5" t="inlineStr">
        <is>
          <t>Dgl</t>
        </is>
      </c>
      <c r="B23" s="6" t="n">
        <v>49</v>
      </c>
      <c r="C23" s="7" t="n">
        <v>58.6</v>
      </c>
      <c r="D23" s="7" t="inlineStr"/>
      <c r="E23" s="7" t="inlineStr"/>
      <c r="F23" s="7" t="n">
        <v>32.5</v>
      </c>
      <c r="G23" s="7" t="inlineStr"/>
      <c r="I23" s="7">
        <f>IFERROR(AVERAGE(D23, E23), "")</f>
        <v/>
      </c>
      <c r="J23" s="7">
        <f>IFERROR(I23 - C23, "")</f>
        <v/>
      </c>
    </row>
    <row r="24">
      <c r="A24" s="5" t="inlineStr">
        <is>
          <t>Dgl</t>
        </is>
      </c>
      <c r="B24" s="6" t="n">
        <v>54</v>
      </c>
      <c r="C24" s="7" t="n">
        <v>45.9</v>
      </c>
      <c r="D24" s="7" t="inlineStr"/>
      <c r="E24" s="7" t="inlineStr"/>
      <c r="F24" s="7" t="n">
        <v>31.8</v>
      </c>
      <c r="G24" s="7" t="inlineStr"/>
      <c r="I24" s="7">
        <f>IFERROR(AVERAGE(D24, E24), "")</f>
        <v/>
      </c>
      <c r="J24" s="7">
        <f>IFERROR(I24 - C24, "")</f>
        <v/>
      </c>
    </row>
    <row r="25">
      <c r="A25" s="5" t="inlineStr">
        <is>
          <t>Dgl</t>
        </is>
      </c>
      <c r="B25" s="6" t="n">
        <v>56</v>
      </c>
      <c r="C25" s="7" t="n">
        <v>46.9</v>
      </c>
      <c r="D25" s="7" t="inlineStr"/>
      <c r="E25" s="7" t="inlineStr"/>
      <c r="F25" s="7" t="n">
        <v>31.5</v>
      </c>
      <c r="G25" s="7" t="inlineStr"/>
      <c r="I25" s="7">
        <f>IFERROR(AVERAGE(D25, E25), "")</f>
        <v/>
      </c>
      <c r="J25" s="7">
        <f>IFERROR(I25 - C25, "")</f>
        <v/>
      </c>
    </row>
    <row r="26">
      <c r="A26" s="5" t="inlineStr">
        <is>
          <t>Dgl</t>
        </is>
      </c>
      <c r="B26" s="6" t="n">
        <v>58</v>
      </c>
      <c r="C26" s="7" t="n">
        <v>17.6</v>
      </c>
      <c r="D26" s="7" t="inlineStr"/>
      <c r="E26" s="7" t="inlineStr"/>
      <c r="F26" s="7" t="n">
        <v>24.7</v>
      </c>
      <c r="G26" s="7" t="inlineStr"/>
      <c r="I26" s="7">
        <f>IFERROR(AVERAGE(D26, E26), "")</f>
        <v/>
      </c>
      <c r="J26" s="7">
        <f>IFERROR(I26 - C26, "")</f>
        <v/>
      </c>
    </row>
    <row r="27">
      <c r="A27" s="5" t="inlineStr">
        <is>
          <t>Dgl</t>
        </is>
      </c>
      <c r="B27" s="6" t="n">
        <v>86</v>
      </c>
      <c r="C27" s="7" t="n">
        <v>24.5</v>
      </c>
      <c r="D27" s="7" t="inlineStr"/>
      <c r="E27" s="7" t="inlineStr"/>
      <c r="F27" s="7" t="n">
        <v>25.7</v>
      </c>
      <c r="G27" s="7" t="inlineStr"/>
      <c r="I27" s="7">
        <f>IFERROR(AVERAGE(D27, E27), "")</f>
        <v/>
      </c>
      <c r="J27" s="7">
        <f>IFERROR(I27 - C27, "")</f>
        <v/>
      </c>
    </row>
    <row r="28">
      <c r="A28" s="5" t="inlineStr">
        <is>
          <t>Dgl</t>
        </is>
      </c>
      <c r="B28" s="6" t="n">
        <v>87</v>
      </c>
      <c r="C28" s="7" t="n">
        <v>29.3</v>
      </c>
      <c r="D28" s="7" t="inlineStr"/>
      <c r="E28" s="7" t="inlineStr"/>
      <c r="F28" s="7" t="n">
        <v>26.9</v>
      </c>
      <c r="G28" s="7" t="inlineStr"/>
      <c r="I28" s="7">
        <f>IFERROR(AVERAGE(D28, E28), "")</f>
        <v/>
      </c>
      <c r="J28" s="7">
        <f>IFERROR(I28 - C28, "")</f>
        <v/>
      </c>
    </row>
    <row r="29">
      <c r="A29" s="5" t="inlineStr">
        <is>
          <t>Dgl</t>
        </is>
      </c>
      <c r="B29" s="6" t="n">
        <v>92</v>
      </c>
      <c r="C29" s="7" t="n">
        <v>35.7</v>
      </c>
      <c r="D29" s="7" t="inlineStr"/>
      <c r="E29" s="7" t="inlineStr"/>
      <c r="F29" s="7" t="n">
        <v>30</v>
      </c>
      <c r="G29" s="7" t="inlineStr"/>
      <c r="I29" s="7">
        <f>IFERROR(AVERAGE(D29, E29), "")</f>
        <v/>
      </c>
      <c r="J29" s="7">
        <f>IFERROR(I29 - C29, "")</f>
        <v/>
      </c>
    </row>
    <row r="30">
      <c r="A30" s="5" t="inlineStr">
        <is>
          <t>Dgl</t>
        </is>
      </c>
      <c r="B30" s="6" t="n">
        <v>99</v>
      </c>
      <c r="C30" s="7" t="n">
        <v>28.3</v>
      </c>
      <c r="D30" s="7" t="inlineStr"/>
      <c r="E30" s="7" t="inlineStr"/>
      <c r="F30" s="7" t="n">
        <v>27.7</v>
      </c>
      <c r="G30" s="7" t="inlineStr"/>
      <c r="I30" s="7">
        <f>IFERROR(AVERAGE(D30, E30), "")</f>
        <v/>
      </c>
      <c r="J30" s="7">
        <f>IFERROR(I30 - C30, "")</f>
        <v/>
      </c>
    </row>
    <row r="31">
      <c r="A31" s="5" t="inlineStr">
        <is>
          <t>Dgl</t>
        </is>
      </c>
      <c r="B31" s="6" t="n">
        <v>111</v>
      </c>
      <c r="C31" s="7" t="n">
        <v>47.3</v>
      </c>
      <c r="D31" s="7" t="inlineStr"/>
      <c r="E31" s="7" t="inlineStr"/>
      <c r="F31" s="7" t="n">
        <v>33.8</v>
      </c>
      <c r="G31" s="7" t="inlineStr"/>
      <c r="I31" s="7">
        <f>IFERROR(AVERAGE(D31, E31), "")</f>
        <v/>
      </c>
      <c r="J31" s="7">
        <f>IFERROR(I31 - C31, "")</f>
        <v/>
      </c>
    </row>
    <row r="32">
      <c r="A32" s="5" t="inlineStr">
        <is>
          <t>Ofi</t>
        </is>
      </c>
      <c r="B32" s="6" t="n">
        <v>120</v>
      </c>
      <c r="C32" s="7" t="n">
        <v>23</v>
      </c>
      <c r="D32" s="7" t="inlineStr"/>
      <c r="E32" s="7" t="inlineStr"/>
      <c r="F32" s="7" t="n">
        <v>22.4</v>
      </c>
      <c r="G32" s="7" t="inlineStr"/>
      <c r="I32" s="7">
        <f>IFERROR(AVERAGE(D32, E32), "")</f>
        <v/>
      </c>
      <c r="J32" s="7">
        <f>IFERROR(I32 - C32, "")</f>
        <v/>
      </c>
    </row>
    <row r="33">
      <c r="A33" s="5" t="inlineStr">
        <is>
          <t>Dgl</t>
        </is>
      </c>
      <c r="B33" s="6" t="n">
        <v>126</v>
      </c>
      <c r="C33" s="7" t="n">
        <v>43</v>
      </c>
      <c r="D33" s="7" t="inlineStr"/>
      <c r="E33" s="7" t="inlineStr"/>
      <c r="F33" s="7" t="n">
        <v>33.4</v>
      </c>
      <c r="G33" s="7" t="inlineStr"/>
      <c r="I33" s="7">
        <f>IFERROR(AVERAGE(D33, E33), "")</f>
        <v/>
      </c>
      <c r="J33" s="7">
        <f>IFERROR(I33 - C33, "")</f>
        <v/>
      </c>
    </row>
    <row r="34">
      <c r="A34" s="5" t="inlineStr">
        <is>
          <t>Dgl</t>
        </is>
      </c>
      <c r="B34" s="6" t="n">
        <v>130</v>
      </c>
      <c r="C34" s="7" t="n">
        <v>60.6</v>
      </c>
      <c r="D34" s="7" t="inlineStr"/>
      <c r="E34" s="7" t="inlineStr"/>
      <c r="F34" s="7" t="n">
        <v>36.3</v>
      </c>
      <c r="G34" s="7" t="inlineStr"/>
      <c r="I34" s="7">
        <f>IFERROR(AVERAGE(D34, E34), "")</f>
        <v/>
      </c>
      <c r="J34" s="7">
        <f>IFERROR(I34 - C34, "")</f>
        <v/>
      </c>
    </row>
    <row r="35">
      <c r="A35" s="5" t="inlineStr">
        <is>
          <t>Dgl</t>
        </is>
      </c>
      <c r="B35" s="6" t="n">
        <v>141</v>
      </c>
      <c r="C35" s="7" t="n">
        <v>47.5</v>
      </c>
      <c r="D35" s="7" t="inlineStr"/>
      <c r="E35" s="7" t="inlineStr"/>
      <c r="F35" s="7" t="n">
        <v>32.9</v>
      </c>
      <c r="G35" s="7" t="inlineStr"/>
      <c r="I35" s="7">
        <f>IFERROR(AVERAGE(D35, E35), "")</f>
        <v/>
      </c>
      <c r="J35" s="7">
        <f>IFERROR(I35 - C35, "")</f>
        <v/>
      </c>
    </row>
    <row r="36">
      <c r="A36" s="5" t="inlineStr">
        <is>
          <t>Dgl</t>
        </is>
      </c>
      <c r="B36" s="6" t="n">
        <v>144</v>
      </c>
      <c r="C36" s="7" t="n">
        <v>17.7</v>
      </c>
      <c r="D36" s="7" t="inlineStr"/>
      <c r="E36" s="7" t="inlineStr"/>
      <c r="F36" s="7" t="n">
        <v>14.9</v>
      </c>
      <c r="G36" s="7" t="inlineStr"/>
      <c r="I36" s="7">
        <f>IFERROR(AVERAGE(D36, E36), "")</f>
        <v/>
      </c>
      <c r="J36" s="7">
        <f>IFERROR(I36 - C36, "")</f>
        <v/>
      </c>
    </row>
    <row r="37">
      <c r="A37" s="5" t="inlineStr">
        <is>
          <t>Ofi</t>
        </is>
      </c>
      <c r="B37" s="6" t="n">
        <v>153</v>
      </c>
      <c r="C37" s="7" t="n">
        <v>14.2</v>
      </c>
      <c r="D37" s="7" t="inlineStr"/>
      <c r="E37" s="7" t="inlineStr"/>
      <c r="F37" s="7" t="n">
        <v>13</v>
      </c>
      <c r="G37" s="7" t="inlineStr"/>
      <c r="I37" s="7">
        <f>IFERROR(AVERAGE(D37, E37), "")</f>
        <v/>
      </c>
      <c r="J37" s="7">
        <f>IFERROR(I37 - C37, "")</f>
        <v/>
      </c>
    </row>
    <row r="38">
      <c r="A38" s="5" t="inlineStr">
        <is>
          <t>Ofi</t>
        </is>
      </c>
      <c r="B38" s="6" t="n">
        <v>154</v>
      </c>
      <c r="C38" s="7" t="n">
        <v>16.4</v>
      </c>
      <c r="D38" s="7" t="inlineStr"/>
      <c r="E38" s="7" t="inlineStr"/>
      <c r="F38" s="7" t="n">
        <v>15.6</v>
      </c>
      <c r="G38" s="7" t="inlineStr"/>
      <c r="I38" s="7">
        <f>IFERROR(AVERAGE(D38, E38), "")</f>
        <v/>
      </c>
      <c r="J38" s="7">
        <f>IFERROR(I38 - C38, "")</f>
        <v/>
      </c>
    </row>
    <row r="39">
      <c r="A39" s="5" t="inlineStr">
        <is>
          <t>Dgl</t>
        </is>
      </c>
      <c r="B39" s="6" t="n">
        <v>156</v>
      </c>
      <c r="C39" s="7" t="n">
        <v>52.8</v>
      </c>
      <c r="D39" s="7" t="inlineStr"/>
      <c r="E39" s="7" t="inlineStr"/>
      <c r="F39" s="7" t="n">
        <v>31.3</v>
      </c>
      <c r="G39" s="7" t="inlineStr"/>
      <c r="I39" s="7">
        <f>IFERROR(AVERAGE(D39, E39), "")</f>
        <v/>
      </c>
      <c r="J39" s="7">
        <f>IFERROR(I39 - C39, "")</f>
        <v/>
      </c>
    </row>
  </sheetData>
  <mergeCells count="16">
    <mergeCell ref="A1:B1"/>
    <mergeCell ref="A2:B2"/>
    <mergeCell ref="A3:B3"/>
    <mergeCell ref="A4:B4"/>
    <mergeCell ref="C1:D1"/>
    <mergeCell ref="C2:D2"/>
    <mergeCell ref="C3:D3"/>
    <mergeCell ref="C4:D4"/>
    <mergeCell ref="F1:G1"/>
    <mergeCell ref="F2:G2"/>
    <mergeCell ref="F3:G3"/>
    <mergeCell ref="F4:G4"/>
    <mergeCell ref="H1:I1"/>
    <mergeCell ref="H2:I2"/>
    <mergeCell ref="H3:I3"/>
    <mergeCell ref="H4:I4"/>
  </mergeCells>
  <conditionalFormatting sqref="J6:J39">
    <cfRule type="cellIs" priority="1" operator="lessThan" dxfId="0" stopIfTrue="1">
      <formula>0</formula>
    </cfRule>
    <cfRule type="cellIs" priority="2" operator="greaterThan" dxfId="1" stopIfTrue="1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 outlineLevelCol="0"/>
  <cols>
    <col width="10.5" customWidth="1" min="1" max="1"/>
    <col width="15" customWidth="1" min="2" max="2"/>
    <col width="9" customWidth="1" min="3" max="3"/>
    <col width="10.5" customWidth="1" min="4" max="4"/>
    <col width="10.5" customWidth="1" min="5" max="5"/>
    <col width="9" customWidth="1" min="6" max="6"/>
    <col width="9" customWidth="1" min="7" max="7"/>
    <col width="9" customWidth="1" min="9" max="9"/>
    <col width="6" customWidth="1" min="10" max="10"/>
  </cols>
  <sheetData>
    <row r="1">
      <c r="A1" s="2" t="inlineStr">
        <is>
          <t xml:space="preserve">Versuch: </t>
        </is>
      </c>
      <c r="C1" s="3" t="inlineStr">
        <is>
          <t>14607</t>
        </is>
      </c>
      <c r="F1" s="2" t="inlineStr">
        <is>
          <t xml:space="preserve">Vermessung am: </t>
        </is>
      </c>
      <c r="H1" s="3" t="n"/>
    </row>
    <row r="2">
      <c r="A2" s="2" t="inlineStr">
        <is>
          <t xml:space="preserve">Parzelle: </t>
        </is>
      </c>
      <c r="C2" s="3" t="inlineStr">
        <is>
          <t>02</t>
        </is>
      </c>
      <c r="F2" s="2" t="inlineStr">
        <is>
          <t xml:space="preserve">durch: </t>
        </is>
      </c>
      <c r="H2" s="3" t="n"/>
    </row>
    <row r="3">
      <c r="A3" s="2" t="inlineStr">
        <is>
          <t xml:space="preserve">Forstamt: </t>
        </is>
      </c>
      <c r="C3" s="3" t="inlineStr">
        <is>
          <t>44 Schönheide</t>
        </is>
      </c>
      <c r="F3" s="2" t="n"/>
      <c r="H3" s="3" t="n"/>
    </row>
    <row r="4">
      <c r="A4" s="2" t="inlineStr">
        <is>
          <t xml:space="preserve">Revier: </t>
        </is>
      </c>
      <c r="C4" s="3" t="inlineStr">
        <is>
          <t>Hundshübel</t>
        </is>
      </c>
      <c r="F4" s="2" t="n"/>
      <c r="H4" s="3" t="n"/>
    </row>
    <row r="6">
      <c r="A6" s="4" t="inlineStr">
        <is>
          <t>Baumart</t>
        </is>
      </c>
      <c r="B6" s="4" t="inlineStr">
        <is>
          <t>Baumnummer</t>
        </is>
      </c>
      <c r="C6" s="4" t="inlineStr">
        <is>
          <t>D_2013</t>
        </is>
      </c>
      <c r="D6" s="4" t="inlineStr">
        <is>
          <t>D1_2023</t>
        </is>
      </c>
      <c r="E6" s="4" t="inlineStr">
        <is>
          <t>D2_2023</t>
        </is>
      </c>
      <c r="F6" s="4" t="inlineStr">
        <is>
          <t>H_2013</t>
        </is>
      </c>
      <c r="G6" s="4" t="inlineStr">
        <is>
          <t>H_2023</t>
        </is>
      </c>
      <c r="H6" s="4" t="n"/>
      <c r="I6" s="4" t="inlineStr">
        <is>
          <t>D_2023</t>
        </is>
      </c>
      <c r="J6" s="4" t="inlineStr">
        <is>
          <t>Diff</t>
        </is>
      </c>
    </row>
    <row r="7">
      <c r="A7" s="5" t="inlineStr">
        <is>
          <t>Dgl</t>
        </is>
      </c>
      <c r="B7" s="6" t="n">
        <v>6</v>
      </c>
      <c r="C7" s="7" t="n">
        <v>70.40000000000001</v>
      </c>
      <c r="D7" s="7" t="inlineStr"/>
      <c r="E7" s="7" t="inlineStr"/>
      <c r="F7" s="7" t="n">
        <v>33.2</v>
      </c>
      <c r="G7" s="7" t="inlineStr"/>
      <c r="I7" s="7">
        <f>IFERROR(AVERAGE(D7, E7), "")</f>
        <v/>
      </c>
      <c r="J7" s="7">
        <f>IFERROR(I7 - C7, "")</f>
        <v/>
      </c>
    </row>
    <row r="8">
      <c r="A8" s="5" t="inlineStr">
        <is>
          <t>Dgl</t>
        </is>
      </c>
      <c r="B8" s="6" t="n">
        <v>22</v>
      </c>
      <c r="C8" s="7" t="n">
        <v>45.2</v>
      </c>
      <c r="D8" s="7" t="inlineStr"/>
      <c r="E8" s="7" t="inlineStr"/>
      <c r="F8" s="7" t="n">
        <v>30.1</v>
      </c>
      <c r="G8" s="7" t="inlineStr"/>
      <c r="I8" s="7">
        <f>IFERROR(AVERAGE(D8, E8), "")</f>
        <v/>
      </c>
      <c r="J8" s="7">
        <f>IFERROR(I8 - C8, "")</f>
        <v/>
      </c>
    </row>
    <row r="9">
      <c r="A9" s="5" t="inlineStr">
        <is>
          <t>Dgl</t>
        </is>
      </c>
      <c r="B9" s="6" t="n">
        <v>24</v>
      </c>
      <c r="C9" s="7" t="n">
        <v>51</v>
      </c>
      <c r="D9" s="7" t="inlineStr"/>
      <c r="E9" s="7" t="inlineStr"/>
      <c r="F9" s="7" t="n">
        <v>31.4</v>
      </c>
      <c r="G9" s="7" t="inlineStr"/>
      <c r="I9" s="7">
        <f>IFERROR(AVERAGE(D9, E9), "")</f>
        <v/>
      </c>
      <c r="J9" s="7">
        <f>IFERROR(I9 - C9, "")</f>
        <v/>
      </c>
    </row>
    <row r="10">
      <c r="A10" s="5" t="inlineStr">
        <is>
          <t>Dgl</t>
        </is>
      </c>
      <c r="B10" s="6" t="n">
        <v>30</v>
      </c>
      <c r="C10" s="7" t="n">
        <v>46.4</v>
      </c>
      <c r="D10" s="7" t="inlineStr"/>
      <c r="E10" s="7" t="inlineStr"/>
      <c r="F10" s="7" t="n">
        <v>30.3</v>
      </c>
      <c r="G10" s="7" t="inlineStr"/>
      <c r="I10" s="7">
        <f>IFERROR(AVERAGE(D10, E10), "")</f>
        <v/>
      </c>
      <c r="J10" s="7">
        <f>IFERROR(I10 - C10, "")</f>
        <v/>
      </c>
    </row>
    <row r="11">
      <c r="A11" s="5" t="inlineStr">
        <is>
          <t>Dgl</t>
        </is>
      </c>
      <c r="B11" s="6" t="n">
        <v>32</v>
      </c>
      <c r="C11" s="7" t="n">
        <v>44.8</v>
      </c>
      <c r="D11" s="7" t="inlineStr"/>
      <c r="E11" s="7" t="inlineStr"/>
      <c r="F11" s="7" t="n">
        <v>29.4</v>
      </c>
      <c r="G11" s="7" t="inlineStr"/>
      <c r="I11" s="7">
        <f>IFERROR(AVERAGE(D11, E11), "")</f>
        <v/>
      </c>
      <c r="J11" s="7">
        <f>IFERROR(I11 - C11, "")</f>
        <v/>
      </c>
    </row>
    <row r="12">
      <c r="A12" s="5" t="inlineStr">
        <is>
          <t>Dgl</t>
        </is>
      </c>
      <c r="B12" s="6" t="n">
        <v>33</v>
      </c>
      <c r="C12" s="7" t="n">
        <v>19.6</v>
      </c>
      <c r="D12" s="7" t="inlineStr"/>
      <c r="E12" s="7" t="inlineStr"/>
      <c r="F12" s="7" t="n">
        <v>22.7</v>
      </c>
      <c r="G12" s="7" t="inlineStr"/>
      <c r="I12" s="7">
        <f>IFERROR(AVERAGE(D12, E12), "")</f>
        <v/>
      </c>
      <c r="J12" s="7">
        <f>IFERROR(I12 - C12, "")</f>
        <v/>
      </c>
    </row>
    <row r="13">
      <c r="A13" s="5" t="inlineStr">
        <is>
          <t>Dgl</t>
        </is>
      </c>
      <c r="B13" s="6" t="n">
        <v>35</v>
      </c>
      <c r="C13" s="7" t="n">
        <v>27.5</v>
      </c>
      <c r="D13" s="7" t="inlineStr"/>
      <c r="E13" s="7" t="inlineStr"/>
      <c r="F13" s="7" t="n">
        <v>24.7</v>
      </c>
      <c r="G13" s="7" t="inlineStr"/>
      <c r="I13" s="7">
        <f>IFERROR(AVERAGE(D13, E13), "")</f>
        <v/>
      </c>
      <c r="J13" s="7">
        <f>IFERROR(I13 - C13, "")</f>
        <v/>
      </c>
    </row>
    <row r="14">
      <c r="A14" s="5" t="inlineStr">
        <is>
          <t>Dgl</t>
        </is>
      </c>
      <c r="B14" s="6" t="n">
        <v>63</v>
      </c>
      <c r="C14" s="7" t="n">
        <v>49.8</v>
      </c>
      <c r="D14" s="7" t="inlineStr"/>
      <c r="E14" s="7" t="inlineStr"/>
      <c r="F14" s="7" t="n">
        <v>33.3</v>
      </c>
      <c r="G14" s="7" t="inlineStr"/>
      <c r="I14" s="7">
        <f>IFERROR(AVERAGE(D14, E14), "")</f>
        <v/>
      </c>
      <c r="J14" s="7">
        <f>IFERROR(I14 - C14, "")</f>
        <v/>
      </c>
    </row>
    <row r="15">
      <c r="A15" s="5" t="inlineStr">
        <is>
          <t>Dgl</t>
        </is>
      </c>
      <c r="B15" s="6" t="n">
        <v>71</v>
      </c>
      <c r="C15" s="7" t="n">
        <v>51.5</v>
      </c>
      <c r="D15" s="7" t="inlineStr"/>
      <c r="E15" s="7" t="inlineStr"/>
      <c r="F15" s="7" t="n">
        <v>31.9</v>
      </c>
      <c r="G15" s="7" t="inlineStr"/>
      <c r="I15" s="7">
        <f>IFERROR(AVERAGE(D15, E15), "")</f>
        <v/>
      </c>
      <c r="J15" s="7">
        <f>IFERROR(I15 - C15, "")</f>
        <v/>
      </c>
    </row>
    <row r="16">
      <c r="A16" s="5" t="inlineStr">
        <is>
          <t>Dgl</t>
        </is>
      </c>
      <c r="B16" s="6" t="n">
        <v>79</v>
      </c>
      <c r="C16" s="7" t="n">
        <v>39.3</v>
      </c>
      <c r="D16" s="7" t="inlineStr"/>
      <c r="E16" s="7" t="inlineStr"/>
      <c r="F16" s="7" t="n">
        <v>29.2</v>
      </c>
      <c r="G16" s="7" t="inlineStr"/>
      <c r="I16" s="7">
        <f>IFERROR(AVERAGE(D16, E16), "")</f>
        <v/>
      </c>
      <c r="J16" s="7">
        <f>IFERROR(I16 - C16, "")</f>
        <v/>
      </c>
    </row>
    <row r="17">
      <c r="A17" s="5" t="inlineStr">
        <is>
          <t>Dgl</t>
        </is>
      </c>
      <c r="B17" s="6" t="n">
        <v>86</v>
      </c>
      <c r="C17" s="7" t="n">
        <v>36.4</v>
      </c>
      <c r="D17" s="7" t="inlineStr"/>
      <c r="E17" s="7" t="inlineStr"/>
      <c r="F17" s="7" t="n">
        <v>28.3</v>
      </c>
      <c r="G17" s="7" t="inlineStr"/>
      <c r="I17" s="7">
        <f>IFERROR(AVERAGE(D17, E17), "")</f>
        <v/>
      </c>
      <c r="J17" s="7">
        <f>IFERROR(I17 - C17, "")</f>
        <v/>
      </c>
    </row>
    <row r="18">
      <c r="A18" s="5" t="inlineStr">
        <is>
          <t>Dgl</t>
        </is>
      </c>
      <c r="B18" s="6" t="n">
        <v>89</v>
      </c>
      <c r="C18" s="7" t="n">
        <v>50.9</v>
      </c>
      <c r="D18" s="7" t="inlineStr"/>
      <c r="E18" s="7" t="inlineStr"/>
      <c r="F18" s="7" t="n">
        <v>34</v>
      </c>
      <c r="G18" s="7" t="inlineStr"/>
      <c r="I18" s="7">
        <f>IFERROR(AVERAGE(D18, E18), "")</f>
        <v/>
      </c>
      <c r="J18" s="7">
        <f>IFERROR(I18 - C18, "")</f>
        <v/>
      </c>
    </row>
    <row r="19">
      <c r="A19" s="5" t="inlineStr">
        <is>
          <t>Dgl</t>
        </is>
      </c>
      <c r="B19" s="6" t="n">
        <v>94</v>
      </c>
      <c r="C19" s="7" t="n">
        <v>35.8</v>
      </c>
      <c r="D19" s="7" t="inlineStr"/>
      <c r="E19" s="7" t="inlineStr"/>
      <c r="F19" s="7" t="n">
        <v>30.6</v>
      </c>
      <c r="G19" s="7" t="inlineStr"/>
      <c r="I19" s="7">
        <f>IFERROR(AVERAGE(D19, E19), "")</f>
        <v/>
      </c>
      <c r="J19" s="7">
        <f>IFERROR(I19 - C19, "")</f>
        <v/>
      </c>
    </row>
    <row r="20">
      <c r="A20" s="5" t="inlineStr">
        <is>
          <t>Dgl</t>
        </is>
      </c>
      <c r="B20" s="6" t="n">
        <v>95</v>
      </c>
      <c r="C20" s="7" t="n">
        <v>44.2</v>
      </c>
      <c r="D20" s="7" t="inlineStr"/>
      <c r="E20" s="7" t="inlineStr"/>
      <c r="F20" s="7" t="n">
        <v>31.3</v>
      </c>
      <c r="G20" s="7" t="inlineStr"/>
      <c r="I20" s="7">
        <f>IFERROR(AVERAGE(D20, E20), "")</f>
        <v/>
      </c>
      <c r="J20" s="7">
        <f>IFERROR(I20 - C20, "")</f>
        <v/>
      </c>
    </row>
    <row r="21">
      <c r="A21" s="5" t="inlineStr">
        <is>
          <t>Dgl</t>
        </is>
      </c>
      <c r="B21" s="6" t="n">
        <v>104</v>
      </c>
      <c r="C21" s="7" t="n">
        <v>20</v>
      </c>
      <c r="D21" s="7" t="inlineStr"/>
      <c r="E21" s="7" t="inlineStr"/>
      <c r="F21" s="7" t="n">
        <v>25.4</v>
      </c>
      <c r="G21" s="7" t="inlineStr"/>
      <c r="I21" s="7">
        <f>IFERROR(AVERAGE(D21, E21), "")</f>
        <v/>
      </c>
      <c r="J21" s="7">
        <f>IFERROR(I21 - C21, "")</f>
        <v/>
      </c>
    </row>
    <row r="22">
      <c r="A22" s="5" t="inlineStr">
        <is>
          <t>Dgl</t>
        </is>
      </c>
      <c r="B22" s="6" t="n">
        <v>111</v>
      </c>
      <c r="C22" s="7" t="n">
        <v>44.6</v>
      </c>
      <c r="D22" s="7" t="inlineStr"/>
      <c r="E22" s="7" t="inlineStr"/>
      <c r="F22" s="7" t="n">
        <v>32.2</v>
      </c>
      <c r="G22" s="7" t="inlineStr"/>
      <c r="I22" s="7">
        <f>IFERROR(AVERAGE(D22, E22), "")</f>
        <v/>
      </c>
      <c r="J22" s="7">
        <f>IFERROR(I22 - C22, "")</f>
        <v/>
      </c>
    </row>
    <row r="23">
      <c r="A23" s="5" t="inlineStr">
        <is>
          <t>Dgl</t>
        </is>
      </c>
      <c r="B23" s="6" t="n">
        <v>113</v>
      </c>
      <c r="C23" s="7" t="n">
        <v>25</v>
      </c>
      <c r="D23" s="7" t="inlineStr"/>
      <c r="E23" s="7" t="inlineStr"/>
      <c r="F23" s="7" t="n">
        <v>25.8</v>
      </c>
      <c r="G23" s="7" t="inlineStr"/>
      <c r="I23" s="7">
        <f>IFERROR(AVERAGE(D23, E23), "")</f>
        <v/>
      </c>
      <c r="J23" s="7">
        <f>IFERROR(I23 - C23, "")</f>
        <v/>
      </c>
    </row>
    <row r="24">
      <c r="A24" s="5" t="inlineStr">
        <is>
          <t>Dgl</t>
        </is>
      </c>
      <c r="B24" s="6" t="n">
        <v>140</v>
      </c>
      <c r="C24" s="7" t="n">
        <v>41.8</v>
      </c>
      <c r="D24" s="7" t="inlineStr"/>
      <c r="E24" s="7" t="inlineStr"/>
      <c r="F24" s="7" t="n">
        <v>27.9</v>
      </c>
      <c r="G24" s="7" t="inlineStr"/>
      <c r="I24" s="7">
        <f>IFERROR(AVERAGE(D24, E24), "")</f>
        <v/>
      </c>
      <c r="J24" s="7">
        <f>IFERROR(I24 - C24, "")</f>
        <v/>
      </c>
    </row>
    <row r="25">
      <c r="A25" s="5" t="inlineStr">
        <is>
          <t>Dgl</t>
        </is>
      </c>
      <c r="B25" s="6" t="n">
        <v>147</v>
      </c>
      <c r="C25" s="7" t="n">
        <v>38</v>
      </c>
      <c r="D25" s="7" t="inlineStr"/>
      <c r="E25" s="7" t="inlineStr"/>
      <c r="F25" s="7" t="n">
        <v>32.2</v>
      </c>
      <c r="G25" s="7" t="inlineStr"/>
      <c r="I25" s="7">
        <f>IFERROR(AVERAGE(D25, E25), "")</f>
        <v/>
      </c>
      <c r="J25" s="7">
        <f>IFERROR(I25 - C25, "")</f>
        <v/>
      </c>
    </row>
    <row r="26">
      <c r="A26" s="5" t="inlineStr">
        <is>
          <t>Dgl</t>
        </is>
      </c>
      <c r="B26" s="6" t="n">
        <v>149</v>
      </c>
      <c r="C26" s="7" t="n">
        <v>56.3</v>
      </c>
      <c r="D26" s="7" t="inlineStr"/>
      <c r="E26" s="7" t="inlineStr"/>
      <c r="F26" s="7" t="n">
        <v>31.1</v>
      </c>
      <c r="G26" s="7" t="inlineStr"/>
      <c r="I26" s="7">
        <f>IFERROR(AVERAGE(D26, E26), "")</f>
        <v/>
      </c>
      <c r="J26" s="7">
        <f>IFERROR(I26 - C26, "")</f>
        <v/>
      </c>
    </row>
    <row r="27">
      <c r="A27" s="5" t="inlineStr">
        <is>
          <t>Dgl</t>
        </is>
      </c>
      <c r="B27" s="6" t="n">
        <v>182</v>
      </c>
      <c r="C27" s="7" t="n">
        <v>41.9</v>
      </c>
      <c r="D27" s="7" t="inlineStr"/>
      <c r="E27" s="7" t="inlineStr"/>
      <c r="F27" s="7" t="n">
        <v>28.2</v>
      </c>
      <c r="G27" s="7" t="inlineStr"/>
      <c r="I27" s="7">
        <f>IFERROR(AVERAGE(D27, E27), "")</f>
        <v/>
      </c>
      <c r="J27" s="7">
        <f>IFERROR(I27 - C27, "")</f>
        <v/>
      </c>
    </row>
    <row r="28">
      <c r="A28" s="5" t="inlineStr">
        <is>
          <t>Dgl</t>
        </is>
      </c>
      <c r="B28" s="6" t="n">
        <v>185</v>
      </c>
      <c r="C28" s="7" t="n">
        <v>24.4</v>
      </c>
      <c r="D28" s="7" t="inlineStr"/>
      <c r="E28" s="7" t="inlineStr"/>
      <c r="F28" s="7" t="n">
        <v>23.7</v>
      </c>
      <c r="G28" s="7" t="inlineStr"/>
      <c r="I28" s="7">
        <f>IFERROR(AVERAGE(D28, E28), "")</f>
        <v/>
      </c>
      <c r="J28" s="7">
        <f>IFERROR(I28 - C28, "")</f>
        <v/>
      </c>
    </row>
    <row r="29">
      <c r="A29" s="5" t="inlineStr">
        <is>
          <t>Dgl</t>
        </is>
      </c>
      <c r="B29" s="6" t="n">
        <v>197</v>
      </c>
      <c r="C29" s="7" t="n">
        <v>31.2</v>
      </c>
      <c r="D29" s="7" t="inlineStr"/>
      <c r="E29" s="7" t="inlineStr"/>
      <c r="F29" s="7" t="n">
        <v>26.1</v>
      </c>
      <c r="G29" s="7" t="inlineStr"/>
      <c r="I29" s="7">
        <f>IFERROR(AVERAGE(D29, E29), "")</f>
        <v/>
      </c>
      <c r="J29" s="7">
        <f>IFERROR(I29 - C29, "")</f>
        <v/>
      </c>
    </row>
    <row r="30">
      <c r="A30" s="5" t="inlineStr">
        <is>
          <t>Dgl</t>
        </is>
      </c>
      <c r="B30" s="6" t="n">
        <v>200</v>
      </c>
      <c r="C30" s="7" t="n">
        <v>50.6</v>
      </c>
      <c r="D30" s="7" t="inlineStr"/>
      <c r="E30" s="7" t="inlineStr"/>
      <c r="F30" s="7" t="n">
        <v>30</v>
      </c>
      <c r="G30" s="7" t="inlineStr"/>
      <c r="I30" s="7">
        <f>IFERROR(AVERAGE(D30, E30), "")</f>
        <v/>
      </c>
      <c r="J30" s="7">
        <f>IFERROR(I30 - C30, "")</f>
        <v/>
      </c>
    </row>
    <row r="31">
      <c r="A31" s="5" t="inlineStr">
        <is>
          <t>Dgl</t>
        </is>
      </c>
      <c r="B31" s="6" t="n">
        <v>205</v>
      </c>
      <c r="C31" s="7" t="n">
        <v>38.8</v>
      </c>
      <c r="D31" s="7" t="inlineStr"/>
      <c r="E31" s="7" t="inlineStr"/>
      <c r="F31" s="7" t="n">
        <v>25.2</v>
      </c>
      <c r="G31" s="7" t="inlineStr"/>
      <c r="I31" s="7">
        <f>IFERROR(AVERAGE(D31, E31), "")</f>
        <v/>
      </c>
      <c r="J31" s="7">
        <f>IFERROR(I31 - C31, "")</f>
        <v/>
      </c>
    </row>
    <row r="32">
      <c r="A32" s="5" t="inlineStr">
        <is>
          <t>Dgl</t>
        </is>
      </c>
      <c r="B32" s="6" t="n">
        <v>206</v>
      </c>
      <c r="C32" s="7" t="n">
        <v>18.8</v>
      </c>
      <c r="D32" s="7" t="inlineStr"/>
      <c r="E32" s="7" t="inlineStr"/>
      <c r="F32" s="7" t="n">
        <v>21.3</v>
      </c>
      <c r="G32" s="7" t="inlineStr"/>
      <c r="I32" s="7">
        <f>IFERROR(AVERAGE(D32, E32), "")</f>
        <v/>
      </c>
      <c r="J32" s="7">
        <f>IFERROR(I32 - C32, "")</f>
        <v/>
      </c>
    </row>
    <row r="33">
      <c r="A33" s="5" t="inlineStr">
        <is>
          <t>Dgl</t>
        </is>
      </c>
      <c r="B33" s="6" t="n">
        <v>207</v>
      </c>
      <c r="C33" s="7" t="n">
        <v>32.3</v>
      </c>
      <c r="D33" s="7" t="inlineStr"/>
      <c r="E33" s="7" t="inlineStr"/>
      <c r="F33" s="7" t="n">
        <v>29.4</v>
      </c>
      <c r="G33" s="7" t="inlineStr"/>
      <c r="I33" s="7">
        <f>IFERROR(AVERAGE(D33, E33), "")</f>
        <v/>
      </c>
      <c r="J33" s="7">
        <f>IFERROR(I33 - C33, "")</f>
        <v/>
      </c>
    </row>
    <row r="34">
      <c r="A34" s="5" t="inlineStr">
        <is>
          <t>Dgl</t>
        </is>
      </c>
      <c r="B34" s="6" t="n">
        <v>208</v>
      </c>
      <c r="C34" s="7" t="n">
        <v>34.8</v>
      </c>
      <c r="D34" s="7" t="inlineStr"/>
      <c r="E34" s="7" t="inlineStr"/>
      <c r="F34" s="7" t="n">
        <v>28.3</v>
      </c>
      <c r="G34" s="7" t="inlineStr"/>
      <c r="I34" s="7">
        <f>IFERROR(AVERAGE(D34, E34), "")</f>
        <v/>
      </c>
      <c r="J34" s="7">
        <f>IFERROR(I34 - C34, "")</f>
        <v/>
      </c>
    </row>
    <row r="35">
      <c r="A35" s="5" t="inlineStr">
        <is>
          <t>Dgl</t>
        </is>
      </c>
      <c r="B35" s="6" t="n">
        <v>247</v>
      </c>
      <c r="C35" s="7" t="n">
        <v>46.3</v>
      </c>
      <c r="D35" s="7" t="inlineStr"/>
      <c r="E35" s="7" t="inlineStr"/>
      <c r="F35" s="7" t="n">
        <v>31.2</v>
      </c>
      <c r="G35" s="7" t="inlineStr"/>
      <c r="I35" s="7">
        <f>IFERROR(AVERAGE(D35, E35), "")</f>
        <v/>
      </c>
      <c r="J35" s="7">
        <f>IFERROR(I35 - C35, "")</f>
        <v/>
      </c>
    </row>
    <row r="36">
      <c r="A36" s="5" t="inlineStr">
        <is>
          <t>Dgl</t>
        </is>
      </c>
      <c r="B36" s="6" t="n">
        <v>249</v>
      </c>
      <c r="C36" s="7" t="n">
        <v>63.4</v>
      </c>
      <c r="D36" s="7" t="inlineStr"/>
      <c r="E36" s="7" t="inlineStr"/>
      <c r="F36" s="7" t="n">
        <v>33.2</v>
      </c>
      <c r="G36" s="7" t="inlineStr"/>
      <c r="I36" s="7">
        <f>IFERROR(AVERAGE(D36, E36), "")</f>
        <v/>
      </c>
      <c r="J36" s="7">
        <f>IFERROR(I36 - C36, "")</f>
        <v/>
      </c>
    </row>
    <row r="37">
      <c r="A37" s="5" t="inlineStr">
        <is>
          <t>Dgl</t>
        </is>
      </c>
      <c r="B37" s="6" t="n">
        <v>250</v>
      </c>
      <c r="C37" s="7" t="n">
        <v>15.8</v>
      </c>
      <c r="D37" s="7" t="inlineStr"/>
      <c r="E37" s="7" t="inlineStr"/>
      <c r="F37" s="7" t="n">
        <v>18.7</v>
      </c>
      <c r="G37" s="7" t="inlineStr"/>
      <c r="I37" s="7">
        <f>IFERROR(AVERAGE(D37, E37), "")</f>
        <v/>
      </c>
      <c r="J37" s="7">
        <f>IFERROR(I37 - C37, "")</f>
        <v/>
      </c>
    </row>
  </sheetData>
  <mergeCells count="16">
    <mergeCell ref="A1:B1"/>
    <mergeCell ref="A2:B2"/>
    <mergeCell ref="A3:B3"/>
    <mergeCell ref="A4:B4"/>
    <mergeCell ref="C1:D1"/>
    <mergeCell ref="C2:D2"/>
    <mergeCell ref="C3:D3"/>
    <mergeCell ref="C4:D4"/>
    <mergeCell ref="F1:G1"/>
    <mergeCell ref="F2:G2"/>
    <mergeCell ref="F3:G3"/>
    <mergeCell ref="F4:G4"/>
    <mergeCell ref="H1:I1"/>
    <mergeCell ref="H2:I2"/>
    <mergeCell ref="H3:I3"/>
    <mergeCell ref="H4:I4"/>
  </mergeCells>
  <conditionalFormatting sqref="J6:J37">
    <cfRule type="cellIs" priority="1" operator="lessThan" dxfId="0" stopIfTrue="1">
      <formula>0</formula>
    </cfRule>
    <cfRule type="cellIs" priority="2" operator="greaterThan" dxfId="1" stopIfTrue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 outlineLevelCol="0"/>
  <cols>
    <col width="10.5" customWidth="1" min="1" max="1"/>
    <col width="15" customWidth="1" min="2" max="2"/>
    <col width="9" customWidth="1" min="3" max="3"/>
    <col width="10.5" customWidth="1" min="4" max="4"/>
    <col width="10.5" customWidth="1" min="5" max="5"/>
    <col width="9" customWidth="1" min="6" max="6"/>
    <col width="9" customWidth="1" min="7" max="7"/>
    <col width="9" customWidth="1" min="9" max="9"/>
    <col width="6" customWidth="1" min="10" max="10"/>
  </cols>
  <sheetData>
    <row r="1">
      <c r="A1" s="2" t="inlineStr">
        <is>
          <t xml:space="preserve">Versuch: </t>
        </is>
      </c>
      <c r="C1" s="3" t="inlineStr">
        <is>
          <t>14607</t>
        </is>
      </c>
      <c r="F1" s="2" t="inlineStr">
        <is>
          <t xml:space="preserve">Vermessung am: </t>
        </is>
      </c>
      <c r="H1" s="3" t="n"/>
    </row>
    <row r="2">
      <c r="A2" s="2" t="inlineStr">
        <is>
          <t xml:space="preserve">Parzelle: </t>
        </is>
      </c>
      <c r="C2" s="3" t="inlineStr">
        <is>
          <t>03</t>
        </is>
      </c>
      <c r="F2" s="2" t="inlineStr">
        <is>
          <t xml:space="preserve">durch: </t>
        </is>
      </c>
      <c r="H2" s="3" t="n"/>
    </row>
    <row r="3">
      <c r="A3" s="2" t="inlineStr">
        <is>
          <t xml:space="preserve">Forstamt: </t>
        </is>
      </c>
      <c r="C3" s="3" t="inlineStr">
        <is>
          <t>44 Schönheide</t>
        </is>
      </c>
      <c r="F3" s="2" t="n"/>
      <c r="H3" s="3" t="n"/>
    </row>
    <row r="4">
      <c r="A4" s="2" t="inlineStr">
        <is>
          <t xml:space="preserve">Revier: </t>
        </is>
      </c>
      <c r="C4" s="3" t="inlineStr">
        <is>
          <t>Hundshübel</t>
        </is>
      </c>
      <c r="F4" s="2" t="n"/>
      <c r="H4" s="3" t="n"/>
    </row>
    <row r="6">
      <c r="A6" s="4" t="inlineStr">
        <is>
          <t>Baumart</t>
        </is>
      </c>
      <c r="B6" s="4" t="inlineStr">
        <is>
          <t>Baumnummer</t>
        </is>
      </c>
      <c r="C6" s="4" t="inlineStr">
        <is>
          <t>D_2013</t>
        </is>
      </c>
      <c r="D6" s="4" t="inlineStr">
        <is>
          <t>D1_2023</t>
        </is>
      </c>
      <c r="E6" s="4" t="inlineStr">
        <is>
          <t>D2_2023</t>
        </is>
      </c>
      <c r="F6" s="4" t="inlineStr">
        <is>
          <t>H_2013</t>
        </is>
      </c>
      <c r="G6" s="4" t="inlineStr">
        <is>
          <t>H_2023</t>
        </is>
      </c>
      <c r="H6" s="4" t="n"/>
      <c r="I6" s="4" t="inlineStr">
        <is>
          <t>D_2023</t>
        </is>
      </c>
      <c r="J6" s="4" t="inlineStr">
        <is>
          <t>Diff</t>
        </is>
      </c>
    </row>
    <row r="7">
      <c r="A7" s="5" t="inlineStr">
        <is>
          <t>Ofi</t>
        </is>
      </c>
      <c r="B7" s="6" t="n">
        <v>1</v>
      </c>
      <c r="C7" s="7" t="n">
        <v>27.8</v>
      </c>
      <c r="D7" s="7" t="inlineStr"/>
      <c r="E7" s="7" t="inlineStr"/>
      <c r="F7" s="7" t="n">
        <v>20.2</v>
      </c>
      <c r="G7" s="7" t="inlineStr"/>
      <c r="I7" s="7">
        <f>IFERROR(AVERAGE(D7, E7), "")</f>
        <v/>
      </c>
      <c r="J7" s="7">
        <f>IFERROR(I7 - C7, "")</f>
        <v/>
      </c>
    </row>
    <row r="8">
      <c r="A8" s="5" t="inlineStr">
        <is>
          <t>Fi</t>
        </is>
      </c>
      <c r="B8" s="6" t="n">
        <v>3</v>
      </c>
      <c r="C8" s="7" t="n">
        <v>17.8</v>
      </c>
      <c r="D8" s="7" t="inlineStr"/>
      <c r="E8" s="7" t="inlineStr"/>
      <c r="F8" s="7" t="n">
        <v>15.1</v>
      </c>
      <c r="G8" s="7" t="inlineStr"/>
      <c r="I8" s="7">
        <f>IFERROR(AVERAGE(D8, E8), "")</f>
        <v/>
      </c>
      <c r="J8" s="7">
        <f>IFERROR(I8 - C8, "")</f>
        <v/>
      </c>
    </row>
    <row r="9">
      <c r="A9" s="5" t="inlineStr">
        <is>
          <t>Ofi</t>
        </is>
      </c>
      <c r="B9" s="6" t="n">
        <v>4</v>
      </c>
      <c r="C9" s="7" t="n">
        <v>26.8</v>
      </c>
      <c r="D9" s="7" t="inlineStr"/>
      <c r="E9" s="7" t="inlineStr"/>
      <c r="F9" s="7" t="n">
        <v>17.1</v>
      </c>
      <c r="G9" s="7" t="inlineStr"/>
      <c r="I9" s="7">
        <f>IFERROR(AVERAGE(D9, E9), "")</f>
        <v/>
      </c>
      <c r="J9" s="7">
        <f>IFERROR(I9 - C9, "")</f>
        <v/>
      </c>
    </row>
    <row r="10">
      <c r="A10" s="5" t="inlineStr">
        <is>
          <t>Ofi</t>
        </is>
      </c>
      <c r="B10" s="6" t="n">
        <v>8</v>
      </c>
      <c r="C10" s="7" t="n">
        <v>19.3</v>
      </c>
      <c r="D10" s="7" t="inlineStr"/>
      <c r="E10" s="7" t="inlineStr"/>
      <c r="F10" s="7" t="n">
        <v>13.5</v>
      </c>
      <c r="G10" s="7" t="inlineStr"/>
      <c r="I10" s="7">
        <f>IFERROR(AVERAGE(D10, E10), "")</f>
        <v/>
      </c>
      <c r="J10" s="7">
        <f>IFERROR(I10 - C10, "")</f>
        <v/>
      </c>
    </row>
    <row r="11">
      <c r="A11" s="5" t="inlineStr">
        <is>
          <t>Dgl</t>
        </is>
      </c>
      <c r="B11" s="6" t="n">
        <v>14</v>
      </c>
      <c r="C11" s="7" t="n">
        <v>51.2</v>
      </c>
      <c r="D11" s="7" t="inlineStr"/>
      <c r="E11" s="7" t="inlineStr"/>
      <c r="F11" s="7" t="n">
        <v>32.7</v>
      </c>
      <c r="G11" s="7" t="inlineStr"/>
      <c r="I11" s="7">
        <f>IFERROR(AVERAGE(D11, E11), "")</f>
        <v/>
      </c>
      <c r="J11" s="7">
        <f>IFERROR(I11 - C11, "")</f>
        <v/>
      </c>
    </row>
    <row r="12">
      <c r="A12" s="5" t="inlineStr">
        <is>
          <t>Dgl</t>
        </is>
      </c>
      <c r="B12" s="6" t="n">
        <v>16</v>
      </c>
      <c r="C12" s="7" t="n">
        <v>34.4</v>
      </c>
      <c r="D12" s="7" t="inlineStr"/>
      <c r="E12" s="7" t="inlineStr"/>
      <c r="F12" s="7" t="n">
        <v>28.5</v>
      </c>
      <c r="G12" s="7" t="inlineStr"/>
      <c r="I12" s="7">
        <f>IFERROR(AVERAGE(D12, E12), "")</f>
        <v/>
      </c>
      <c r="J12" s="7">
        <f>IFERROR(I12 - C12, "")</f>
        <v/>
      </c>
    </row>
    <row r="13">
      <c r="A13" s="5" t="inlineStr">
        <is>
          <t>Dgl</t>
        </is>
      </c>
      <c r="B13" s="6" t="n">
        <v>20</v>
      </c>
      <c r="C13" s="7" t="n">
        <v>44</v>
      </c>
      <c r="D13" s="7" t="inlineStr"/>
      <c r="E13" s="7" t="inlineStr"/>
      <c r="F13" s="7" t="n">
        <v>28.8</v>
      </c>
      <c r="G13" s="7" t="inlineStr"/>
      <c r="I13" s="7">
        <f>IFERROR(AVERAGE(D13, E13), "")</f>
        <v/>
      </c>
      <c r="J13" s="7">
        <f>IFERROR(I13 - C13, "")</f>
        <v/>
      </c>
    </row>
    <row r="14">
      <c r="A14" s="5" t="inlineStr">
        <is>
          <t>Dgl</t>
        </is>
      </c>
      <c r="B14" s="6" t="n">
        <v>26</v>
      </c>
      <c r="C14" s="7" t="n">
        <v>57.4</v>
      </c>
      <c r="D14" s="7" t="inlineStr"/>
      <c r="E14" s="7" t="inlineStr"/>
      <c r="F14" s="7" t="n">
        <v>33.5</v>
      </c>
      <c r="G14" s="7" t="inlineStr"/>
      <c r="I14" s="7">
        <f>IFERROR(AVERAGE(D14, E14), "")</f>
        <v/>
      </c>
      <c r="J14" s="7">
        <f>IFERROR(I14 - C14, "")</f>
        <v/>
      </c>
    </row>
    <row r="15">
      <c r="A15" s="5" t="inlineStr">
        <is>
          <t>Fi</t>
        </is>
      </c>
      <c r="B15" s="6" t="n">
        <v>27</v>
      </c>
      <c r="C15" s="7" t="n">
        <v>12</v>
      </c>
      <c r="D15" s="7" t="inlineStr"/>
      <c r="E15" s="7" t="inlineStr"/>
      <c r="F15" s="7" t="n">
        <v>13.1</v>
      </c>
      <c r="G15" s="7" t="inlineStr"/>
      <c r="I15" s="7">
        <f>IFERROR(AVERAGE(D15, E15), "")</f>
        <v/>
      </c>
      <c r="J15" s="7">
        <f>IFERROR(I15 - C15, "")</f>
        <v/>
      </c>
    </row>
    <row r="16">
      <c r="A16" s="5" t="inlineStr">
        <is>
          <t>Dgl</t>
        </is>
      </c>
      <c r="B16" s="6" t="n">
        <v>31</v>
      </c>
      <c r="C16" s="7" t="n">
        <v>44.6</v>
      </c>
      <c r="D16" s="7" t="inlineStr"/>
      <c r="E16" s="7" t="inlineStr"/>
      <c r="F16" s="7" t="n">
        <v>32</v>
      </c>
      <c r="G16" s="7" t="inlineStr"/>
      <c r="I16" s="7">
        <f>IFERROR(AVERAGE(D16, E16), "")</f>
        <v/>
      </c>
      <c r="J16" s="7">
        <f>IFERROR(I16 - C16, "")</f>
        <v/>
      </c>
    </row>
    <row r="17">
      <c r="A17" s="5" t="inlineStr">
        <is>
          <t>Dgl</t>
        </is>
      </c>
      <c r="B17" s="6" t="n">
        <v>35</v>
      </c>
      <c r="C17" s="7" t="n">
        <v>59.1</v>
      </c>
      <c r="D17" s="7" t="inlineStr"/>
      <c r="E17" s="7" t="inlineStr"/>
      <c r="F17" s="7" t="n">
        <v>32.5</v>
      </c>
      <c r="G17" s="7" t="inlineStr"/>
      <c r="I17" s="7">
        <f>IFERROR(AVERAGE(D17, E17), "")</f>
        <v/>
      </c>
      <c r="J17" s="7">
        <f>IFERROR(I17 - C17, "")</f>
        <v/>
      </c>
    </row>
    <row r="18">
      <c r="A18" s="5" t="inlineStr">
        <is>
          <t>Dgl</t>
        </is>
      </c>
      <c r="B18" s="6" t="n">
        <v>40</v>
      </c>
      <c r="C18" s="7" t="n">
        <v>20</v>
      </c>
      <c r="D18" s="7" t="inlineStr"/>
      <c r="E18" s="7" t="inlineStr"/>
      <c r="F18" s="7" t="n">
        <v>12.2</v>
      </c>
      <c r="G18" s="7" t="inlineStr"/>
      <c r="I18" s="7">
        <f>IFERROR(AVERAGE(D18, E18), "")</f>
        <v/>
      </c>
      <c r="J18" s="7">
        <f>IFERROR(I18 - C18, "")</f>
        <v/>
      </c>
    </row>
    <row r="19">
      <c r="A19" s="5" t="inlineStr">
        <is>
          <t>Dgl</t>
        </is>
      </c>
      <c r="B19" s="6" t="n">
        <v>42</v>
      </c>
      <c r="C19" s="7" t="n">
        <v>14.1</v>
      </c>
      <c r="D19" s="7" t="inlineStr"/>
      <c r="E19" s="7" t="inlineStr"/>
      <c r="F19" s="7" t="n">
        <v>13.7</v>
      </c>
      <c r="G19" s="7" t="inlineStr"/>
      <c r="I19" s="7">
        <f>IFERROR(AVERAGE(D19, E19), "")</f>
        <v/>
      </c>
      <c r="J19" s="7">
        <f>IFERROR(I19 - C19, "")</f>
        <v/>
      </c>
    </row>
    <row r="20">
      <c r="A20" s="5" t="inlineStr">
        <is>
          <t>Dgl</t>
        </is>
      </c>
      <c r="B20" s="6" t="n">
        <v>43</v>
      </c>
      <c r="C20" s="7" t="n">
        <v>53.3</v>
      </c>
      <c r="D20" s="7" t="inlineStr"/>
      <c r="E20" s="7" t="inlineStr"/>
      <c r="F20" s="7" t="n">
        <v>34.1</v>
      </c>
      <c r="G20" s="7" t="inlineStr"/>
      <c r="I20" s="7">
        <f>IFERROR(AVERAGE(D20, E20), "")</f>
        <v/>
      </c>
      <c r="J20" s="7">
        <f>IFERROR(I20 - C20, "")</f>
        <v/>
      </c>
    </row>
    <row r="21">
      <c r="A21" s="5" t="inlineStr">
        <is>
          <t>Dgl</t>
        </is>
      </c>
      <c r="B21" s="6" t="n">
        <v>48</v>
      </c>
      <c r="C21" s="7" t="n">
        <v>42.8</v>
      </c>
      <c r="D21" s="7" t="inlineStr"/>
      <c r="E21" s="7" t="inlineStr"/>
      <c r="F21" s="7" t="n">
        <v>29.8</v>
      </c>
      <c r="G21" s="7" t="inlineStr"/>
      <c r="I21" s="7">
        <f>IFERROR(AVERAGE(D21, E21), "")</f>
        <v/>
      </c>
      <c r="J21" s="7">
        <f>IFERROR(I21 - C21, "")</f>
        <v/>
      </c>
    </row>
    <row r="22">
      <c r="A22" s="5" t="inlineStr">
        <is>
          <t>Dgl</t>
        </is>
      </c>
      <c r="B22" s="6" t="n">
        <v>63</v>
      </c>
      <c r="C22" s="7" t="n">
        <v>25.9</v>
      </c>
      <c r="D22" s="7" t="inlineStr"/>
      <c r="E22" s="7" t="inlineStr"/>
      <c r="F22" s="7" t="n">
        <v>25.2</v>
      </c>
      <c r="G22" s="7" t="inlineStr"/>
      <c r="I22" s="7">
        <f>IFERROR(AVERAGE(D22, E22), "")</f>
        <v/>
      </c>
      <c r="J22" s="7">
        <f>IFERROR(I22 - C22, "")</f>
        <v/>
      </c>
    </row>
    <row r="23">
      <c r="A23" s="5" t="inlineStr">
        <is>
          <t>Fi</t>
        </is>
      </c>
      <c r="B23" s="6" t="n">
        <v>68</v>
      </c>
      <c r="C23" s="7" t="n">
        <v>20.8</v>
      </c>
      <c r="D23" s="7" t="inlineStr"/>
      <c r="E23" s="7" t="inlineStr"/>
      <c r="F23" s="7" t="n">
        <v>24.1</v>
      </c>
      <c r="G23" s="7" t="inlineStr"/>
      <c r="I23" s="7">
        <f>IFERROR(AVERAGE(D23, E23), "")</f>
        <v/>
      </c>
      <c r="J23" s="7">
        <f>IFERROR(I23 - C23, "")</f>
        <v/>
      </c>
    </row>
    <row r="24">
      <c r="A24" s="5" t="inlineStr">
        <is>
          <t>Dgl</t>
        </is>
      </c>
      <c r="B24" s="6" t="n">
        <v>72</v>
      </c>
      <c r="C24" s="7" t="n">
        <v>46.7</v>
      </c>
      <c r="D24" s="7" t="inlineStr"/>
      <c r="E24" s="7" t="inlineStr"/>
      <c r="F24" s="7" t="n">
        <v>33.4</v>
      </c>
      <c r="G24" s="7" t="inlineStr"/>
      <c r="I24" s="7">
        <f>IFERROR(AVERAGE(D24, E24), "")</f>
        <v/>
      </c>
      <c r="J24" s="7">
        <f>IFERROR(I24 - C24, "")</f>
        <v/>
      </c>
    </row>
    <row r="25">
      <c r="A25" s="5" t="inlineStr">
        <is>
          <t>Dgl</t>
        </is>
      </c>
      <c r="B25" s="6" t="n">
        <v>79</v>
      </c>
      <c r="C25" s="7" t="n">
        <v>24.2</v>
      </c>
      <c r="D25" s="7" t="inlineStr"/>
      <c r="E25" s="7" t="inlineStr"/>
      <c r="F25" s="7" t="n">
        <v>26.1</v>
      </c>
      <c r="G25" s="7" t="inlineStr"/>
      <c r="I25" s="7">
        <f>IFERROR(AVERAGE(D25, E25), "")</f>
        <v/>
      </c>
      <c r="J25" s="7">
        <f>IFERROR(I25 - C25, "")</f>
        <v/>
      </c>
    </row>
    <row r="26">
      <c r="A26" s="5" t="inlineStr">
        <is>
          <t>Fi</t>
        </is>
      </c>
      <c r="B26" s="6" t="n">
        <v>80</v>
      </c>
      <c r="C26" s="7" t="n">
        <v>29.7</v>
      </c>
      <c r="D26" s="7" t="inlineStr"/>
      <c r="E26" s="7" t="inlineStr"/>
      <c r="F26" s="7" t="n">
        <v>25.2</v>
      </c>
      <c r="G26" s="7" t="inlineStr"/>
      <c r="I26" s="7">
        <f>IFERROR(AVERAGE(D26, E26), "")</f>
        <v/>
      </c>
      <c r="J26" s="7">
        <f>IFERROR(I26 - C26, "")</f>
        <v/>
      </c>
    </row>
    <row r="27">
      <c r="A27" s="5" t="inlineStr">
        <is>
          <t>Dgl</t>
        </is>
      </c>
      <c r="B27" s="6" t="n">
        <v>81</v>
      </c>
      <c r="C27" s="7" t="n">
        <v>56.7</v>
      </c>
      <c r="D27" s="7" t="inlineStr"/>
      <c r="E27" s="7" t="inlineStr"/>
      <c r="F27" s="7" t="n">
        <v>35.2</v>
      </c>
      <c r="G27" s="7" t="inlineStr"/>
      <c r="I27" s="7">
        <f>IFERROR(AVERAGE(D27, E27), "")</f>
        <v/>
      </c>
      <c r="J27" s="7">
        <f>IFERROR(I27 - C27, "")</f>
        <v/>
      </c>
    </row>
    <row r="28">
      <c r="A28" s="5" t="inlineStr">
        <is>
          <t>Dgl</t>
        </is>
      </c>
      <c r="B28" s="6" t="n">
        <v>86</v>
      </c>
      <c r="C28" s="7" t="n">
        <v>52.6</v>
      </c>
      <c r="D28" s="7" t="inlineStr"/>
      <c r="E28" s="7" t="inlineStr"/>
      <c r="F28" s="7" t="n">
        <v>33.1</v>
      </c>
      <c r="G28" s="7" t="inlineStr"/>
      <c r="I28" s="7">
        <f>IFERROR(AVERAGE(D28, E28), "")</f>
        <v/>
      </c>
      <c r="J28" s="7">
        <f>IFERROR(I28 - C28, "")</f>
        <v/>
      </c>
    </row>
    <row r="29">
      <c r="A29" s="5" t="inlineStr">
        <is>
          <t>Fi</t>
        </is>
      </c>
      <c r="B29" s="6" t="n">
        <v>88</v>
      </c>
      <c r="C29" s="7" t="n">
        <v>12.7</v>
      </c>
      <c r="D29" s="7" t="inlineStr"/>
      <c r="E29" s="7" t="inlineStr"/>
      <c r="F29" s="7" t="n">
        <v>13.8</v>
      </c>
      <c r="G29" s="7" t="inlineStr"/>
      <c r="I29" s="7">
        <f>IFERROR(AVERAGE(D29, E29), "")</f>
        <v/>
      </c>
      <c r="J29" s="7">
        <f>IFERROR(I29 - C29, "")</f>
        <v/>
      </c>
    </row>
    <row r="30">
      <c r="A30" s="5" t="inlineStr">
        <is>
          <t>Dgl</t>
        </is>
      </c>
      <c r="B30" s="6" t="n">
        <v>91</v>
      </c>
      <c r="C30" s="7" t="n">
        <v>48.4</v>
      </c>
      <c r="D30" s="7" t="inlineStr"/>
      <c r="E30" s="7" t="inlineStr"/>
      <c r="F30" s="7" t="n">
        <v>33</v>
      </c>
      <c r="G30" s="7" t="inlineStr"/>
      <c r="I30" s="7">
        <f>IFERROR(AVERAGE(D30, E30), "")</f>
        <v/>
      </c>
      <c r="J30" s="7">
        <f>IFERROR(I30 - C30, "")</f>
        <v/>
      </c>
    </row>
    <row r="31">
      <c r="A31" s="5" t="inlineStr">
        <is>
          <t>Dgl</t>
        </is>
      </c>
      <c r="B31" s="6" t="n">
        <v>101</v>
      </c>
      <c r="C31" s="7" t="n">
        <v>30.1</v>
      </c>
      <c r="D31" s="7" t="inlineStr"/>
      <c r="E31" s="7" t="inlineStr"/>
      <c r="F31" s="7" t="n">
        <v>27.1</v>
      </c>
      <c r="G31" s="7" t="inlineStr"/>
      <c r="I31" s="7">
        <f>IFERROR(AVERAGE(D31, E31), "")</f>
        <v/>
      </c>
      <c r="J31" s="7">
        <f>IFERROR(I31 - C31, "")</f>
        <v/>
      </c>
    </row>
    <row r="32">
      <c r="A32" s="5" t="inlineStr">
        <is>
          <t>Dgl</t>
        </is>
      </c>
      <c r="B32" s="6" t="n">
        <v>104</v>
      </c>
      <c r="C32" s="7" t="n">
        <v>46.1</v>
      </c>
      <c r="D32" s="7" t="inlineStr"/>
      <c r="E32" s="7" t="inlineStr"/>
      <c r="F32" s="7" t="n">
        <v>30.3</v>
      </c>
      <c r="G32" s="7" t="inlineStr"/>
      <c r="I32" s="7">
        <f>IFERROR(AVERAGE(D32, E32), "")</f>
        <v/>
      </c>
      <c r="J32" s="7">
        <f>IFERROR(I32 - C32, "")</f>
        <v/>
      </c>
    </row>
    <row r="33">
      <c r="A33" s="5" t="inlineStr">
        <is>
          <t>Dgl</t>
        </is>
      </c>
      <c r="B33" s="6" t="n">
        <v>106</v>
      </c>
      <c r="C33" s="7" t="n">
        <v>47.6</v>
      </c>
      <c r="D33" s="7" t="inlineStr"/>
      <c r="E33" s="7" t="inlineStr"/>
      <c r="F33" s="7" t="n">
        <v>32.6</v>
      </c>
      <c r="G33" s="7" t="inlineStr"/>
      <c r="I33" s="7">
        <f>IFERROR(AVERAGE(D33, E33), "")</f>
        <v/>
      </c>
      <c r="J33" s="7">
        <f>IFERROR(I33 - C33, "")</f>
        <v/>
      </c>
    </row>
    <row r="34">
      <c r="A34" s="5" t="inlineStr">
        <is>
          <t>Dgl</t>
        </is>
      </c>
      <c r="B34" s="6" t="n">
        <v>111</v>
      </c>
      <c r="C34" s="7" t="n">
        <v>23.9</v>
      </c>
      <c r="D34" s="7" t="inlineStr"/>
      <c r="E34" s="7" t="inlineStr"/>
      <c r="F34" s="7" t="n">
        <v>23.6</v>
      </c>
      <c r="G34" s="7" t="inlineStr"/>
      <c r="I34" s="7">
        <f>IFERROR(AVERAGE(D34, E34), "")</f>
        <v/>
      </c>
      <c r="J34" s="7">
        <f>IFERROR(I34 - C34, "")</f>
        <v/>
      </c>
    </row>
    <row r="35">
      <c r="A35" s="5" t="inlineStr">
        <is>
          <t>Dgl</t>
        </is>
      </c>
      <c r="B35" s="6" t="n">
        <v>114</v>
      </c>
      <c r="C35" s="7" t="n">
        <v>49.8</v>
      </c>
      <c r="D35" s="7" t="inlineStr"/>
      <c r="E35" s="7" t="inlineStr"/>
      <c r="F35" s="7" t="n">
        <v>32.9</v>
      </c>
      <c r="G35" s="7" t="inlineStr"/>
      <c r="I35" s="7">
        <f>IFERROR(AVERAGE(D35, E35), "")</f>
        <v/>
      </c>
      <c r="J35" s="7">
        <f>IFERROR(I35 - C35, "")</f>
        <v/>
      </c>
    </row>
    <row r="36">
      <c r="A36" s="5" t="inlineStr">
        <is>
          <t>Dgl</t>
        </is>
      </c>
      <c r="B36" s="6" t="n">
        <v>115</v>
      </c>
      <c r="C36" s="7" t="n">
        <v>37.4</v>
      </c>
      <c r="D36" s="7" t="inlineStr"/>
      <c r="E36" s="7" t="inlineStr"/>
      <c r="F36" s="7" t="n">
        <v>32.1</v>
      </c>
      <c r="G36" s="7" t="inlineStr"/>
      <c r="I36" s="7">
        <f>IFERROR(AVERAGE(D36, E36), "")</f>
        <v/>
      </c>
      <c r="J36" s="7">
        <f>IFERROR(I36 - C36, "")</f>
        <v/>
      </c>
    </row>
    <row r="37">
      <c r="A37" s="5" t="inlineStr">
        <is>
          <t>Dgl</t>
        </is>
      </c>
      <c r="B37" s="6" t="n">
        <v>125</v>
      </c>
      <c r="C37" s="7" t="n">
        <v>31.2</v>
      </c>
      <c r="D37" s="7" t="inlineStr"/>
      <c r="E37" s="7" t="inlineStr"/>
      <c r="F37" s="7" t="n">
        <v>30.8</v>
      </c>
      <c r="G37" s="7" t="inlineStr"/>
      <c r="I37" s="7">
        <f>IFERROR(AVERAGE(D37, E37), "")</f>
        <v/>
      </c>
      <c r="J37" s="7">
        <f>IFERROR(I37 - C37, "")</f>
        <v/>
      </c>
    </row>
    <row r="38">
      <c r="A38" s="5" t="inlineStr">
        <is>
          <t>Dgl</t>
        </is>
      </c>
      <c r="B38" s="6" t="n">
        <v>128</v>
      </c>
      <c r="C38" s="7" t="n">
        <v>26.8</v>
      </c>
      <c r="D38" s="7" t="inlineStr"/>
      <c r="E38" s="7" t="inlineStr"/>
      <c r="F38" s="7" t="n">
        <v>25.2</v>
      </c>
      <c r="G38" s="7" t="inlineStr"/>
      <c r="I38" s="7">
        <f>IFERROR(AVERAGE(D38, E38), "")</f>
        <v/>
      </c>
      <c r="J38" s="7">
        <f>IFERROR(I38 - C38, "")</f>
        <v/>
      </c>
    </row>
    <row r="39">
      <c r="A39" s="5" t="inlineStr">
        <is>
          <t>Fi</t>
        </is>
      </c>
      <c r="B39" s="6" t="n">
        <v>141</v>
      </c>
      <c r="C39" s="7" t="n">
        <v>35.7</v>
      </c>
      <c r="D39" s="7" t="inlineStr"/>
      <c r="E39" s="7" t="inlineStr"/>
      <c r="F39" s="7" t="n">
        <v>28</v>
      </c>
      <c r="G39" s="7" t="inlineStr"/>
      <c r="I39" s="7">
        <f>IFERROR(AVERAGE(D39, E39), "")</f>
        <v/>
      </c>
      <c r="J39" s="7">
        <f>IFERROR(I39 - C39, "")</f>
        <v/>
      </c>
    </row>
    <row r="40">
      <c r="A40" s="5" t="inlineStr">
        <is>
          <t>Dgl</t>
        </is>
      </c>
      <c r="B40" s="6" t="n">
        <v>160</v>
      </c>
      <c r="C40" s="7" t="n">
        <v>17.9</v>
      </c>
      <c r="D40" s="7" t="inlineStr"/>
      <c r="E40" s="7" t="inlineStr"/>
      <c r="F40" s="7" t="n">
        <v>20.2</v>
      </c>
      <c r="G40" s="7" t="inlineStr"/>
      <c r="I40" s="7">
        <f>IFERROR(AVERAGE(D40, E40), "")</f>
        <v/>
      </c>
      <c r="J40" s="7">
        <f>IFERROR(I40 - C40, "")</f>
        <v/>
      </c>
    </row>
    <row r="41">
      <c r="A41" s="5" t="inlineStr">
        <is>
          <t>Dgl</t>
        </is>
      </c>
      <c r="B41" s="6" t="n">
        <v>167</v>
      </c>
      <c r="C41" s="7" t="n">
        <v>59.3</v>
      </c>
      <c r="D41" s="7" t="inlineStr"/>
      <c r="E41" s="7" t="inlineStr"/>
      <c r="F41" s="7" t="n">
        <v>32.4</v>
      </c>
      <c r="G41" s="7" t="inlineStr"/>
      <c r="I41" s="7">
        <f>IFERROR(AVERAGE(D41, E41), "")</f>
        <v/>
      </c>
      <c r="J41" s="7">
        <f>IFERROR(I41 - C41, "")</f>
        <v/>
      </c>
    </row>
    <row r="42">
      <c r="A42" s="5" t="inlineStr">
        <is>
          <t>Dgl</t>
        </is>
      </c>
      <c r="B42" s="6" t="n">
        <v>171</v>
      </c>
      <c r="C42" s="7" t="n">
        <v>34.4</v>
      </c>
      <c r="D42" s="7" t="inlineStr"/>
      <c r="E42" s="7" t="inlineStr"/>
      <c r="F42" s="7" t="n">
        <v>31.3</v>
      </c>
      <c r="G42" s="7" t="inlineStr"/>
      <c r="I42" s="7">
        <f>IFERROR(AVERAGE(D42, E42), "")</f>
        <v/>
      </c>
      <c r="J42" s="7">
        <f>IFERROR(I42 - C42, "")</f>
        <v/>
      </c>
    </row>
    <row r="43">
      <c r="A43" s="5" t="inlineStr">
        <is>
          <t>Dgl</t>
        </is>
      </c>
      <c r="B43" s="6" t="n">
        <v>172</v>
      </c>
      <c r="C43" s="7" t="n">
        <v>31.7</v>
      </c>
      <c r="D43" s="7" t="inlineStr"/>
      <c r="E43" s="7" t="inlineStr"/>
      <c r="F43" s="7" t="n">
        <v>25.4</v>
      </c>
      <c r="G43" s="7" t="inlineStr"/>
      <c r="I43" s="7">
        <f>IFERROR(AVERAGE(D43, E43), "")</f>
        <v/>
      </c>
      <c r="J43" s="7">
        <f>IFERROR(I43 - C43, "")</f>
        <v/>
      </c>
    </row>
    <row r="44">
      <c r="A44" s="5" t="inlineStr">
        <is>
          <t>Dgl</t>
        </is>
      </c>
      <c r="B44" s="6" t="n">
        <v>188</v>
      </c>
      <c r="C44" s="7" t="n">
        <v>49.3</v>
      </c>
      <c r="D44" s="7" t="inlineStr"/>
      <c r="E44" s="7" t="inlineStr"/>
      <c r="F44" s="7" t="n">
        <v>34.8</v>
      </c>
      <c r="G44" s="7" t="inlineStr"/>
      <c r="I44" s="7">
        <f>IFERROR(AVERAGE(D44, E44), "")</f>
        <v/>
      </c>
      <c r="J44" s="7">
        <f>IFERROR(I44 - C44, "")</f>
        <v/>
      </c>
    </row>
    <row r="45">
      <c r="A45" s="5" t="inlineStr">
        <is>
          <t>Fi</t>
        </is>
      </c>
      <c r="B45" s="6" t="n">
        <v>191</v>
      </c>
      <c r="C45" s="7" t="n">
        <v>18.5</v>
      </c>
      <c r="D45" s="7" t="inlineStr"/>
      <c r="E45" s="7" t="inlineStr"/>
      <c r="F45" s="7" t="n">
        <v>19.4</v>
      </c>
      <c r="G45" s="7" t="inlineStr"/>
      <c r="I45" s="7">
        <f>IFERROR(AVERAGE(D45, E45), "")</f>
        <v/>
      </c>
      <c r="J45" s="7">
        <f>IFERROR(I45 - C45, "")</f>
        <v/>
      </c>
    </row>
    <row r="46">
      <c r="A46" s="5" t="inlineStr">
        <is>
          <t>Dgl</t>
        </is>
      </c>
      <c r="B46" s="6" t="n">
        <v>194</v>
      </c>
      <c r="C46" s="7" t="n">
        <v>22</v>
      </c>
      <c r="D46" s="7" t="inlineStr"/>
      <c r="E46" s="7" t="inlineStr"/>
      <c r="F46" s="7" t="n">
        <v>27.1</v>
      </c>
      <c r="G46" s="7" t="inlineStr"/>
      <c r="I46" s="7">
        <f>IFERROR(AVERAGE(D46, E46), "")</f>
        <v/>
      </c>
      <c r="J46" s="7">
        <f>IFERROR(I46 - C46, "")</f>
        <v/>
      </c>
    </row>
    <row r="47">
      <c r="A47" s="5" t="inlineStr">
        <is>
          <t>Dgl</t>
        </is>
      </c>
      <c r="B47" s="6" t="n">
        <v>197</v>
      </c>
      <c r="C47" s="7" t="n">
        <v>13.7</v>
      </c>
      <c r="D47" s="7" t="inlineStr"/>
      <c r="E47" s="7" t="inlineStr"/>
      <c r="F47" s="7" t="n">
        <v>20.4</v>
      </c>
      <c r="G47" s="7" t="inlineStr"/>
      <c r="I47" s="7">
        <f>IFERROR(AVERAGE(D47, E47), "")</f>
        <v/>
      </c>
      <c r="J47" s="7">
        <f>IFERROR(I47 - C47, "")</f>
        <v/>
      </c>
    </row>
    <row r="48">
      <c r="A48" s="5" t="inlineStr">
        <is>
          <t>Dgl</t>
        </is>
      </c>
      <c r="B48" s="6" t="n">
        <v>199</v>
      </c>
      <c r="C48" s="7" t="n">
        <v>41.2</v>
      </c>
      <c r="D48" s="7" t="inlineStr"/>
      <c r="E48" s="7" t="inlineStr"/>
      <c r="F48" s="7" t="n">
        <v>28.8</v>
      </c>
      <c r="G48" s="7" t="inlineStr"/>
      <c r="I48" s="7">
        <f>IFERROR(AVERAGE(D48, E48), "")</f>
        <v/>
      </c>
      <c r="J48" s="7">
        <f>IFERROR(I48 - C48, "")</f>
        <v/>
      </c>
    </row>
    <row r="49">
      <c r="A49" s="5" t="inlineStr">
        <is>
          <t>Dgl</t>
        </is>
      </c>
      <c r="B49" s="6" t="n">
        <v>201</v>
      </c>
      <c r="C49" s="7" t="n">
        <v>40.9</v>
      </c>
      <c r="D49" s="7" t="inlineStr"/>
      <c r="E49" s="7" t="inlineStr"/>
      <c r="F49" s="7" t="n">
        <v>31.7</v>
      </c>
      <c r="G49" s="7" t="inlineStr"/>
      <c r="I49" s="7">
        <f>IFERROR(AVERAGE(D49, E49), "")</f>
        <v/>
      </c>
      <c r="J49" s="7">
        <f>IFERROR(I49 - C49, "")</f>
        <v/>
      </c>
    </row>
    <row r="50">
      <c r="A50" s="5" t="inlineStr">
        <is>
          <t>Fi</t>
        </is>
      </c>
      <c r="B50" s="6" t="n">
        <v>203</v>
      </c>
      <c r="C50" s="7" t="n">
        <v>16.4</v>
      </c>
      <c r="D50" s="7" t="inlineStr"/>
      <c r="E50" s="7" t="inlineStr"/>
      <c r="F50" s="7" t="n">
        <v>20</v>
      </c>
      <c r="G50" s="7" t="inlineStr"/>
      <c r="I50" s="7">
        <f>IFERROR(AVERAGE(D50, E50), "")</f>
        <v/>
      </c>
      <c r="J50" s="7">
        <f>IFERROR(I50 - C50, "")</f>
        <v/>
      </c>
    </row>
    <row r="51">
      <c r="A51" s="5" t="inlineStr">
        <is>
          <t>Dgl</t>
        </is>
      </c>
      <c r="B51" s="6" t="n">
        <v>204</v>
      </c>
      <c r="C51" s="7" t="n">
        <v>43.2</v>
      </c>
      <c r="D51" s="7" t="inlineStr"/>
      <c r="E51" s="7" t="inlineStr"/>
      <c r="F51" s="7" t="n">
        <v>29.5</v>
      </c>
      <c r="G51" s="7" t="inlineStr"/>
      <c r="I51" s="7">
        <f>IFERROR(AVERAGE(D51, E51), "")</f>
        <v/>
      </c>
      <c r="J51" s="7">
        <f>IFERROR(I51 - C51, "")</f>
        <v/>
      </c>
    </row>
    <row r="52">
      <c r="A52" s="5" t="inlineStr">
        <is>
          <t>Fi</t>
        </is>
      </c>
      <c r="B52" s="6" t="n">
        <v>208</v>
      </c>
      <c r="C52" s="7" t="n">
        <v>28.7</v>
      </c>
      <c r="D52" s="7" t="inlineStr"/>
      <c r="E52" s="7" t="inlineStr"/>
      <c r="F52" s="7" t="n">
        <v>25.1</v>
      </c>
      <c r="G52" s="7" t="inlineStr"/>
      <c r="I52" s="7">
        <f>IFERROR(AVERAGE(D52, E52), "")</f>
        <v/>
      </c>
      <c r="J52" s="7">
        <f>IFERROR(I52 - C52, "")</f>
        <v/>
      </c>
    </row>
    <row r="53">
      <c r="A53" s="5" t="inlineStr">
        <is>
          <t>Ofi</t>
        </is>
      </c>
      <c r="B53" s="6" t="n">
        <v>217</v>
      </c>
      <c r="C53" s="7" t="n">
        <v>19.2</v>
      </c>
      <c r="D53" s="7" t="inlineStr"/>
      <c r="E53" s="7" t="inlineStr"/>
      <c r="F53" s="7" t="n">
        <v>16.8</v>
      </c>
      <c r="G53" s="7" t="inlineStr"/>
      <c r="I53" s="7">
        <f>IFERROR(AVERAGE(D53, E53), "")</f>
        <v/>
      </c>
      <c r="J53" s="7">
        <f>IFERROR(I53 - C53, "")</f>
        <v/>
      </c>
    </row>
    <row r="54">
      <c r="A54" s="5" t="inlineStr">
        <is>
          <t>Ofi</t>
        </is>
      </c>
      <c r="B54" s="6" t="n">
        <v>218</v>
      </c>
      <c r="C54" s="7" t="n">
        <v>18</v>
      </c>
      <c r="D54" s="7" t="inlineStr"/>
      <c r="E54" s="7" t="inlineStr"/>
      <c r="F54" s="7" t="n">
        <v>16.9</v>
      </c>
      <c r="G54" s="7" t="inlineStr"/>
      <c r="I54" s="7">
        <f>IFERROR(AVERAGE(D54, E54), "")</f>
        <v/>
      </c>
      <c r="J54" s="7">
        <f>IFERROR(I54 - C54, "")</f>
        <v/>
      </c>
    </row>
    <row r="55">
      <c r="A55" s="5" t="inlineStr">
        <is>
          <t>Ofi</t>
        </is>
      </c>
      <c r="B55" s="6" t="n">
        <v>229</v>
      </c>
      <c r="C55" s="7" t="n">
        <v>23</v>
      </c>
      <c r="D55" s="7" t="inlineStr"/>
      <c r="E55" s="7" t="inlineStr"/>
      <c r="F55" s="7" t="n">
        <v>22.3</v>
      </c>
      <c r="G55" s="7" t="inlineStr"/>
      <c r="I55" s="7">
        <f>IFERROR(AVERAGE(D55, E55), "")</f>
        <v/>
      </c>
      <c r="J55" s="7">
        <f>IFERROR(I55 - C55, "")</f>
        <v/>
      </c>
    </row>
    <row r="56">
      <c r="A56" s="5" t="inlineStr">
        <is>
          <t>Fi</t>
        </is>
      </c>
      <c r="B56" s="6" t="n">
        <v>234</v>
      </c>
      <c r="C56" s="7" t="n">
        <v>28.6</v>
      </c>
      <c r="D56" s="7" t="inlineStr"/>
      <c r="E56" s="7" t="inlineStr"/>
      <c r="F56" s="7" t="n">
        <v>24.9</v>
      </c>
      <c r="G56" s="7" t="inlineStr"/>
      <c r="I56" s="7">
        <f>IFERROR(AVERAGE(D56, E56), "")</f>
        <v/>
      </c>
      <c r="J56" s="7">
        <f>IFERROR(I56 - C56, "")</f>
        <v/>
      </c>
    </row>
    <row r="57">
      <c r="A57" s="5" t="inlineStr">
        <is>
          <t>Fi</t>
        </is>
      </c>
      <c r="B57" s="6" t="n">
        <v>237</v>
      </c>
      <c r="C57" s="7" t="n">
        <v>25.1</v>
      </c>
      <c r="D57" s="7" t="inlineStr"/>
      <c r="E57" s="7" t="inlineStr"/>
      <c r="F57" s="7" t="n">
        <v>22.6</v>
      </c>
      <c r="G57" s="7" t="inlineStr"/>
      <c r="I57" s="7">
        <f>IFERROR(AVERAGE(D57, E57), "")</f>
        <v/>
      </c>
      <c r="J57" s="7">
        <f>IFERROR(I57 - C57, "")</f>
        <v/>
      </c>
    </row>
    <row r="58">
      <c r="A58" s="5" t="inlineStr">
        <is>
          <t>Ofi</t>
        </is>
      </c>
      <c r="B58" s="6" t="n">
        <v>240</v>
      </c>
      <c r="C58" s="7" t="n">
        <v>13.8</v>
      </c>
      <c r="D58" s="7" t="inlineStr"/>
      <c r="E58" s="7" t="inlineStr"/>
      <c r="F58" s="7" t="n">
        <v>12.9</v>
      </c>
      <c r="G58" s="7" t="inlineStr"/>
      <c r="I58" s="7">
        <f>IFERROR(AVERAGE(D58, E58), "")</f>
        <v/>
      </c>
      <c r="J58" s="7">
        <f>IFERROR(I58 - C58, "")</f>
        <v/>
      </c>
    </row>
    <row r="59">
      <c r="A59" s="5" t="inlineStr">
        <is>
          <t>Dgl</t>
        </is>
      </c>
      <c r="B59" s="6" t="n">
        <v>241</v>
      </c>
      <c r="C59" s="7" t="n">
        <v>44.2</v>
      </c>
      <c r="D59" s="7" t="inlineStr"/>
      <c r="E59" s="7" t="inlineStr"/>
      <c r="F59" s="7" t="n">
        <v>30</v>
      </c>
      <c r="G59" s="7" t="inlineStr"/>
      <c r="I59" s="7">
        <f>IFERROR(AVERAGE(D59, E59), "")</f>
        <v/>
      </c>
      <c r="J59" s="7">
        <f>IFERROR(I59 - C59, "")</f>
        <v/>
      </c>
    </row>
    <row r="60">
      <c r="A60" s="5" t="inlineStr">
        <is>
          <t>Ofi</t>
        </is>
      </c>
      <c r="B60" s="6" t="n">
        <v>242</v>
      </c>
      <c r="C60" s="7" t="n">
        <v>14.8</v>
      </c>
      <c r="D60" s="7" t="inlineStr"/>
      <c r="E60" s="7" t="inlineStr"/>
      <c r="F60" s="7" t="n">
        <v>16.3</v>
      </c>
      <c r="G60" s="7" t="inlineStr"/>
      <c r="I60" s="7">
        <f>IFERROR(AVERAGE(D60, E60), "")</f>
        <v/>
      </c>
      <c r="J60" s="7">
        <f>IFERROR(I60 - C60, "")</f>
        <v/>
      </c>
    </row>
    <row r="61">
      <c r="A61" s="5" t="inlineStr">
        <is>
          <t>Ofi</t>
        </is>
      </c>
      <c r="B61" s="6" t="n">
        <v>245</v>
      </c>
      <c r="C61" s="7" t="n">
        <v>19.6</v>
      </c>
      <c r="D61" s="7" t="inlineStr"/>
      <c r="E61" s="7" t="inlineStr"/>
      <c r="F61" s="7" t="n">
        <v>17.8</v>
      </c>
      <c r="G61" s="7" t="inlineStr"/>
      <c r="I61" s="7">
        <f>IFERROR(AVERAGE(D61, E61), "")</f>
        <v/>
      </c>
      <c r="J61" s="7">
        <f>IFERROR(I61 - C61, "")</f>
        <v/>
      </c>
    </row>
  </sheetData>
  <mergeCells count="16">
    <mergeCell ref="A1:B1"/>
    <mergeCell ref="A2:B2"/>
    <mergeCell ref="A3:B3"/>
    <mergeCell ref="A4:B4"/>
    <mergeCell ref="C1:D1"/>
    <mergeCell ref="C2:D2"/>
    <mergeCell ref="C3:D3"/>
    <mergeCell ref="C4:D4"/>
    <mergeCell ref="F1:G1"/>
    <mergeCell ref="F2:G2"/>
    <mergeCell ref="F3:G3"/>
    <mergeCell ref="F4:G4"/>
    <mergeCell ref="H1:I1"/>
    <mergeCell ref="H2:I2"/>
    <mergeCell ref="H3:I3"/>
    <mergeCell ref="H4:I4"/>
  </mergeCells>
  <conditionalFormatting sqref="J6:J61">
    <cfRule type="cellIs" priority="1" operator="lessThan" dxfId="0" stopIfTrue="1">
      <formula>0</formula>
    </cfRule>
    <cfRule type="cellIs" priority="2" operator="greaterThan" dxfId="1" stopIfTrue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 outlineLevelCol="0"/>
  <cols>
    <col width="10.5" customWidth="1" min="1" max="1"/>
    <col width="15" customWidth="1" min="2" max="2"/>
    <col width="9" customWidth="1" min="3" max="3"/>
    <col width="10.5" customWidth="1" min="4" max="4"/>
    <col width="10.5" customWidth="1" min="5" max="5"/>
    <col width="9" customWidth="1" min="6" max="6"/>
    <col width="9" customWidth="1" min="7" max="7"/>
    <col width="9" customWidth="1" min="9" max="9"/>
    <col width="6" customWidth="1" min="10" max="10"/>
  </cols>
  <sheetData>
    <row r="1">
      <c r="A1" s="2" t="inlineStr">
        <is>
          <t xml:space="preserve">Versuch: </t>
        </is>
      </c>
      <c r="C1" s="3" t="inlineStr">
        <is>
          <t>14607</t>
        </is>
      </c>
      <c r="F1" s="2" t="inlineStr">
        <is>
          <t xml:space="preserve">Vermessung am: </t>
        </is>
      </c>
      <c r="H1" s="3" t="n"/>
    </row>
    <row r="2">
      <c r="A2" s="2" t="inlineStr">
        <is>
          <t xml:space="preserve">Parzelle: </t>
        </is>
      </c>
      <c r="C2" s="3" t="inlineStr">
        <is>
          <t>04</t>
        </is>
      </c>
      <c r="F2" s="2" t="inlineStr">
        <is>
          <t xml:space="preserve">durch: </t>
        </is>
      </c>
      <c r="H2" s="3" t="n"/>
    </row>
    <row r="3">
      <c r="A3" s="2" t="inlineStr">
        <is>
          <t xml:space="preserve">Forstamt: </t>
        </is>
      </c>
      <c r="C3" s="3" t="inlineStr">
        <is>
          <t>44 Schönheide</t>
        </is>
      </c>
      <c r="F3" s="2" t="n"/>
      <c r="H3" s="3" t="n"/>
    </row>
    <row r="4">
      <c r="A4" s="2" t="inlineStr">
        <is>
          <t xml:space="preserve">Revier: </t>
        </is>
      </c>
      <c r="C4" s="3" t="inlineStr">
        <is>
          <t>Hundshübel</t>
        </is>
      </c>
      <c r="F4" s="2" t="n"/>
      <c r="H4" s="3" t="n"/>
    </row>
    <row r="6">
      <c r="A6" s="4" t="inlineStr">
        <is>
          <t>Baumart</t>
        </is>
      </c>
      <c r="B6" s="4" t="inlineStr">
        <is>
          <t>Baumnummer</t>
        </is>
      </c>
      <c r="C6" s="4" t="inlineStr">
        <is>
          <t>D_2013</t>
        </is>
      </c>
      <c r="D6" s="4" t="inlineStr">
        <is>
          <t>D1_2023</t>
        </is>
      </c>
      <c r="E6" s="4" t="inlineStr">
        <is>
          <t>D2_2023</t>
        </is>
      </c>
      <c r="F6" s="4" t="inlineStr">
        <is>
          <t>H_2013</t>
        </is>
      </c>
      <c r="G6" s="4" t="inlineStr">
        <is>
          <t>H_2023</t>
        </is>
      </c>
      <c r="H6" s="4" t="n"/>
      <c r="I6" s="4" t="inlineStr">
        <is>
          <t>D_2023</t>
        </is>
      </c>
      <c r="J6" s="4" t="inlineStr">
        <is>
          <t>Diff</t>
        </is>
      </c>
    </row>
    <row r="7">
      <c r="A7" s="5" t="inlineStr">
        <is>
          <t>Dgl</t>
        </is>
      </c>
      <c r="B7" s="6" t="n">
        <v>4</v>
      </c>
      <c r="C7" s="7" t="n">
        <v>41.9</v>
      </c>
      <c r="D7" s="7" t="inlineStr"/>
      <c r="E7" s="7" t="inlineStr"/>
      <c r="F7" s="7" t="n">
        <v>32.2</v>
      </c>
      <c r="G7" s="7" t="inlineStr"/>
      <c r="I7" s="7">
        <f>IFERROR(AVERAGE(D7, E7), "")</f>
        <v/>
      </c>
      <c r="J7" s="7">
        <f>IFERROR(I7 - C7, "")</f>
        <v/>
      </c>
    </row>
    <row r="8">
      <c r="A8" s="5" t="inlineStr">
        <is>
          <t>Dgl</t>
        </is>
      </c>
      <c r="B8" s="6" t="n">
        <v>7</v>
      </c>
      <c r="C8" s="7" t="n">
        <v>52.8</v>
      </c>
      <c r="D8" s="7" t="inlineStr"/>
      <c r="E8" s="7" t="inlineStr"/>
      <c r="F8" s="7" t="n">
        <v>32.6</v>
      </c>
      <c r="G8" s="7" t="inlineStr"/>
      <c r="I8" s="7">
        <f>IFERROR(AVERAGE(D8, E8), "")</f>
        <v/>
      </c>
      <c r="J8" s="7">
        <f>IFERROR(I8 - C8, "")</f>
        <v/>
      </c>
    </row>
    <row r="9">
      <c r="A9" s="5" t="inlineStr">
        <is>
          <t>Dgl</t>
        </is>
      </c>
      <c r="B9" s="6" t="n">
        <v>16</v>
      </c>
      <c r="C9" s="7" t="n">
        <v>47.9</v>
      </c>
      <c r="D9" s="7" t="inlineStr"/>
      <c r="E9" s="7" t="inlineStr"/>
      <c r="F9" s="7" t="n">
        <v>30.4</v>
      </c>
      <c r="G9" s="7" t="inlineStr"/>
      <c r="I9" s="7">
        <f>IFERROR(AVERAGE(D9, E9), "")</f>
        <v/>
      </c>
      <c r="J9" s="7">
        <f>IFERROR(I9 - C9, "")</f>
        <v/>
      </c>
    </row>
    <row r="10">
      <c r="A10" s="5" t="inlineStr">
        <is>
          <t>Dgl</t>
        </is>
      </c>
      <c r="B10" s="6" t="n">
        <v>24</v>
      </c>
      <c r="C10" s="7" t="n">
        <v>46.6</v>
      </c>
      <c r="D10" s="7" t="inlineStr"/>
      <c r="E10" s="7" t="inlineStr"/>
      <c r="F10" s="7" t="n">
        <v>26.8</v>
      </c>
      <c r="G10" s="7" t="inlineStr"/>
      <c r="I10" s="7">
        <f>IFERROR(AVERAGE(D10, E10), "")</f>
        <v/>
      </c>
      <c r="J10" s="7">
        <f>IFERROR(I10 - C10, "")</f>
        <v/>
      </c>
    </row>
    <row r="11">
      <c r="A11" s="5" t="inlineStr">
        <is>
          <t>Dgl</t>
        </is>
      </c>
      <c r="B11" s="6" t="n">
        <v>30</v>
      </c>
      <c r="C11" s="7" t="n">
        <v>56.5</v>
      </c>
      <c r="D11" s="7" t="inlineStr"/>
      <c r="E11" s="7" t="inlineStr"/>
      <c r="F11" s="7" t="n">
        <v>31.6</v>
      </c>
      <c r="G11" s="7" t="inlineStr"/>
      <c r="I11" s="7">
        <f>IFERROR(AVERAGE(D11, E11), "")</f>
        <v/>
      </c>
      <c r="J11" s="7">
        <f>IFERROR(I11 - C11, "")</f>
        <v/>
      </c>
    </row>
    <row r="12">
      <c r="A12" s="5" t="inlineStr">
        <is>
          <t>Dgl</t>
        </is>
      </c>
      <c r="B12" s="6" t="n">
        <v>34</v>
      </c>
      <c r="C12" s="7" t="n">
        <v>37.4</v>
      </c>
      <c r="D12" s="7" t="inlineStr"/>
      <c r="E12" s="7" t="inlineStr"/>
      <c r="F12" s="7" t="n">
        <v>29.5</v>
      </c>
      <c r="G12" s="7" t="inlineStr"/>
      <c r="I12" s="7">
        <f>IFERROR(AVERAGE(D12, E12), "")</f>
        <v/>
      </c>
      <c r="J12" s="7">
        <f>IFERROR(I12 - C12, "")</f>
        <v/>
      </c>
    </row>
    <row r="13">
      <c r="A13" s="5" t="inlineStr">
        <is>
          <t>Dgl</t>
        </is>
      </c>
      <c r="B13" s="6" t="n">
        <v>41</v>
      </c>
      <c r="C13" s="7" t="n">
        <v>37.1</v>
      </c>
      <c r="D13" s="7" t="inlineStr"/>
      <c r="E13" s="7" t="inlineStr"/>
      <c r="F13" s="7" t="n">
        <v>29.6</v>
      </c>
      <c r="G13" s="7" t="inlineStr"/>
      <c r="I13" s="7">
        <f>IFERROR(AVERAGE(D13, E13), "")</f>
        <v/>
      </c>
      <c r="J13" s="7">
        <f>IFERROR(I13 - C13, "")</f>
        <v/>
      </c>
    </row>
    <row r="14">
      <c r="A14" s="5" t="inlineStr">
        <is>
          <t>Dgl</t>
        </is>
      </c>
      <c r="B14" s="6" t="n">
        <v>49</v>
      </c>
      <c r="C14" s="7" t="n">
        <v>29.5</v>
      </c>
      <c r="D14" s="7" t="inlineStr"/>
      <c r="E14" s="7" t="inlineStr"/>
      <c r="F14" s="7" t="n">
        <v>28.2</v>
      </c>
      <c r="G14" s="7" t="inlineStr"/>
      <c r="I14" s="7">
        <f>IFERROR(AVERAGE(D14, E14), "")</f>
        <v/>
      </c>
      <c r="J14" s="7">
        <f>IFERROR(I14 - C14, "")</f>
        <v/>
      </c>
    </row>
    <row r="15">
      <c r="A15" s="5" t="inlineStr">
        <is>
          <t>Dgl</t>
        </is>
      </c>
      <c r="B15" s="6" t="n">
        <v>57</v>
      </c>
      <c r="C15" s="7" t="n">
        <v>32.3</v>
      </c>
      <c r="D15" s="7" t="inlineStr"/>
      <c r="E15" s="7" t="inlineStr"/>
      <c r="F15" s="7" t="n">
        <v>28.1</v>
      </c>
      <c r="G15" s="7" t="inlineStr"/>
      <c r="I15" s="7">
        <f>IFERROR(AVERAGE(D15, E15), "")</f>
        <v/>
      </c>
      <c r="J15" s="7">
        <f>IFERROR(I15 - C15, "")</f>
        <v/>
      </c>
    </row>
    <row r="16">
      <c r="A16" s="5" t="inlineStr">
        <is>
          <t>Ofi</t>
        </is>
      </c>
      <c r="B16" s="6" t="n">
        <v>61</v>
      </c>
      <c r="C16" s="7" t="n">
        <v>30.1</v>
      </c>
      <c r="D16" s="7" t="inlineStr"/>
      <c r="E16" s="7" t="inlineStr"/>
      <c r="F16" s="7" t="n">
        <v>24.2</v>
      </c>
      <c r="G16" s="7" t="inlineStr"/>
      <c r="I16" s="7">
        <f>IFERROR(AVERAGE(D16, E16), "")</f>
        <v/>
      </c>
      <c r="J16" s="7">
        <f>IFERROR(I16 - C16, "")</f>
        <v/>
      </c>
    </row>
    <row r="17">
      <c r="A17" s="5" t="inlineStr">
        <is>
          <t>Dgl</t>
        </is>
      </c>
      <c r="B17" s="6" t="n">
        <v>63</v>
      </c>
      <c r="C17" s="7" t="n">
        <v>50.6</v>
      </c>
      <c r="D17" s="7" t="inlineStr"/>
      <c r="E17" s="7" t="inlineStr"/>
      <c r="F17" s="7" t="n">
        <v>30.5</v>
      </c>
      <c r="G17" s="7" t="inlineStr"/>
      <c r="I17" s="7">
        <f>IFERROR(AVERAGE(D17, E17), "")</f>
        <v/>
      </c>
      <c r="J17" s="7">
        <f>IFERROR(I17 - C17, "")</f>
        <v/>
      </c>
    </row>
    <row r="18">
      <c r="A18" s="5" t="inlineStr">
        <is>
          <t>Dgl</t>
        </is>
      </c>
      <c r="B18" s="6" t="n">
        <v>64</v>
      </c>
      <c r="C18" s="7" t="n">
        <v>32.5</v>
      </c>
      <c r="D18" s="7" t="inlineStr"/>
      <c r="E18" s="7" t="inlineStr"/>
      <c r="F18" s="7" t="n">
        <v>29.6</v>
      </c>
      <c r="G18" s="7" t="inlineStr"/>
      <c r="I18" s="7">
        <f>IFERROR(AVERAGE(D18, E18), "")</f>
        <v/>
      </c>
      <c r="J18" s="7">
        <f>IFERROR(I18 - C18, "")</f>
        <v/>
      </c>
    </row>
    <row r="19">
      <c r="A19" s="5" t="inlineStr">
        <is>
          <t>Dgl</t>
        </is>
      </c>
      <c r="B19" s="6" t="n">
        <v>70</v>
      </c>
      <c r="C19" s="7" t="n">
        <v>45.6</v>
      </c>
      <c r="D19" s="7" t="inlineStr"/>
      <c r="E19" s="7" t="inlineStr"/>
      <c r="F19" s="7" t="n">
        <v>33.4</v>
      </c>
      <c r="G19" s="7" t="inlineStr"/>
      <c r="I19" s="7">
        <f>IFERROR(AVERAGE(D19, E19), "")</f>
        <v/>
      </c>
      <c r="J19" s="7">
        <f>IFERROR(I19 - C19, "")</f>
        <v/>
      </c>
    </row>
    <row r="20">
      <c r="A20" s="5" t="inlineStr">
        <is>
          <t>Dgl</t>
        </is>
      </c>
      <c r="B20" s="6" t="n">
        <v>71</v>
      </c>
      <c r="C20" s="7" t="n">
        <v>24</v>
      </c>
      <c r="D20" s="7" t="inlineStr"/>
      <c r="E20" s="7" t="inlineStr"/>
      <c r="F20" s="7" t="n">
        <v>27.3</v>
      </c>
      <c r="G20" s="7" t="inlineStr"/>
      <c r="I20" s="7">
        <f>IFERROR(AVERAGE(D20, E20), "")</f>
        <v/>
      </c>
      <c r="J20" s="7">
        <f>IFERROR(I20 - C20, "")</f>
        <v/>
      </c>
    </row>
    <row r="21">
      <c r="A21" s="5" t="inlineStr">
        <is>
          <t>Dgl</t>
        </is>
      </c>
      <c r="B21" s="6" t="n">
        <v>72</v>
      </c>
      <c r="C21" s="7" t="n">
        <v>49</v>
      </c>
      <c r="D21" s="7" t="inlineStr"/>
      <c r="E21" s="7" t="inlineStr"/>
      <c r="F21" s="7" t="n">
        <v>30.6</v>
      </c>
      <c r="G21" s="7" t="inlineStr"/>
      <c r="I21" s="7">
        <f>IFERROR(AVERAGE(D21, E21), "")</f>
        <v/>
      </c>
      <c r="J21" s="7">
        <f>IFERROR(I21 - C21, "")</f>
        <v/>
      </c>
    </row>
    <row r="22">
      <c r="A22" s="5" t="inlineStr">
        <is>
          <t>Dgl</t>
        </is>
      </c>
      <c r="B22" s="6" t="n">
        <v>87</v>
      </c>
      <c r="C22" s="7" t="n">
        <v>14.4</v>
      </c>
      <c r="D22" s="7" t="inlineStr"/>
      <c r="E22" s="7" t="inlineStr"/>
      <c r="F22" s="7" t="n">
        <v>20.2</v>
      </c>
      <c r="G22" s="7" t="inlineStr"/>
      <c r="I22" s="7">
        <f>IFERROR(AVERAGE(D22, E22), "")</f>
        <v/>
      </c>
      <c r="J22" s="7">
        <f>IFERROR(I22 - C22, "")</f>
        <v/>
      </c>
    </row>
    <row r="23">
      <c r="A23" s="5" t="inlineStr">
        <is>
          <t>Dgl</t>
        </is>
      </c>
      <c r="B23" s="6" t="n">
        <v>91</v>
      </c>
      <c r="C23" s="7" t="n">
        <v>21.1</v>
      </c>
      <c r="D23" s="7" t="inlineStr"/>
      <c r="E23" s="7" t="inlineStr"/>
      <c r="F23" s="7" t="n">
        <v>19.7</v>
      </c>
      <c r="G23" s="7" t="inlineStr"/>
      <c r="I23" s="7">
        <f>IFERROR(AVERAGE(D23, E23), "")</f>
        <v/>
      </c>
      <c r="J23" s="7">
        <f>IFERROR(I23 - C23, "")</f>
        <v/>
      </c>
    </row>
    <row r="24">
      <c r="A24" s="5" t="inlineStr">
        <is>
          <t>Dgl</t>
        </is>
      </c>
      <c r="B24" s="6" t="n">
        <v>94</v>
      </c>
      <c r="C24" s="7" t="n">
        <v>27.2</v>
      </c>
      <c r="D24" s="7" t="inlineStr"/>
      <c r="E24" s="7" t="inlineStr"/>
      <c r="F24" s="7" t="n">
        <v>27.7</v>
      </c>
      <c r="G24" s="7" t="inlineStr"/>
      <c r="I24" s="7">
        <f>IFERROR(AVERAGE(D24, E24), "")</f>
        <v/>
      </c>
      <c r="J24" s="7">
        <f>IFERROR(I24 - C24, "")</f>
        <v/>
      </c>
    </row>
    <row r="25">
      <c r="A25" s="5" t="inlineStr">
        <is>
          <t>Dgl</t>
        </is>
      </c>
      <c r="B25" s="6" t="n">
        <v>95</v>
      </c>
      <c r="C25" s="7" t="n">
        <v>32.2</v>
      </c>
      <c r="D25" s="7" t="inlineStr"/>
      <c r="E25" s="7" t="inlineStr"/>
      <c r="F25" s="7" t="n">
        <v>23.3</v>
      </c>
      <c r="G25" s="7" t="inlineStr"/>
      <c r="I25" s="7">
        <f>IFERROR(AVERAGE(D25, E25), "")</f>
        <v/>
      </c>
      <c r="J25" s="7">
        <f>IFERROR(I25 - C25, "")</f>
        <v/>
      </c>
    </row>
    <row r="26">
      <c r="A26" s="5" t="inlineStr">
        <is>
          <t>Ofi</t>
        </is>
      </c>
      <c r="B26" s="6" t="n">
        <v>98</v>
      </c>
      <c r="C26" s="7" t="n">
        <v>21.4</v>
      </c>
      <c r="D26" s="7" t="inlineStr"/>
      <c r="E26" s="7" t="inlineStr"/>
      <c r="F26" s="7" t="n">
        <v>22.2</v>
      </c>
      <c r="G26" s="7" t="inlineStr"/>
      <c r="I26" s="7">
        <f>IFERROR(AVERAGE(D26, E26), "")</f>
        <v/>
      </c>
      <c r="J26" s="7">
        <f>IFERROR(I26 - C26, "")</f>
        <v/>
      </c>
    </row>
    <row r="27">
      <c r="A27" s="5" t="inlineStr">
        <is>
          <t>Dgl</t>
        </is>
      </c>
      <c r="B27" s="6" t="n">
        <v>106</v>
      </c>
      <c r="C27" s="7" t="n">
        <v>25.1</v>
      </c>
      <c r="D27" s="7" t="inlineStr"/>
      <c r="E27" s="7" t="inlineStr"/>
      <c r="F27" s="7" t="n">
        <v>26.3</v>
      </c>
      <c r="G27" s="7" t="inlineStr"/>
      <c r="I27" s="7">
        <f>IFERROR(AVERAGE(D27, E27), "")</f>
        <v/>
      </c>
      <c r="J27" s="7">
        <f>IFERROR(I27 - C27, "")</f>
        <v/>
      </c>
    </row>
    <row r="28">
      <c r="A28" s="5" t="inlineStr">
        <is>
          <t>Dgl</t>
        </is>
      </c>
      <c r="B28" s="6" t="n">
        <v>112</v>
      </c>
      <c r="C28" s="7" t="n">
        <v>40.7</v>
      </c>
      <c r="D28" s="7" t="inlineStr"/>
      <c r="E28" s="7" t="inlineStr"/>
      <c r="F28" s="7" t="n">
        <v>29.1</v>
      </c>
      <c r="G28" s="7" t="inlineStr"/>
      <c r="I28" s="7">
        <f>IFERROR(AVERAGE(D28, E28), "")</f>
        <v/>
      </c>
      <c r="J28" s="7">
        <f>IFERROR(I28 - C28, "")</f>
        <v/>
      </c>
    </row>
    <row r="29">
      <c r="A29" s="5" t="inlineStr">
        <is>
          <t>Dgl</t>
        </is>
      </c>
      <c r="B29" s="6" t="n">
        <v>131</v>
      </c>
      <c r="C29" s="7" t="n">
        <v>52.2</v>
      </c>
      <c r="D29" s="7" t="inlineStr"/>
      <c r="E29" s="7" t="inlineStr"/>
      <c r="F29" s="7" t="n">
        <v>32.8</v>
      </c>
      <c r="G29" s="7" t="inlineStr"/>
      <c r="I29" s="7">
        <f>IFERROR(AVERAGE(D29, E29), "")</f>
        <v/>
      </c>
      <c r="J29" s="7">
        <f>IFERROR(I29 - C29, "")</f>
        <v/>
      </c>
    </row>
    <row r="30">
      <c r="A30" s="5" t="inlineStr">
        <is>
          <t>Dgl</t>
        </is>
      </c>
      <c r="B30" s="6" t="n">
        <v>134</v>
      </c>
      <c r="C30" s="7" t="n">
        <v>43.9</v>
      </c>
      <c r="D30" s="7" t="inlineStr"/>
      <c r="E30" s="7" t="inlineStr"/>
      <c r="F30" s="7" t="n">
        <v>30.1</v>
      </c>
      <c r="G30" s="7" t="inlineStr"/>
      <c r="I30" s="7">
        <f>IFERROR(AVERAGE(D30, E30), "")</f>
        <v/>
      </c>
      <c r="J30" s="7">
        <f>IFERROR(I30 - C30, "")</f>
        <v/>
      </c>
    </row>
    <row r="31">
      <c r="A31" s="5" t="inlineStr">
        <is>
          <t>Ofi</t>
        </is>
      </c>
      <c r="B31" s="6" t="n">
        <v>177</v>
      </c>
      <c r="C31" s="7" t="n">
        <v>18.4</v>
      </c>
      <c r="D31" s="7" t="inlineStr"/>
      <c r="E31" s="7" t="inlineStr"/>
      <c r="F31" s="7" t="n">
        <v>20.1</v>
      </c>
      <c r="G31" s="7" t="inlineStr"/>
      <c r="I31" s="7">
        <f>IFERROR(AVERAGE(D31, E31), "")</f>
        <v/>
      </c>
      <c r="J31" s="7">
        <f>IFERROR(I31 - C31, "")</f>
        <v/>
      </c>
    </row>
    <row r="32">
      <c r="A32" s="5" t="inlineStr">
        <is>
          <t>Ofi</t>
        </is>
      </c>
      <c r="B32" s="6" t="n">
        <v>203</v>
      </c>
      <c r="C32" s="7" t="n">
        <v>24.2</v>
      </c>
      <c r="D32" s="7" t="inlineStr"/>
      <c r="E32" s="7" t="inlineStr"/>
      <c r="F32" s="7" t="n">
        <v>22.5</v>
      </c>
      <c r="G32" s="7" t="inlineStr"/>
      <c r="I32" s="7">
        <f>IFERROR(AVERAGE(D32, E32), "")</f>
        <v/>
      </c>
      <c r="J32" s="7">
        <f>IFERROR(I32 - C32, "")</f>
        <v/>
      </c>
    </row>
    <row r="33">
      <c r="A33" s="5" t="inlineStr">
        <is>
          <t>Ofi</t>
        </is>
      </c>
      <c r="B33" s="6" t="n">
        <v>240</v>
      </c>
      <c r="C33" s="7" t="n">
        <v>29.4</v>
      </c>
      <c r="D33" s="7" t="inlineStr"/>
      <c r="E33" s="7" t="inlineStr"/>
      <c r="F33" s="7" t="n">
        <v>23.4</v>
      </c>
      <c r="G33" s="7" t="inlineStr"/>
      <c r="I33" s="7">
        <f>IFERROR(AVERAGE(D33, E33), "")</f>
        <v/>
      </c>
      <c r="J33" s="7">
        <f>IFERROR(I33 - C33, "")</f>
        <v/>
      </c>
    </row>
    <row r="34">
      <c r="A34" s="5" t="inlineStr">
        <is>
          <t>Ofi</t>
        </is>
      </c>
      <c r="B34" s="6" t="n">
        <v>263</v>
      </c>
      <c r="C34" s="7" t="n">
        <v>23.1</v>
      </c>
      <c r="D34" s="7" t="inlineStr"/>
      <c r="E34" s="7" t="inlineStr"/>
      <c r="F34" s="7" t="n">
        <v>22.3</v>
      </c>
      <c r="G34" s="7" t="inlineStr"/>
      <c r="I34" s="7">
        <f>IFERROR(AVERAGE(D34, E34), "")</f>
        <v/>
      </c>
      <c r="J34" s="7">
        <f>IFERROR(I34 - C34, "")</f>
        <v/>
      </c>
    </row>
    <row r="35">
      <c r="A35" s="5" t="inlineStr">
        <is>
          <t>Ofi</t>
        </is>
      </c>
      <c r="B35" s="6" t="n">
        <v>289</v>
      </c>
      <c r="C35" s="7" t="n">
        <v>26.5</v>
      </c>
      <c r="D35" s="7" t="inlineStr"/>
      <c r="E35" s="7" t="inlineStr"/>
      <c r="F35" s="7" t="n">
        <v>22.5</v>
      </c>
      <c r="G35" s="7" t="inlineStr"/>
      <c r="I35" s="7">
        <f>IFERROR(AVERAGE(D35, E35), "")</f>
        <v/>
      </c>
      <c r="J35" s="7">
        <f>IFERROR(I35 - C35, "")</f>
        <v/>
      </c>
    </row>
    <row r="36">
      <c r="A36" s="5" t="inlineStr">
        <is>
          <t>Dgl</t>
        </is>
      </c>
      <c r="B36" s="6" t="n">
        <v>301</v>
      </c>
      <c r="C36" s="7" t="n">
        <v>49.5</v>
      </c>
      <c r="D36" s="7" t="inlineStr"/>
      <c r="E36" s="7" t="inlineStr"/>
      <c r="F36" s="7" t="n">
        <v>31.7</v>
      </c>
      <c r="G36" s="7" t="inlineStr"/>
      <c r="I36" s="7">
        <f>IFERROR(AVERAGE(D36, E36), "")</f>
        <v/>
      </c>
      <c r="J36" s="7">
        <f>IFERROR(I36 - C36, "")</f>
        <v/>
      </c>
    </row>
    <row r="37">
      <c r="A37" s="5" t="inlineStr">
        <is>
          <t>Ofi</t>
        </is>
      </c>
      <c r="B37" s="6" t="n">
        <v>312</v>
      </c>
      <c r="C37" s="7" t="n">
        <v>24</v>
      </c>
      <c r="D37" s="7" t="inlineStr"/>
      <c r="E37" s="7" t="inlineStr"/>
      <c r="F37" s="7" t="n">
        <v>23</v>
      </c>
      <c r="G37" s="7" t="inlineStr"/>
      <c r="I37" s="7">
        <f>IFERROR(AVERAGE(D37, E37), "")</f>
        <v/>
      </c>
      <c r="J37" s="7">
        <f>IFERROR(I37 - C37, "")</f>
        <v/>
      </c>
    </row>
    <row r="38">
      <c r="A38" s="5" t="inlineStr">
        <is>
          <t>Ofi</t>
        </is>
      </c>
      <c r="B38" s="6" t="n">
        <v>328</v>
      </c>
      <c r="C38" s="7" t="n">
        <v>21.2</v>
      </c>
      <c r="D38" s="7" t="inlineStr"/>
      <c r="E38" s="7" t="inlineStr"/>
      <c r="F38" s="7" t="n">
        <v>21</v>
      </c>
      <c r="G38" s="7" t="inlineStr"/>
      <c r="I38" s="7">
        <f>IFERROR(AVERAGE(D38, E38), "")</f>
        <v/>
      </c>
      <c r="J38" s="7">
        <f>IFERROR(I38 - C38, "")</f>
        <v/>
      </c>
    </row>
    <row r="39">
      <c r="A39" s="5" t="inlineStr">
        <is>
          <t>Ofi</t>
        </is>
      </c>
      <c r="B39" s="6" t="n">
        <v>329</v>
      </c>
      <c r="C39" s="7" t="n">
        <v>25.9</v>
      </c>
      <c r="D39" s="7" t="inlineStr"/>
      <c r="E39" s="7" t="inlineStr"/>
      <c r="F39" s="7" t="n">
        <v>22.5</v>
      </c>
      <c r="G39" s="7" t="inlineStr"/>
      <c r="I39" s="7">
        <f>IFERROR(AVERAGE(D39, E39), "")</f>
        <v/>
      </c>
      <c r="J39" s="7">
        <f>IFERROR(I39 - C39, "")</f>
        <v/>
      </c>
    </row>
    <row r="40">
      <c r="A40" s="5" t="inlineStr">
        <is>
          <t>Ofi</t>
        </is>
      </c>
      <c r="B40" s="6" t="n">
        <v>340</v>
      </c>
      <c r="C40" s="7" t="n">
        <v>22</v>
      </c>
      <c r="D40" s="7" t="inlineStr"/>
      <c r="E40" s="7" t="inlineStr"/>
      <c r="F40" s="7" t="n">
        <v>22.9</v>
      </c>
      <c r="G40" s="7" t="inlineStr"/>
      <c r="I40" s="7">
        <f>IFERROR(AVERAGE(D40, E40), "")</f>
        <v/>
      </c>
      <c r="J40" s="7">
        <f>IFERROR(I40 - C40, "")</f>
        <v/>
      </c>
    </row>
    <row r="41">
      <c r="A41" s="5" t="inlineStr">
        <is>
          <t>Ofi</t>
        </is>
      </c>
      <c r="B41" s="6" t="n">
        <v>341</v>
      </c>
      <c r="C41" s="7" t="n">
        <v>17.6</v>
      </c>
      <c r="D41" s="7" t="inlineStr"/>
      <c r="E41" s="7" t="inlineStr"/>
      <c r="F41" s="7" t="n">
        <v>22.1</v>
      </c>
      <c r="G41" s="7" t="inlineStr"/>
      <c r="I41" s="7">
        <f>IFERROR(AVERAGE(D41, E41), "")</f>
        <v/>
      </c>
      <c r="J41" s="7">
        <f>IFERROR(I41 - C41, "")</f>
        <v/>
      </c>
    </row>
    <row r="42">
      <c r="A42" s="5" t="inlineStr">
        <is>
          <t>Ofi</t>
        </is>
      </c>
      <c r="B42" s="6" t="n">
        <v>346</v>
      </c>
      <c r="C42" s="7" t="n">
        <v>20.7</v>
      </c>
      <c r="D42" s="7" t="inlineStr"/>
      <c r="E42" s="7" t="inlineStr"/>
      <c r="F42" s="7" t="n">
        <v>20.3</v>
      </c>
      <c r="G42" s="7" t="inlineStr"/>
      <c r="I42" s="7">
        <f>IFERROR(AVERAGE(D42, E42), "")</f>
        <v/>
      </c>
      <c r="J42" s="7">
        <f>IFERROR(I42 - C42, "")</f>
        <v/>
      </c>
    </row>
    <row r="43">
      <c r="A43" s="5" t="inlineStr">
        <is>
          <t>Ofi</t>
        </is>
      </c>
      <c r="B43" s="6" t="n">
        <v>347</v>
      </c>
      <c r="C43" s="7" t="n">
        <v>26</v>
      </c>
      <c r="D43" s="7" t="inlineStr"/>
      <c r="E43" s="7" t="inlineStr"/>
      <c r="F43" s="7" t="n">
        <v>22</v>
      </c>
      <c r="G43" s="7" t="inlineStr"/>
      <c r="I43" s="7">
        <f>IFERROR(AVERAGE(D43, E43), "")</f>
        <v/>
      </c>
      <c r="J43" s="7">
        <f>IFERROR(I43 - C43, "")</f>
        <v/>
      </c>
    </row>
    <row r="44">
      <c r="A44" s="5" t="inlineStr">
        <is>
          <t>Ofi</t>
        </is>
      </c>
      <c r="B44" s="6" t="n">
        <v>350</v>
      </c>
      <c r="C44" s="7" t="n">
        <v>24.8</v>
      </c>
      <c r="D44" s="7" t="inlineStr"/>
      <c r="E44" s="7" t="inlineStr"/>
      <c r="F44" s="7" t="n">
        <v>22</v>
      </c>
      <c r="G44" s="7" t="inlineStr"/>
      <c r="I44" s="7">
        <f>IFERROR(AVERAGE(D44, E44), "")</f>
        <v/>
      </c>
      <c r="J44" s="7">
        <f>IFERROR(I44 - C44, "")</f>
        <v/>
      </c>
    </row>
    <row r="45">
      <c r="A45" s="5" t="inlineStr">
        <is>
          <t>Ofi</t>
        </is>
      </c>
      <c r="B45" s="6" t="n">
        <v>352</v>
      </c>
      <c r="C45" s="7" t="n">
        <v>27.9</v>
      </c>
      <c r="D45" s="7" t="inlineStr"/>
      <c r="E45" s="7" t="inlineStr"/>
      <c r="F45" s="7" t="n">
        <v>21.7</v>
      </c>
      <c r="G45" s="7" t="inlineStr"/>
      <c r="I45" s="7">
        <f>IFERROR(AVERAGE(D45, E45), "")</f>
        <v/>
      </c>
      <c r="J45" s="7">
        <f>IFERROR(I45 - C45, "")</f>
        <v/>
      </c>
    </row>
    <row r="46">
      <c r="A46" s="5" t="inlineStr">
        <is>
          <t>Ofi</t>
        </is>
      </c>
      <c r="B46" s="6" t="n">
        <v>353</v>
      </c>
      <c r="C46" s="7" t="n">
        <v>31.2</v>
      </c>
      <c r="D46" s="7" t="inlineStr"/>
      <c r="E46" s="7" t="inlineStr"/>
      <c r="F46" s="7" t="n">
        <v>24.1</v>
      </c>
      <c r="G46" s="7" t="inlineStr"/>
      <c r="I46" s="7">
        <f>IFERROR(AVERAGE(D46, E46), "")</f>
        <v/>
      </c>
      <c r="J46" s="7">
        <f>IFERROR(I46 - C46, "")</f>
        <v/>
      </c>
    </row>
    <row r="47">
      <c r="A47" s="5" t="inlineStr">
        <is>
          <t>Ofi</t>
        </is>
      </c>
      <c r="B47" s="6" t="n">
        <v>356</v>
      </c>
      <c r="C47" s="7" t="n">
        <v>16.2</v>
      </c>
      <c r="D47" s="7" t="inlineStr"/>
      <c r="E47" s="7" t="inlineStr"/>
      <c r="F47" s="7" t="n">
        <v>16.5</v>
      </c>
      <c r="G47" s="7" t="inlineStr"/>
      <c r="I47" s="7">
        <f>IFERROR(AVERAGE(D47, E47), "")</f>
        <v/>
      </c>
      <c r="J47" s="7">
        <f>IFERROR(I47 - C47, "")</f>
        <v/>
      </c>
    </row>
    <row r="48">
      <c r="A48" s="5" t="inlineStr">
        <is>
          <t>Ofi</t>
        </is>
      </c>
      <c r="B48" s="6" t="n">
        <v>365</v>
      </c>
      <c r="C48" s="7" t="n">
        <v>18.7</v>
      </c>
      <c r="D48" s="7" t="inlineStr"/>
      <c r="E48" s="7" t="inlineStr"/>
      <c r="F48" s="7" t="n">
        <v>19.2</v>
      </c>
      <c r="G48" s="7" t="inlineStr"/>
      <c r="I48" s="7">
        <f>IFERROR(AVERAGE(D48, E48), "")</f>
        <v/>
      </c>
      <c r="J48" s="7">
        <f>IFERROR(I48 - C48, "")</f>
        <v/>
      </c>
    </row>
  </sheetData>
  <mergeCells count="16">
    <mergeCell ref="A1:B1"/>
    <mergeCell ref="A2:B2"/>
    <mergeCell ref="A3:B3"/>
    <mergeCell ref="A4:B4"/>
    <mergeCell ref="C1:D1"/>
    <mergeCell ref="C2:D2"/>
    <mergeCell ref="C3:D3"/>
    <mergeCell ref="C4:D4"/>
    <mergeCell ref="F1:G1"/>
    <mergeCell ref="F2:G2"/>
    <mergeCell ref="F3:G3"/>
    <mergeCell ref="F4:G4"/>
    <mergeCell ref="H1:I1"/>
    <mergeCell ref="H2:I2"/>
    <mergeCell ref="H3:I3"/>
    <mergeCell ref="H4:I4"/>
  </mergeCells>
  <conditionalFormatting sqref="J6:J48">
    <cfRule type="cellIs" priority="1" operator="lessThan" dxfId="0" stopIfTrue="1">
      <formula>0</formula>
    </cfRule>
    <cfRule type="cellIs" priority="2" operator="greaterThan" dxfId="1" stopIfTrue="1">
      <formula>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 outlineLevelCol="0"/>
  <cols>
    <col width="10.5" customWidth="1" min="1" max="1"/>
    <col width="15" customWidth="1" min="2" max="2"/>
    <col width="9" customWidth="1" min="3" max="3"/>
    <col width="10.5" customWidth="1" min="4" max="4"/>
    <col width="10.5" customWidth="1" min="5" max="5"/>
    <col width="9" customWidth="1" min="6" max="6"/>
    <col width="9" customWidth="1" min="7" max="7"/>
    <col width="9" customWidth="1" min="9" max="9"/>
    <col width="6" customWidth="1" min="10" max="10"/>
  </cols>
  <sheetData>
    <row r="1">
      <c r="A1" s="2" t="inlineStr">
        <is>
          <t xml:space="preserve">Versuch: </t>
        </is>
      </c>
      <c r="C1" s="3" t="inlineStr">
        <is>
          <t>14607</t>
        </is>
      </c>
      <c r="F1" s="2" t="inlineStr">
        <is>
          <t xml:space="preserve">Vermessung am: </t>
        </is>
      </c>
      <c r="H1" s="3" t="n"/>
    </row>
    <row r="2">
      <c r="A2" s="2" t="inlineStr">
        <is>
          <t xml:space="preserve">Parzelle: </t>
        </is>
      </c>
      <c r="C2" s="3" t="inlineStr">
        <is>
          <t>05</t>
        </is>
      </c>
      <c r="F2" s="2" t="inlineStr">
        <is>
          <t xml:space="preserve">durch: </t>
        </is>
      </c>
      <c r="H2" s="3" t="n"/>
    </row>
    <row r="3">
      <c r="A3" s="2" t="inlineStr">
        <is>
          <t xml:space="preserve">Forstamt: </t>
        </is>
      </c>
      <c r="C3" s="3" t="inlineStr">
        <is>
          <t>44 Schönheide</t>
        </is>
      </c>
      <c r="F3" s="2" t="n"/>
      <c r="H3" s="3" t="n"/>
    </row>
    <row r="4">
      <c r="A4" s="2" t="inlineStr">
        <is>
          <t xml:space="preserve">Revier: </t>
        </is>
      </c>
      <c r="C4" s="3" t="inlineStr">
        <is>
          <t>Hundshübel</t>
        </is>
      </c>
      <c r="F4" s="2" t="n"/>
      <c r="H4" s="3" t="n"/>
    </row>
    <row r="6">
      <c r="A6" s="4" t="inlineStr">
        <is>
          <t>Baumart</t>
        </is>
      </c>
      <c r="B6" s="4" t="inlineStr">
        <is>
          <t>Baumnummer</t>
        </is>
      </c>
      <c r="C6" s="4" t="inlineStr">
        <is>
          <t>D_2013</t>
        </is>
      </c>
      <c r="D6" s="4" t="inlineStr">
        <is>
          <t>D1_2023</t>
        </is>
      </c>
      <c r="E6" s="4" t="inlineStr">
        <is>
          <t>D2_2023</t>
        </is>
      </c>
      <c r="F6" s="4" t="inlineStr">
        <is>
          <t>H_2013</t>
        </is>
      </c>
      <c r="G6" s="4" t="inlineStr">
        <is>
          <t>H_2023</t>
        </is>
      </c>
      <c r="H6" s="4" t="n"/>
      <c r="I6" s="4" t="inlineStr">
        <is>
          <t>D_2023</t>
        </is>
      </c>
      <c r="J6" s="4" t="inlineStr">
        <is>
          <t>Diff</t>
        </is>
      </c>
    </row>
    <row r="7">
      <c r="A7" s="5" t="inlineStr">
        <is>
          <t>Dgl</t>
        </is>
      </c>
      <c r="B7" s="6" t="n">
        <v>2</v>
      </c>
      <c r="C7" s="7" t="n">
        <v>48.8</v>
      </c>
      <c r="D7" s="7" t="inlineStr"/>
      <c r="E7" s="7" t="inlineStr"/>
      <c r="F7" s="7" t="n">
        <v>26.8</v>
      </c>
      <c r="G7" s="7" t="inlineStr"/>
      <c r="I7" s="7">
        <f>IFERROR(AVERAGE(D7, E7), "")</f>
        <v/>
      </c>
      <c r="J7" s="7">
        <f>IFERROR(I7 - C7, "")</f>
        <v/>
      </c>
    </row>
    <row r="8">
      <c r="A8" s="5" t="inlineStr">
        <is>
          <t>Ofi</t>
        </is>
      </c>
      <c r="B8" s="6" t="n">
        <v>4</v>
      </c>
      <c r="C8" s="7" t="n">
        <v>23.5</v>
      </c>
      <c r="D8" s="7" t="inlineStr"/>
      <c r="E8" s="7" t="inlineStr"/>
      <c r="F8" s="7" t="n">
        <v>14.2</v>
      </c>
      <c r="G8" s="7" t="inlineStr"/>
      <c r="I8" s="7">
        <f>IFERROR(AVERAGE(D8, E8), "")</f>
        <v/>
      </c>
      <c r="J8" s="7">
        <f>IFERROR(I8 - C8, "")</f>
        <v/>
      </c>
    </row>
    <row r="9">
      <c r="A9" s="5" t="inlineStr">
        <is>
          <t>Ofi</t>
        </is>
      </c>
      <c r="B9" s="6" t="n">
        <v>5</v>
      </c>
      <c r="C9" s="7" t="n">
        <v>18.2</v>
      </c>
      <c r="D9" s="7" t="inlineStr"/>
      <c r="E9" s="7" t="inlineStr"/>
      <c r="F9" s="7" t="n">
        <v>13.3</v>
      </c>
      <c r="G9" s="7" t="inlineStr"/>
      <c r="I9" s="7">
        <f>IFERROR(AVERAGE(D9, E9), "")</f>
        <v/>
      </c>
      <c r="J9" s="7">
        <f>IFERROR(I9 - C9, "")</f>
        <v/>
      </c>
    </row>
    <row r="10">
      <c r="A10" s="5" t="inlineStr">
        <is>
          <t>Ofi</t>
        </is>
      </c>
      <c r="B10" s="6" t="n">
        <v>9</v>
      </c>
      <c r="C10" s="7" t="n">
        <v>37.5</v>
      </c>
      <c r="D10" s="7" t="inlineStr"/>
      <c r="E10" s="7" t="inlineStr"/>
      <c r="F10" s="7" t="n">
        <v>24.5</v>
      </c>
      <c r="G10" s="7" t="inlineStr"/>
      <c r="I10" s="7">
        <f>IFERROR(AVERAGE(D10, E10), "")</f>
        <v/>
      </c>
      <c r="J10" s="7">
        <f>IFERROR(I10 - C10, "")</f>
        <v/>
      </c>
    </row>
    <row r="11">
      <c r="A11" s="5" t="inlineStr">
        <is>
          <t>Dgl</t>
        </is>
      </c>
      <c r="B11" s="6" t="n">
        <v>26</v>
      </c>
      <c r="C11" s="7" t="n">
        <v>33.3</v>
      </c>
      <c r="D11" s="7" t="inlineStr"/>
      <c r="E11" s="7" t="inlineStr"/>
      <c r="F11" s="7" t="n">
        <v>27.5</v>
      </c>
      <c r="G11" s="7" t="inlineStr"/>
      <c r="I11" s="7">
        <f>IFERROR(AVERAGE(D11, E11), "")</f>
        <v/>
      </c>
      <c r="J11" s="7">
        <f>IFERROR(I11 - C11, "")</f>
        <v/>
      </c>
    </row>
    <row r="12">
      <c r="A12" s="5" t="inlineStr">
        <is>
          <t>Ofi</t>
        </is>
      </c>
      <c r="B12" s="6" t="n">
        <v>28</v>
      </c>
      <c r="C12" s="7" t="n">
        <v>18.5</v>
      </c>
      <c r="D12" s="7" t="inlineStr"/>
      <c r="E12" s="7" t="inlineStr"/>
      <c r="F12" s="7" t="n">
        <v>16.6</v>
      </c>
      <c r="G12" s="7" t="inlineStr"/>
      <c r="I12" s="7">
        <f>IFERROR(AVERAGE(D12, E12), "")</f>
        <v/>
      </c>
      <c r="J12" s="7">
        <f>IFERROR(I12 - C12, "")</f>
        <v/>
      </c>
    </row>
    <row r="13">
      <c r="A13" s="5" t="inlineStr">
        <is>
          <t>Ofi</t>
        </is>
      </c>
      <c r="B13" s="6" t="n">
        <v>32</v>
      </c>
      <c r="C13" s="7" t="n">
        <v>16.1</v>
      </c>
      <c r="D13" s="7" t="inlineStr"/>
      <c r="E13" s="7" t="inlineStr"/>
      <c r="F13" s="7" t="n">
        <v>15.6</v>
      </c>
      <c r="G13" s="7" t="inlineStr"/>
      <c r="I13" s="7">
        <f>IFERROR(AVERAGE(D13, E13), "")</f>
        <v/>
      </c>
      <c r="J13" s="7">
        <f>IFERROR(I13 - C13, "")</f>
        <v/>
      </c>
    </row>
    <row r="14">
      <c r="A14" s="5" t="inlineStr">
        <is>
          <t>Fi</t>
        </is>
      </c>
      <c r="B14" s="6" t="n">
        <v>53</v>
      </c>
      <c r="C14" s="7" t="n">
        <v>27.5</v>
      </c>
      <c r="D14" s="7" t="inlineStr"/>
      <c r="E14" s="7" t="inlineStr"/>
      <c r="F14" s="7" t="n">
        <v>21.9</v>
      </c>
      <c r="G14" s="7" t="inlineStr"/>
      <c r="I14" s="7">
        <f>IFERROR(AVERAGE(D14, E14), "")</f>
        <v/>
      </c>
      <c r="J14" s="7">
        <f>IFERROR(I14 - C14, "")</f>
        <v/>
      </c>
    </row>
    <row r="15">
      <c r="A15" s="5" t="inlineStr">
        <is>
          <t>Dgl</t>
        </is>
      </c>
      <c r="B15" s="6" t="n">
        <v>54</v>
      </c>
      <c r="C15" s="7" t="n">
        <v>39.6</v>
      </c>
      <c r="D15" s="7" t="inlineStr"/>
      <c r="E15" s="7" t="inlineStr"/>
      <c r="F15" s="7" t="n">
        <v>30.3</v>
      </c>
      <c r="G15" s="7" t="inlineStr"/>
      <c r="I15" s="7">
        <f>IFERROR(AVERAGE(D15, E15), "")</f>
        <v/>
      </c>
      <c r="J15" s="7">
        <f>IFERROR(I15 - C15, "")</f>
        <v/>
      </c>
    </row>
    <row r="16">
      <c r="A16" s="5" t="inlineStr">
        <is>
          <t>Fi</t>
        </is>
      </c>
      <c r="B16" s="6" t="n">
        <v>68</v>
      </c>
      <c r="C16" s="7" t="n">
        <v>17.2</v>
      </c>
      <c r="D16" s="7" t="inlineStr"/>
      <c r="E16" s="7" t="inlineStr"/>
      <c r="F16" s="7" t="n">
        <v>21.3</v>
      </c>
      <c r="G16" s="7" t="inlineStr"/>
      <c r="I16" s="7">
        <f>IFERROR(AVERAGE(D16, E16), "")</f>
        <v/>
      </c>
      <c r="J16" s="7">
        <f>IFERROR(I16 - C16, "")</f>
        <v/>
      </c>
    </row>
    <row r="17">
      <c r="A17" s="5" t="inlineStr">
        <is>
          <t>Fi</t>
        </is>
      </c>
      <c r="B17" s="6" t="n">
        <v>75</v>
      </c>
      <c r="C17" s="7" t="n">
        <v>34.2</v>
      </c>
      <c r="D17" s="7" t="inlineStr"/>
      <c r="E17" s="7" t="inlineStr"/>
      <c r="F17" s="7" t="n">
        <v>27.2</v>
      </c>
      <c r="G17" s="7" t="inlineStr"/>
      <c r="I17" s="7">
        <f>IFERROR(AVERAGE(D17, E17), "")</f>
        <v/>
      </c>
      <c r="J17" s="7">
        <f>IFERROR(I17 - C17, "")</f>
        <v/>
      </c>
    </row>
    <row r="18">
      <c r="A18" s="5" t="inlineStr">
        <is>
          <t>Dgl</t>
        </is>
      </c>
      <c r="B18" s="6" t="n">
        <v>88</v>
      </c>
      <c r="C18" s="7" t="n">
        <v>43.5</v>
      </c>
      <c r="D18" s="7" t="inlineStr"/>
      <c r="E18" s="7" t="inlineStr"/>
      <c r="F18" s="7" t="n">
        <v>30.7</v>
      </c>
      <c r="G18" s="7" t="inlineStr"/>
      <c r="I18" s="7">
        <f>IFERROR(AVERAGE(D18, E18), "")</f>
        <v/>
      </c>
      <c r="J18" s="7">
        <f>IFERROR(I18 - C18, "")</f>
        <v/>
      </c>
    </row>
    <row r="19">
      <c r="A19" s="5" t="inlineStr">
        <is>
          <t>Dgl</t>
        </is>
      </c>
      <c r="B19" s="6" t="n">
        <v>96</v>
      </c>
      <c r="C19" s="7" t="n">
        <v>31.2</v>
      </c>
      <c r="D19" s="7" t="inlineStr"/>
      <c r="E19" s="7" t="inlineStr"/>
      <c r="F19" s="7" t="n">
        <v>28</v>
      </c>
      <c r="G19" s="7" t="inlineStr"/>
      <c r="I19" s="7">
        <f>IFERROR(AVERAGE(D19, E19), "")</f>
        <v/>
      </c>
      <c r="J19" s="7">
        <f>IFERROR(I19 - C19, "")</f>
        <v/>
      </c>
    </row>
    <row r="20">
      <c r="A20" s="5" t="inlineStr">
        <is>
          <t>Fi</t>
        </is>
      </c>
      <c r="B20" s="6" t="n">
        <v>107</v>
      </c>
      <c r="C20" s="7" t="n">
        <v>25.4</v>
      </c>
      <c r="D20" s="7" t="inlineStr"/>
      <c r="E20" s="7" t="inlineStr"/>
      <c r="F20" s="7" t="n">
        <v>24.4</v>
      </c>
      <c r="G20" s="7" t="inlineStr"/>
      <c r="I20" s="7">
        <f>IFERROR(AVERAGE(D20, E20), "")</f>
        <v/>
      </c>
      <c r="J20" s="7">
        <f>IFERROR(I20 - C20, "")</f>
        <v/>
      </c>
    </row>
    <row r="21">
      <c r="A21" s="5" t="inlineStr">
        <is>
          <t>Dgl</t>
        </is>
      </c>
      <c r="B21" s="6" t="n">
        <v>124</v>
      </c>
      <c r="C21" s="7" t="n">
        <v>25.8</v>
      </c>
      <c r="D21" s="7" t="inlineStr"/>
      <c r="E21" s="7" t="inlineStr"/>
      <c r="F21" s="7" t="n">
        <v>24.7</v>
      </c>
      <c r="G21" s="7" t="inlineStr"/>
      <c r="I21" s="7">
        <f>IFERROR(AVERAGE(D21, E21), "")</f>
        <v/>
      </c>
      <c r="J21" s="7">
        <f>IFERROR(I21 - C21, "")</f>
        <v/>
      </c>
    </row>
    <row r="22">
      <c r="A22" s="5" t="inlineStr">
        <is>
          <t>Fi</t>
        </is>
      </c>
      <c r="B22" s="6" t="n">
        <v>128</v>
      </c>
      <c r="C22" s="7" t="n">
        <v>21.9</v>
      </c>
      <c r="D22" s="7" t="inlineStr"/>
      <c r="E22" s="7" t="inlineStr"/>
      <c r="F22" s="7" t="n">
        <v>24.8</v>
      </c>
      <c r="G22" s="7" t="inlineStr"/>
      <c r="I22" s="7">
        <f>IFERROR(AVERAGE(D22, E22), "")</f>
        <v/>
      </c>
      <c r="J22" s="7">
        <f>IFERROR(I22 - C22, "")</f>
        <v/>
      </c>
    </row>
    <row r="23">
      <c r="A23" s="5" t="inlineStr">
        <is>
          <t>Dgl</t>
        </is>
      </c>
      <c r="B23" s="6" t="n">
        <v>134</v>
      </c>
      <c r="C23" s="7" t="n">
        <v>65</v>
      </c>
      <c r="D23" s="7" t="inlineStr"/>
      <c r="E23" s="7" t="inlineStr"/>
      <c r="F23" s="7" t="n">
        <v>34.1</v>
      </c>
      <c r="G23" s="7" t="inlineStr"/>
      <c r="I23" s="7">
        <f>IFERROR(AVERAGE(D23, E23), "")</f>
        <v/>
      </c>
      <c r="J23" s="7">
        <f>IFERROR(I23 - C23, "")</f>
        <v/>
      </c>
    </row>
    <row r="24">
      <c r="A24" s="5" t="inlineStr">
        <is>
          <t>Fi</t>
        </is>
      </c>
      <c r="B24" s="6" t="n">
        <v>143</v>
      </c>
      <c r="C24" s="7" t="n">
        <v>23.9</v>
      </c>
      <c r="D24" s="7" t="inlineStr"/>
      <c r="E24" s="7" t="inlineStr"/>
      <c r="F24" s="7" t="n">
        <v>23.5</v>
      </c>
      <c r="G24" s="7" t="inlineStr"/>
      <c r="I24" s="7">
        <f>IFERROR(AVERAGE(D24, E24), "")</f>
        <v/>
      </c>
      <c r="J24" s="7">
        <f>IFERROR(I24 - C24, "")</f>
        <v/>
      </c>
    </row>
    <row r="25">
      <c r="A25" s="5" t="inlineStr">
        <is>
          <t>Dgl</t>
        </is>
      </c>
      <c r="B25" s="6" t="n">
        <v>157</v>
      </c>
      <c r="C25" s="7" t="n">
        <v>20</v>
      </c>
      <c r="D25" s="7" t="inlineStr"/>
      <c r="E25" s="7" t="inlineStr"/>
      <c r="F25" s="7" t="n">
        <v>24.1</v>
      </c>
      <c r="G25" s="7" t="inlineStr"/>
      <c r="I25" s="7">
        <f>IFERROR(AVERAGE(D25, E25), "")</f>
        <v/>
      </c>
      <c r="J25" s="7">
        <f>IFERROR(I25 - C25, "")</f>
        <v/>
      </c>
    </row>
    <row r="26">
      <c r="A26" s="5" t="inlineStr">
        <is>
          <t>Dgl</t>
        </is>
      </c>
      <c r="B26" s="6" t="n">
        <v>164</v>
      </c>
      <c r="C26" s="7" t="n">
        <v>58.5</v>
      </c>
      <c r="D26" s="7" t="inlineStr"/>
      <c r="E26" s="7" t="inlineStr"/>
      <c r="F26" s="7" t="n">
        <v>34.7</v>
      </c>
      <c r="G26" s="7" t="inlineStr"/>
      <c r="I26" s="7">
        <f>IFERROR(AVERAGE(D26, E26), "")</f>
        <v/>
      </c>
      <c r="J26" s="7">
        <f>IFERROR(I26 - C26, "")</f>
        <v/>
      </c>
    </row>
    <row r="27">
      <c r="A27" s="5" t="inlineStr">
        <is>
          <t>Dgl</t>
        </is>
      </c>
      <c r="B27" s="6" t="n">
        <v>175</v>
      </c>
      <c r="C27" s="7" t="n">
        <v>48.1</v>
      </c>
      <c r="D27" s="7" t="inlineStr"/>
      <c r="E27" s="7" t="inlineStr"/>
      <c r="F27" s="7" t="n">
        <v>32</v>
      </c>
      <c r="G27" s="7" t="inlineStr"/>
      <c r="I27" s="7">
        <f>IFERROR(AVERAGE(D27, E27), "")</f>
        <v/>
      </c>
      <c r="J27" s="7">
        <f>IFERROR(I27 - C27, "")</f>
        <v/>
      </c>
    </row>
    <row r="28">
      <c r="A28" s="5" t="inlineStr">
        <is>
          <t>Dgl</t>
        </is>
      </c>
      <c r="B28" s="6" t="n">
        <v>184</v>
      </c>
      <c r="C28" s="7" t="n">
        <v>15.5</v>
      </c>
      <c r="D28" s="7" t="inlineStr"/>
      <c r="E28" s="7" t="inlineStr"/>
      <c r="F28" s="7" t="n">
        <v>15.6</v>
      </c>
      <c r="G28" s="7" t="inlineStr"/>
      <c r="I28" s="7">
        <f>IFERROR(AVERAGE(D28, E28), "")</f>
        <v/>
      </c>
      <c r="J28" s="7">
        <f>IFERROR(I28 - C28, "")</f>
        <v/>
      </c>
    </row>
    <row r="29">
      <c r="A29" s="5" t="inlineStr">
        <is>
          <t>Dgl</t>
        </is>
      </c>
      <c r="B29" s="6" t="n">
        <v>188</v>
      </c>
      <c r="C29" s="7" t="n">
        <v>18</v>
      </c>
      <c r="D29" s="7" t="inlineStr"/>
      <c r="E29" s="7" t="inlineStr"/>
      <c r="F29" s="7" t="n">
        <v>21.1</v>
      </c>
      <c r="G29" s="7" t="inlineStr"/>
      <c r="I29" s="7">
        <f>IFERROR(AVERAGE(D29, E29), "")</f>
        <v/>
      </c>
      <c r="J29" s="7">
        <f>IFERROR(I29 - C29, "")</f>
        <v/>
      </c>
    </row>
    <row r="30">
      <c r="A30" s="5" t="inlineStr">
        <is>
          <t>Fi</t>
        </is>
      </c>
      <c r="B30" s="6" t="n">
        <v>192</v>
      </c>
      <c r="C30" s="7" t="n">
        <v>14.5</v>
      </c>
      <c r="D30" s="7" t="inlineStr"/>
      <c r="E30" s="7" t="inlineStr"/>
      <c r="F30" s="7" t="n">
        <v>17</v>
      </c>
      <c r="G30" s="7" t="inlineStr"/>
      <c r="I30" s="7">
        <f>IFERROR(AVERAGE(D30, E30), "")</f>
        <v/>
      </c>
      <c r="J30" s="7">
        <f>IFERROR(I30 - C30, "")</f>
        <v/>
      </c>
    </row>
    <row r="31">
      <c r="A31" s="5" t="inlineStr">
        <is>
          <t>Fi</t>
        </is>
      </c>
      <c r="B31" s="6" t="n">
        <v>195</v>
      </c>
      <c r="C31" s="7" t="n">
        <v>42</v>
      </c>
      <c r="D31" s="7" t="inlineStr"/>
      <c r="E31" s="7" t="inlineStr"/>
      <c r="F31" s="7" t="n">
        <v>29.2</v>
      </c>
      <c r="G31" s="7" t="inlineStr"/>
      <c r="I31" s="7">
        <f>IFERROR(AVERAGE(D31, E31), "")</f>
        <v/>
      </c>
      <c r="J31" s="7">
        <f>IFERROR(I31 - C31, "")</f>
        <v/>
      </c>
    </row>
    <row r="32">
      <c r="A32" s="5" t="inlineStr">
        <is>
          <t>Dgl</t>
        </is>
      </c>
      <c r="B32" s="6" t="n">
        <v>202</v>
      </c>
      <c r="C32" s="7" t="n">
        <v>59</v>
      </c>
      <c r="D32" s="7" t="inlineStr"/>
      <c r="E32" s="7" t="inlineStr"/>
      <c r="F32" s="7" t="n">
        <v>33.9</v>
      </c>
      <c r="G32" s="7" t="inlineStr"/>
      <c r="I32" s="7">
        <f>IFERROR(AVERAGE(D32, E32), "")</f>
        <v/>
      </c>
      <c r="J32" s="7">
        <f>IFERROR(I32 - C32, "")</f>
        <v/>
      </c>
    </row>
    <row r="33">
      <c r="A33" s="5" t="inlineStr">
        <is>
          <t>Dgl</t>
        </is>
      </c>
      <c r="B33" s="6" t="n">
        <v>212</v>
      </c>
      <c r="C33" s="7" t="n">
        <v>41.1</v>
      </c>
      <c r="D33" s="7" t="inlineStr"/>
      <c r="E33" s="7" t="inlineStr"/>
      <c r="F33" s="7" t="n">
        <v>32</v>
      </c>
      <c r="G33" s="7" t="inlineStr"/>
      <c r="I33" s="7">
        <f>IFERROR(AVERAGE(D33, E33), "")</f>
        <v/>
      </c>
      <c r="J33" s="7">
        <f>IFERROR(I33 - C33, "")</f>
        <v/>
      </c>
    </row>
    <row r="34">
      <c r="A34" s="5" t="inlineStr">
        <is>
          <t>Fi</t>
        </is>
      </c>
      <c r="B34" s="6" t="n">
        <v>215</v>
      </c>
      <c r="C34" s="7" t="n">
        <v>35.4</v>
      </c>
      <c r="D34" s="7" t="inlineStr"/>
      <c r="E34" s="7" t="inlineStr"/>
      <c r="F34" s="7" t="n">
        <v>29.2</v>
      </c>
      <c r="G34" s="7" t="inlineStr"/>
      <c r="I34" s="7">
        <f>IFERROR(AVERAGE(D34, E34), "")</f>
        <v/>
      </c>
      <c r="J34" s="7">
        <f>IFERROR(I34 - C34, "")</f>
        <v/>
      </c>
    </row>
    <row r="35">
      <c r="A35" s="5" t="inlineStr">
        <is>
          <t>Dgl</t>
        </is>
      </c>
      <c r="B35" s="6" t="n">
        <v>218</v>
      </c>
      <c r="C35" s="7" t="n">
        <v>51.8</v>
      </c>
      <c r="D35" s="7" t="inlineStr"/>
      <c r="E35" s="7" t="inlineStr"/>
      <c r="F35" s="7" t="n">
        <v>31.4</v>
      </c>
      <c r="G35" s="7" t="inlineStr"/>
      <c r="I35" s="7">
        <f>IFERROR(AVERAGE(D35, E35), "")</f>
        <v/>
      </c>
      <c r="J35" s="7">
        <f>IFERROR(I35 - C35, "")</f>
        <v/>
      </c>
    </row>
    <row r="36">
      <c r="A36" s="5" t="inlineStr">
        <is>
          <t>Dgl</t>
        </is>
      </c>
      <c r="B36" s="6" t="n">
        <v>224</v>
      </c>
      <c r="C36" s="7" t="n">
        <v>55.7</v>
      </c>
      <c r="D36" s="7" t="inlineStr"/>
      <c r="E36" s="7" t="inlineStr"/>
      <c r="F36" s="7" t="n">
        <v>33.1</v>
      </c>
      <c r="G36" s="7" t="inlineStr"/>
      <c r="I36" s="7">
        <f>IFERROR(AVERAGE(D36, E36), "")</f>
        <v/>
      </c>
      <c r="J36" s="7">
        <f>IFERROR(I36 - C36, "")</f>
        <v/>
      </c>
    </row>
    <row r="37">
      <c r="A37" s="5" t="inlineStr">
        <is>
          <t>Dgl</t>
        </is>
      </c>
      <c r="B37" s="6" t="n">
        <v>239</v>
      </c>
      <c r="C37" s="7" t="n">
        <v>35.4</v>
      </c>
      <c r="D37" s="7" t="inlineStr"/>
      <c r="E37" s="7" t="inlineStr"/>
      <c r="F37" s="7" t="n">
        <v>26.3</v>
      </c>
      <c r="G37" s="7" t="inlineStr"/>
      <c r="I37" s="7">
        <f>IFERROR(AVERAGE(D37, E37), "")</f>
        <v/>
      </c>
      <c r="J37" s="7">
        <f>IFERROR(I37 - C37, "")</f>
        <v/>
      </c>
    </row>
    <row r="38">
      <c r="A38" s="5" t="inlineStr">
        <is>
          <t>Fi</t>
        </is>
      </c>
      <c r="B38" s="6" t="n">
        <v>240</v>
      </c>
      <c r="C38" s="7" t="n">
        <v>12.8</v>
      </c>
      <c r="D38" s="7" t="inlineStr"/>
      <c r="E38" s="7" t="inlineStr"/>
      <c r="F38" s="7" t="n">
        <v>16.9</v>
      </c>
      <c r="G38" s="7" t="inlineStr"/>
      <c r="I38" s="7">
        <f>IFERROR(AVERAGE(D38, E38), "")</f>
        <v/>
      </c>
      <c r="J38" s="7">
        <f>IFERROR(I38 - C38, "")</f>
        <v/>
      </c>
    </row>
    <row r="39">
      <c r="A39" s="5" t="inlineStr">
        <is>
          <t>Dgl</t>
        </is>
      </c>
      <c r="B39" s="6" t="n">
        <v>244</v>
      </c>
      <c r="C39" s="7" t="n">
        <v>51.3</v>
      </c>
      <c r="D39" s="7" t="inlineStr"/>
      <c r="E39" s="7" t="inlineStr"/>
      <c r="F39" s="7" t="n">
        <v>30.9</v>
      </c>
      <c r="G39" s="7" t="inlineStr"/>
      <c r="I39" s="7">
        <f>IFERROR(AVERAGE(D39, E39), "")</f>
        <v/>
      </c>
      <c r="J39" s="7">
        <f>IFERROR(I39 - C39, "")</f>
        <v/>
      </c>
    </row>
    <row r="40">
      <c r="A40" s="5" t="inlineStr">
        <is>
          <t>Dgl</t>
        </is>
      </c>
      <c r="B40" s="6" t="n">
        <v>246</v>
      </c>
      <c r="C40" s="7" t="n">
        <v>42.7</v>
      </c>
      <c r="D40" s="7" t="inlineStr"/>
      <c r="E40" s="7" t="inlineStr"/>
      <c r="F40" s="7" t="n">
        <v>26.4</v>
      </c>
      <c r="G40" s="7" t="inlineStr"/>
      <c r="I40" s="7">
        <f>IFERROR(AVERAGE(D40, E40), "")</f>
        <v/>
      </c>
      <c r="J40" s="7">
        <f>IFERROR(I40 - C40, "")</f>
        <v/>
      </c>
    </row>
    <row r="41">
      <c r="A41" s="5" t="inlineStr">
        <is>
          <t>Dgl</t>
        </is>
      </c>
      <c r="B41" s="6" t="n">
        <v>256</v>
      </c>
      <c r="C41" s="7" t="n">
        <v>41.4</v>
      </c>
      <c r="D41" s="7" t="inlineStr"/>
      <c r="E41" s="7" t="inlineStr"/>
      <c r="F41" s="7" t="n">
        <v>32.5</v>
      </c>
      <c r="G41" s="7" t="inlineStr"/>
      <c r="I41" s="7">
        <f>IFERROR(AVERAGE(D41, E41), "")</f>
        <v/>
      </c>
      <c r="J41" s="7">
        <f>IFERROR(I41 - C41, "")</f>
        <v/>
      </c>
    </row>
    <row r="42">
      <c r="A42" s="5" t="inlineStr">
        <is>
          <t>Dgl</t>
        </is>
      </c>
      <c r="B42" s="6" t="n">
        <v>262</v>
      </c>
      <c r="C42" s="7" t="n">
        <v>32.4</v>
      </c>
      <c r="D42" s="7" t="inlineStr"/>
      <c r="E42" s="7" t="inlineStr"/>
      <c r="F42" s="7" t="n">
        <v>28.1</v>
      </c>
      <c r="G42" s="7" t="inlineStr"/>
      <c r="I42" s="7">
        <f>IFERROR(AVERAGE(D42, E42), "")</f>
        <v/>
      </c>
      <c r="J42" s="7">
        <f>IFERROR(I42 - C42, "")</f>
        <v/>
      </c>
    </row>
    <row r="43">
      <c r="A43" s="5" t="inlineStr">
        <is>
          <t>Fi</t>
        </is>
      </c>
      <c r="B43" s="6" t="n">
        <v>269</v>
      </c>
      <c r="C43" s="7" t="n">
        <v>26.7</v>
      </c>
      <c r="D43" s="7" t="inlineStr"/>
      <c r="E43" s="7" t="inlineStr"/>
      <c r="F43" s="7" t="n">
        <v>23.8</v>
      </c>
      <c r="G43" s="7" t="inlineStr"/>
      <c r="I43" s="7">
        <f>IFERROR(AVERAGE(D43, E43), "")</f>
        <v/>
      </c>
      <c r="J43" s="7">
        <f>IFERROR(I43 - C43, "")</f>
        <v/>
      </c>
    </row>
    <row r="44">
      <c r="A44" s="5" t="inlineStr">
        <is>
          <t>Dgl</t>
        </is>
      </c>
      <c r="B44" s="6" t="n">
        <v>271</v>
      </c>
      <c r="C44" s="7" t="n">
        <v>52.2</v>
      </c>
      <c r="D44" s="7" t="inlineStr"/>
      <c r="E44" s="7" t="inlineStr"/>
      <c r="F44" s="7" t="n">
        <v>33.2</v>
      </c>
      <c r="G44" s="7" t="inlineStr"/>
      <c r="I44" s="7">
        <f>IFERROR(AVERAGE(D44, E44), "")</f>
        <v/>
      </c>
      <c r="J44" s="7">
        <f>IFERROR(I44 - C44, "")</f>
        <v/>
      </c>
    </row>
    <row r="45">
      <c r="A45" s="5" t="inlineStr">
        <is>
          <t>Dgl</t>
        </is>
      </c>
      <c r="B45" s="6" t="n">
        <v>277</v>
      </c>
      <c r="C45" s="7" t="n">
        <v>28.8</v>
      </c>
      <c r="D45" s="7" t="inlineStr"/>
      <c r="E45" s="7" t="inlineStr"/>
      <c r="F45" s="7" t="n">
        <v>25.8</v>
      </c>
      <c r="G45" s="7" t="inlineStr"/>
      <c r="I45" s="7">
        <f>IFERROR(AVERAGE(D45, E45), "")</f>
        <v/>
      </c>
      <c r="J45" s="7">
        <f>IFERROR(I45 - C45, "")</f>
        <v/>
      </c>
    </row>
    <row r="46">
      <c r="A46" s="5" t="inlineStr">
        <is>
          <t>Fi</t>
        </is>
      </c>
      <c r="B46" s="6" t="n">
        <v>284</v>
      </c>
      <c r="C46" s="7" t="n">
        <v>38.7</v>
      </c>
      <c r="D46" s="7" t="inlineStr"/>
      <c r="E46" s="7" t="inlineStr"/>
      <c r="F46" s="7" t="n">
        <v>28.5</v>
      </c>
      <c r="G46" s="7" t="inlineStr"/>
      <c r="I46" s="7">
        <f>IFERROR(AVERAGE(D46, E46), "")</f>
        <v/>
      </c>
      <c r="J46" s="7">
        <f>IFERROR(I46 - C46, "")</f>
        <v/>
      </c>
    </row>
    <row r="47">
      <c r="A47" s="5" t="inlineStr">
        <is>
          <t>Fi</t>
        </is>
      </c>
      <c r="B47" s="6" t="n">
        <v>286</v>
      </c>
      <c r="C47" s="7" t="n">
        <v>40.8</v>
      </c>
      <c r="D47" s="7" t="inlineStr"/>
      <c r="E47" s="7" t="inlineStr"/>
      <c r="F47" s="7" t="n">
        <v>28.8</v>
      </c>
      <c r="G47" s="7" t="inlineStr"/>
      <c r="I47" s="7">
        <f>IFERROR(AVERAGE(D47, E47), "")</f>
        <v/>
      </c>
      <c r="J47" s="7">
        <f>IFERROR(I47 - C47, "")</f>
        <v/>
      </c>
    </row>
    <row r="48">
      <c r="A48" s="5" t="inlineStr">
        <is>
          <t>Fi</t>
        </is>
      </c>
      <c r="B48" s="6" t="n">
        <v>294</v>
      </c>
      <c r="C48" s="7" t="n">
        <v>39.9</v>
      </c>
      <c r="D48" s="7" t="inlineStr"/>
      <c r="E48" s="7" t="inlineStr"/>
      <c r="F48" s="7" t="n">
        <v>26.9</v>
      </c>
      <c r="G48" s="7" t="inlineStr"/>
      <c r="I48" s="7">
        <f>IFERROR(AVERAGE(D48, E48), "")</f>
        <v/>
      </c>
      <c r="J48" s="7">
        <f>IFERROR(I48 - C48, "")</f>
        <v/>
      </c>
    </row>
    <row r="49">
      <c r="A49" s="5" t="inlineStr">
        <is>
          <t>Fi</t>
        </is>
      </c>
      <c r="B49" s="6" t="n">
        <v>295</v>
      </c>
      <c r="C49" s="7" t="n">
        <v>35.9</v>
      </c>
      <c r="D49" s="7" t="inlineStr"/>
      <c r="E49" s="7" t="inlineStr"/>
      <c r="F49" s="7" t="n">
        <v>29.9</v>
      </c>
      <c r="G49" s="7" t="inlineStr"/>
      <c r="I49" s="7">
        <f>IFERROR(AVERAGE(D49, E49), "")</f>
        <v/>
      </c>
      <c r="J49" s="7">
        <f>IFERROR(I49 - C49, "")</f>
        <v/>
      </c>
    </row>
    <row r="50">
      <c r="A50" s="5" t="inlineStr">
        <is>
          <t>Fi</t>
        </is>
      </c>
      <c r="B50" s="6" t="n">
        <v>298</v>
      </c>
      <c r="C50" s="7" t="n">
        <v>31.3</v>
      </c>
      <c r="D50" s="7" t="inlineStr"/>
      <c r="E50" s="7" t="inlineStr"/>
      <c r="F50" s="7" t="n">
        <v>26.2</v>
      </c>
      <c r="G50" s="7" t="inlineStr"/>
      <c r="I50" s="7">
        <f>IFERROR(AVERAGE(D50, E50), "")</f>
        <v/>
      </c>
      <c r="J50" s="7">
        <f>IFERROR(I50 - C50, "")</f>
        <v/>
      </c>
    </row>
    <row r="51">
      <c r="A51" s="5" t="inlineStr">
        <is>
          <t>Dgl</t>
        </is>
      </c>
      <c r="B51" s="6" t="n">
        <v>310</v>
      </c>
      <c r="C51" s="7" t="n">
        <v>45.3</v>
      </c>
      <c r="D51" s="7" t="inlineStr"/>
      <c r="E51" s="7" t="inlineStr"/>
      <c r="F51" s="7" t="n">
        <v>29.9</v>
      </c>
      <c r="G51" s="7" t="inlineStr"/>
      <c r="I51" s="7">
        <f>IFERROR(AVERAGE(D51, E51), "")</f>
        <v/>
      </c>
      <c r="J51" s="7">
        <f>IFERROR(I51 - C51, "")</f>
        <v/>
      </c>
    </row>
    <row r="52">
      <c r="A52" s="5" t="inlineStr">
        <is>
          <t>Fi</t>
        </is>
      </c>
      <c r="B52" s="6" t="n">
        <v>312</v>
      </c>
      <c r="C52" s="7" t="n">
        <v>26</v>
      </c>
      <c r="D52" s="7" t="inlineStr"/>
      <c r="E52" s="7" t="inlineStr"/>
      <c r="F52" s="7" t="n">
        <v>18.5</v>
      </c>
      <c r="G52" s="7" t="inlineStr"/>
      <c r="I52" s="7">
        <f>IFERROR(AVERAGE(D52, E52), "")</f>
        <v/>
      </c>
      <c r="J52" s="7">
        <f>IFERROR(I52 - C52, "")</f>
        <v/>
      </c>
    </row>
    <row r="53">
      <c r="A53" s="5" t="inlineStr">
        <is>
          <t>Dgl</t>
        </is>
      </c>
      <c r="B53" s="6" t="n">
        <v>313</v>
      </c>
      <c r="C53" s="7" t="n">
        <v>49.3</v>
      </c>
      <c r="D53" s="7" t="inlineStr"/>
      <c r="E53" s="7" t="inlineStr"/>
      <c r="F53" s="7" t="n">
        <v>30.6</v>
      </c>
      <c r="G53" s="7" t="inlineStr"/>
      <c r="I53" s="7">
        <f>IFERROR(AVERAGE(D53, E53), "")</f>
        <v/>
      </c>
      <c r="J53" s="7">
        <f>IFERROR(I53 - C53, "")</f>
        <v/>
      </c>
    </row>
    <row r="54">
      <c r="A54" s="5" t="inlineStr">
        <is>
          <t>Fi</t>
        </is>
      </c>
      <c r="B54" s="6" t="n">
        <v>315</v>
      </c>
      <c r="C54" s="7" t="n">
        <v>48.3</v>
      </c>
      <c r="D54" s="7" t="inlineStr"/>
      <c r="E54" s="7" t="inlineStr"/>
      <c r="F54" s="7" t="n">
        <v>30.2</v>
      </c>
      <c r="G54" s="7" t="inlineStr"/>
      <c r="I54" s="7">
        <f>IFERROR(AVERAGE(D54, E54), "")</f>
        <v/>
      </c>
      <c r="J54" s="7">
        <f>IFERROR(I54 - C54, "")</f>
        <v/>
      </c>
    </row>
  </sheetData>
  <mergeCells count="16">
    <mergeCell ref="A1:B1"/>
    <mergeCell ref="A2:B2"/>
    <mergeCell ref="A3:B3"/>
    <mergeCell ref="A4:B4"/>
    <mergeCell ref="C1:D1"/>
    <mergeCell ref="C2:D2"/>
    <mergeCell ref="C3:D3"/>
    <mergeCell ref="C4:D4"/>
    <mergeCell ref="F1:G1"/>
    <mergeCell ref="F2:G2"/>
    <mergeCell ref="F3:G3"/>
    <mergeCell ref="F4:G4"/>
    <mergeCell ref="H1:I1"/>
    <mergeCell ref="H2:I2"/>
    <mergeCell ref="H3:I3"/>
    <mergeCell ref="H4:I4"/>
  </mergeCells>
  <conditionalFormatting sqref="J6:J54">
    <cfRule type="cellIs" priority="1" operator="lessThan" dxfId="0" stopIfTrue="1">
      <formula>0</formula>
    </cfRule>
    <cfRule type="cellIs" priority="2" operator="greaterThan" dxfId="1" stopIfTrue="1">
      <formula>0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10.5" customWidth="1" min="1" max="1"/>
    <col width="15" customWidth="1" min="2" max="2"/>
    <col width="9" customWidth="1" min="3" max="3"/>
    <col width="10.5" customWidth="1" min="4" max="4"/>
    <col width="10.5" customWidth="1" min="5" max="5"/>
    <col width="9" customWidth="1" min="6" max="6"/>
    <col width="9" customWidth="1" min="7" max="7"/>
    <col width="9" customWidth="1" min="9" max="9"/>
    <col width="6" customWidth="1" min="10" max="10"/>
  </cols>
  <sheetData>
    <row r="1">
      <c r="A1" s="2" t="inlineStr">
        <is>
          <t xml:space="preserve">Versuch: </t>
        </is>
      </c>
      <c r="C1" s="3" t="inlineStr">
        <is>
          <t>14607</t>
        </is>
      </c>
      <c r="F1" s="2" t="inlineStr">
        <is>
          <t xml:space="preserve">Vermessung am: </t>
        </is>
      </c>
      <c r="H1" s="3" t="n"/>
    </row>
    <row r="2">
      <c r="A2" s="2" t="inlineStr">
        <is>
          <t xml:space="preserve">Parzelle: </t>
        </is>
      </c>
      <c r="C2" s="3" t="inlineStr">
        <is>
          <t>06</t>
        </is>
      </c>
      <c r="F2" s="2" t="inlineStr">
        <is>
          <t xml:space="preserve">durch: </t>
        </is>
      </c>
      <c r="H2" s="3" t="n"/>
    </row>
    <row r="3">
      <c r="A3" s="2" t="inlineStr">
        <is>
          <t xml:space="preserve">Forstamt: </t>
        </is>
      </c>
      <c r="C3" s="3" t="inlineStr">
        <is>
          <t>44 Schönheide</t>
        </is>
      </c>
      <c r="F3" s="2" t="n"/>
      <c r="H3" s="3" t="n"/>
    </row>
    <row r="4">
      <c r="A4" s="2" t="inlineStr">
        <is>
          <t xml:space="preserve">Revier: </t>
        </is>
      </c>
      <c r="C4" s="3" t="inlineStr">
        <is>
          <t>Hundshübel</t>
        </is>
      </c>
      <c r="F4" s="2" t="n"/>
      <c r="H4" s="3" t="n"/>
    </row>
    <row r="6">
      <c r="A6" s="4" t="inlineStr">
        <is>
          <t>Baumart</t>
        </is>
      </c>
      <c r="B6" s="4" t="inlineStr">
        <is>
          <t>Baumnummer</t>
        </is>
      </c>
      <c r="C6" s="4" t="inlineStr">
        <is>
          <t>D_2013</t>
        </is>
      </c>
      <c r="D6" s="4" t="inlineStr">
        <is>
          <t>D1_2023</t>
        </is>
      </c>
      <c r="E6" s="4" t="inlineStr">
        <is>
          <t>D2_2023</t>
        </is>
      </c>
      <c r="F6" s="4" t="inlineStr">
        <is>
          <t>H_2013</t>
        </is>
      </c>
      <c r="G6" s="4" t="inlineStr">
        <is>
          <t>H_2023</t>
        </is>
      </c>
      <c r="H6" s="4" t="n"/>
      <c r="I6" s="4" t="inlineStr">
        <is>
          <t>D_2023</t>
        </is>
      </c>
      <c r="J6" s="4" t="inlineStr">
        <is>
          <t>Diff</t>
        </is>
      </c>
    </row>
    <row r="7">
      <c r="A7" s="5" t="inlineStr">
        <is>
          <t>Dgl</t>
        </is>
      </c>
      <c r="B7" s="6" t="n">
        <v>1</v>
      </c>
      <c r="C7" s="7" t="n">
        <v>49.1</v>
      </c>
      <c r="D7" s="7" t="inlineStr"/>
      <c r="E7" s="7" t="inlineStr"/>
      <c r="F7" s="7" t="n">
        <v>30.3</v>
      </c>
      <c r="G7" s="7" t="inlineStr"/>
      <c r="I7" s="7">
        <f>IFERROR(AVERAGE(D7, E7), "")</f>
        <v/>
      </c>
      <c r="J7" s="7">
        <f>IFERROR(I7 - C7, "")</f>
        <v/>
      </c>
    </row>
    <row r="8">
      <c r="A8" s="5" t="inlineStr">
        <is>
          <t>Dgl</t>
        </is>
      </c>
      <c r="B8" s="6" t="n">
        <v>5</v>
      </c>
      <c r="C8" s="7" t="n">
        <v>45.3</v>
      </c>
      <c r="D8" s="7" t="inlineStr"/>
      <c r="E8" s="7" t="inlineStr"/>
      <c r="F8" s="7" t="n">
        <v>32.1</v>
      </c>
      <c r="G8" s="7" t="inlineStr"/>
      <c r="I8" s="7">
        <f>IFERROR(AVERAGE(D8, E8), "")</f>
        <v/>
      </c>
      <c r="J8" s="7">
        <f>IFERROR(I8 - C8, "")</f>
        <v/>
      </c>
    </row>
    <row r="9">
      <c r="A9" s="5" t="inlineStr">
        <is>
          <t>Dgl</t>
        </is>
      </c>
      <c r="B9" s="6" t="n">
        <v>8</v>
      </c>
      <c r="C9" s="7" t="n">
        <v>67</v>
      </c>
      <c r="D9" s="7" t="inlineStr"/>
      <c r="E9" s="7" t="inlineStr"/>
      <c r="F9" s="7" t="n">
        <v>33.5</v>
      </c>
      <c r="G9" s="7" t="inlineStr"/>
      <c r="I9" s="7">
        <f>IFERROR(AVERAGE(D9, E9), "")</f>
        <v/>
      </c>
      <c r="J9" s="7">
        <f>IFERROR(I9 - C9, "")</f>
        <v/>
      </c>
    </row>
    <row r="10">
      <c r="A10" s="5" t="inlineStr">
        <is>
          <t>Fi</t>
        </is>
      </c>
      <c r="B10" s="6" t="n">
        <v>17</v>
      </c>
      <c r="C10" s="7" t="n">
        <v>31.7</v>
      </c>
      <c r="D10" s="7" t="inlineStr"/>
      <c r="E10" s="7" t="inlineStr"/>
      <c r="F10" s="7" t="n">
        <v>27.3</v>
      </c>
      <c r="G10" s="7" t="inlineStr"/>
      <c r="I10" s="7">
        <f>IFERROR(AVERAGE(D10, E10), "")</f>
        <v/>
      </c>
      <c r="J10" s="7">
        <f>IFERROR(I10 - C10, "")</f>
        <v/>
      </c>
    </row>
    <row r="11">
      <c r="A11" s="5" t="inlineStr">
        <is>
          <t>Fi</t>
        </is>
      </c>
      <c r="B11" s="6" t="n">
        <v>27</v>
      </c>
      <c r="C11" s="7" t="n">
        <v>43</v>
      </c>
      <c r="D11" s="7" t="inlineStr"/>
      <c r="E11" s="7" t="inlineStr"/>
      <c r="F11" s="7" t="n">
        <v>26.8</v>
      </c>
      <c r="G11" s="7" t="inlineStr"/>
      <c r="I11" s="7">
        <f>IFERROR(AVERAGE(D11, E11), "")</f>
        <v/>
      </c>
      <c r="J11" s="7">
        <f>IFERROR(I11 - C11, "")</f>
        <v/>
      </c>
    </row>
    <row r="12">
      <c r="A12" s="5" t="inlineStr">
        <is>
          <t>Fi</t>
        </is>
      </c>
      <c r="B12" s="6" t="n">
        <v>29</v>
      </c>
      <c r="C12" s="7" t="n">
        <v>32.1</v>
      </c>
      <c r="D12" s="7" t="inlineStr"/>
      <c r="E12" s="7" t="inlineStr"/>
      <c r="F12" s="7" t="n">
        <v>27.4</v>
      </c>
      <c r="G12" s="7" t="inlineStr"/>
      <c r="I12" s="7">
        <f>IFERROR(AVERAGE(D12, E12), "")</f>
        <v/>
      </c>
      <c r="J12" s="7">
        <f>IFERROR(I12 - C12, "")</f>
        <v/>
      </c>
    </row>
    <row r="13">
      <c r="A13" s="5" t="inlineStr">
        <is>
          <t>Fi</t>
        </is>
      </c>
      <c r="B13" s="6" t="n">
        <v>31</v>
      </c>
      <c r="C13" s="7" t="n">
        <v>37.1</v>
      </c>
      <c r="D13" s="7" t="inlineStr"/>
      <c r="E13" s="7" t="inlineStr"/>
      <c r="F13" s="7" t="n">
        <v>27.7</v>
      </c>
      <c r="G13" s="7" t="inlineStr"/>
      <c r="I13" s="7">
        <f>IFERROR(AVERAGE(D13, E13), "")</f>
        <v/>
      </c>
      <c r="J13" s="7">
        <f>IFERROR(I13 - C13, "")</f>
        <v/>
      </c>
    </row>
    <row r="14">
      <c r="A14" s="5" t="inlineStr">
        <is>
          <t>Fi</t>
        </is>
      </c>
      <c r="B14" s="6" t="n">
        <v>32</v>
      </c>
      <c r="C14" s="7" t="n">
        <v>33.9</v>
      </c>
      <c r="D14" s="7" t="inlineStr"/>
      <c r="E14" s="7" t="inlineStr"/>
      <c r="F14" s="7" t="n">
        <v>26</v>
      </c>
      <c r="G14" s="7" t="inlineStr"/>
      <c r="I14" s="7">
        <f>IFERROR(AVERAGE(D14, E14), "")</f>
        <v/>
      </c>
      <c r="J14" s="7">
        <f>IFERROR(I14 - C14, "")</f>
        <v/>
      </c>
    </row>
    <row r="15">
      <c r="A15" s="5" t="inlineStr">
        <is>
          <t>Fi</t>
        </is>
      </c>
      <c r="B15" s="6" t="n">
        <v>38</v>
      </c>
      <c r="C15" s="7" t="n">
        <v>42.7</v>
      </c>
      <c r="D15" s="7" t="inlineStr"/>
      <c r="E15" s="7" t="inlineStr"/>
      <c r="F15" s="7" t="n">
        <v>30.8</v>
      </c>
      <c r="G15" s="7" t="inlineStr"/>
      <c r="I15" s="7">
        <f>IFERROR(AVERAGE(D15, E15), "")</f>
        <v/>
      </c>
      <c r="J15" s="7">
        <f>IFERROR(I15 - C15, "")</f>
        <v/>
      </c>
    </row>
    <row r="16">
      <c r="A16" s="5" t="inlineStr">
        <is>
          <t>Fi</t>
        </is>
      </c>
      <c r="B16" s="6" t="n">
        <v>42</v>
      </c>
      <c r="C16" s="7" t="n">
        <v>41.5</v>
      </c>
      <c r="D16" s="7" t="inlineStr"/>
      <c r="E16" s="7" t="inlineStr"/>
      <c r="F16" s="7" t="n">
        <v>30.1</v>
      </c>
      <c r="G16" s="7" t="inlineStr"/>
      <c r="I16" s="7">
        <f>IFERROR(AVERAGE(D16, E16), "")</f>
        <v/>
      </c>
      <c r="J16" s="7">
        <f>IFERROR(I16 - C16, "")</f>
        <v/>
      </c>
    </row>
    <row r="17">
      <c r="A17" s="5" t="inlineStr">
        <is>
          <t>Fi</t>
        </is>
      </c>
      <c r="B17" s="6" t="n">
        <v>48</v>
      </c>
      <c r="C17" s="7" t="n">
        <v>33</v>
      </c>
      <c r="D17" s="7" t="inlineStr"/>
      <c r="E17" s="7" t="inlineStr"/>
      <c r="F17" s="7" t="n">
        <v>27.6</v>
      </c>
      <c r="G17" s="7" t="inlineStr"/>
      <c r="I17" s="7">
        <f>IFERROR(AVERAGE(D17, E17), "")</f>
        <v/>
      </c>
      <c r="J17" s="7">
        <f>IFERROR(I17 - C17, "")</f>
        <v/>
      </c>
    </row>
    <row r="18">
      <c r="A18" s="5" t="inlineStr">
        <is>
          <t>Dgl</t>
        </is>
      </c>
      <c r="B18" s="6" t="n">
        <v>51</v>
      </c>
      <c r="C18" s="7" t="n">
        <v>36</v>
      </c>
      <c r="D18" s="7" t="inlineStr"/>
      <c r="E18" s="7" t="inlineStr"/>
      <c r="F18" s="7" t="n">
        <v>27.7</v>
      </c>
      <c r="G18" s="7" t="inlineStr"/>
      <c r="I18" s="7">
        <f>IFERROR(AVERAGE(D18, E18), "")</f>
        <v/>
      </c>
      <c r="J18" s="7">
        <f>IFERROR(I18 - C18, "")</f>
        <v/>
      </c>
    </row>
    <row r="19">
      <c r="A19" s="5" t="inlineStr">
        <is>
          <t>Ofi</t>
        </is>
      </c>
      <c r="B19" s="6" t="n">
        <v>52</v>
      </c>
      <c r="C19" s="7" t="n">
        <v>14.8</v>
      </c>
      <c r="D19" s="7" t="inlineStr"/>
      <c r="E19" s="7" t="inlineStr"/>
      <c r="F19" s="7" t="n">
        <v>14.3</v>
      </c>
      <c r="G19" s="7" t="inlineStr"/>
      <c r="I19" s="7">
        <f>IFERROR(AVERAGE(D19, E19), "")</f>
        <v/>
      </c>
      <c r="J19" s="7">
        <f>IFERROR(I19 - C19, "")</f>
        <v/>
      </c>
    </row>
    <row r="20">
      <c r="A20" s="5" t="inlineStr">
        <is>
          <t>Ofi</t>
        </is>
      </c>
      <c r="B20" s="6" t="n">
        <v>53</v>
      </c>
      <c r="C20" s="7" t="n">
        <v>29.6</v>
      </c>
      <c r="D20" s="7" t="inlineStr"/>
      <c r="E20" s="7" t="inlineStr"/>
      <c r="F20" s="7" t="n">
        <v>24.2</v>
      </c>
      <c r="G20" s="7" t="inlineStr"/>
      <c r="I20" s="7">
        <f>IFERROR(AVERAGE(D20, E20), "")</f>
        <v/>
      </c>
      <c r="J20" s="7">
        <f>IFERROR(I20 - C20, "")</f>
        <v/>
      </c>
    </row>
    <row r="21">
      <c r="A21" s="5" t="inlineStr">
        <is>
          <t>Ofi</t>
        </is>
      </c>
      <c r="B21" s="6" t="n">
        <v>57</v>
      </c>
      <c r="C21" s="7" t="n">
        <v>27.2</v>
      </c>
      <c r="D21" s="7" t="inlineStr"/>
      <c r="E21" s="7" t="inlineStr"/>
      <c r="F21" s="7" t="n">
        <v>23.7</v>
      </c>
      <c r="G21" s="7" t="inlineStr"/>
      <c r="I21" s="7">
        <f>IFERROR(AVERAGE(D21, E21), "")</f>
        <v/>
      </c>
      <c r="J21" s="7">
        <f>IFERROR(I21 - C21, "")</f>
        <v/>
      </c>
    </row>
    <row r="22">
      <c r="A22" s="5" t="inlineStr">
        <is>
          <t>Dgl</t>
        </is>
      </c>
      <c r="B22" s="6" t="n">
        <v>81</v>
      </c>
      <c r="C22" s="7" t="n">
        <v>36.6</v>
      </c>
      <c r="D22" s="7" t="inlineStr"/>
      <c r="E22" s="7" t="inlineStr"/>
      <c r="F22" s="7" t="n">
        <v>27.2</v>
      </c>
      <c r="G22" s="7" t="inlineStr"/>
      <c r="I22" s="7">
        <f>IFERROR(AVERAGE(D22, E22), "")</f>
        <v/>
      </c>
      <c r="J22" s="7">
        <f>IFERROR(I22 - C22, "")</f>
        <v/>
      </c>
    </row>
    <row r="23">
      <c r="A23" s="5" t="inlineStr">
        <is>
          <t>Fi</t>
        </is>
      </c>
      <c r="B23" s="6" t="n">
        <v>82</v>
      </c>
      <c r="C23" s="7" t="n">
        <v>30.8</v>
      </c>
      <c r="D23" s="7" t="inlineStr"/>
      <c r="E23" s="7" t="inlineStr"/>
      <c r="F23" s="7" t="n">
        <v>25.5</v>
      </c>
      <c r="G23" s="7" t="inlineStr"/>
      <c r="I23" s="7">
        <f>IFERROR(AVERAGE(D23, E23), "")</f>
        <v/>
      </c>
      <c r="J23" s="7">
        <f>IFERROR(I23 - C23, "")</f>
        <v/>
      </c>
    </row>
    <row r="24">
      <c r="A24" s="5" t="inlineStr">
        <is>
          <t>Dgl</t>
        </is>
      </c>
      <c r="B24" s="6" t="n">
        <v>100</v>
      </c>
      <c r="C24" s="7" t="n">
        <v>47.5</v>
      </c>
      <c r="D24" s="7" t="inlineStr"/>
      <c r="E24" s="7" t="inlineStr"/>
      <c r="F24" s="7" t="n">
        <v>30.6</v>
      </c>
      <c r="G24" s="7" t="inlineStr"/>
      <c r="I24" s="7">
        <f>IFERROR(AVERAGE(D24, E24), "")</f>
        <v/>
      </c>
      <c r="J24" s="7">
        <f>IFERROR(I24 - C24, "")</f>
        <v/>
      </c>
    </row>
    <row r="25">
      <c r="A25" s="5" t="inlineStr">
        <is>
          <t>Ofi</t>
        </is>
      </c>
      <c r="B25" s="6" t="n">
        <v>101</v>
      </c>
      <c r="C25" s="7" t="n">
        <v>15.7</v>
      </c>
      <c r="D25" s="7" t="inlineStr"/>
      <c r="E25" s="7" t="inlineStr"/>
      <c r="F25" s="7" t="n">
        <v>17.4</v>
      </c>
      <c r="G25" s="7" t="inlineStr"/>
      <c r="I25" s="7">
        <f>IFERROR(AVERAGE(D25, E25), "")</f>
        <v/>
      </c>
      <c r="J25" s="7">
        <f>IFERROR(I25 - C25, "")</f>
        <v/>
      </c>
    </row>
    <row r="26">
      <c r="A26" s="5" t="inlineStr">
        <is>
          <t>Ofi</t>
        </is>
      </c>
      <c r="B26" s="6" t="n">
        <v>118</v>
      </c>
      <c r="C26" s="7" t="n">
        <v>23</v>
      </c>
      <c r="D26" s="7" t="inlineStr"/>
      <c r="E26" s="7" t="inlineStr"/>
      <c r="F26" s="7" t="n">
        <v>21.8</v>
      </c>
      <c r="G26" s="7" t="inlineStr"/>
      <c r="I26" s="7">
        <f>IFERROR(AVERAGE(D26, E26), "")</f>
        <v/>
      </c>
      <c r="J26" s="7">
        <f>IFERROR(I26 - C26, "")</f>
        <v/>
      </c>
    </row>
    <row r="27">
      <c r="A27" s="5" t="inlineStr">
        <is>
          <t>Ofi</t>
        </is>
      </c>
      <c r="B27" s="6" t="n">
        <v>129</v>
      </c>
      <c r="C27" s="7" t="n">
        <v>25.7</v>
      </c>
      <c r="D27" s="7" t="inlineStr"/>
      <c r="E27" s="7" t="inlineStr"/>
      <c r="F27" s="7" t="n">
        <v>24.8</v>
      </c>
      <c r="G27" s="7" t="inlineStr"/>
      <c r="I27" s="7">
        <f>IFERROR(AVERAGE(D27, E27), "")</f>
        <v/>
      </c>
      <c r="J27" s="7">
        <f>IFERROR(I27 - C27, "")</f>
        <v/>
      </c>
    </row>
    <row r="28">
      <c r="A28" s="5" t="inlineStr">
        <is>
          <t>Dgl</t>
        </is>
      </c>
      <c r="B28" s="6" t="n">
        <v>130</v>
      </c>
      <c r="C28" s="7" t="n">
        <v>47.1</v>
      </c>
      <c r="D28" s="7" t="inlineStr"/>
      <c r="E28" s="7" t="inlineStr"/>
      <c r="F28" s="7" t="n">
        <v>29</v>
      </c>
      <c r="G28" s="7" t="inlineStr"/>
      <c r="I28" s="7">
        <f>IFERROR(AVERAGE(D28, E28), "")</f>
        <v/>
      </c>
      <c r="J28" s="7">
        <f>IFERROR(I28 - C28, "")</f>
        <v/>
      </c>
    </row>
    <row r="29">
      <c r="A29" s="5" t="inlineStr">
        <is>
          <t>Ofi</t>
        </is>
      </c>
      <c r="B29" s="6" t="n">
        <v>133</v>
      </c>
      <c r="C29" s="7" t="n">
        <v>17.7</v>
      </c>
      <c r="D29" s="7" t="inlineStr"/>
      <c r="E29" s="7" t="inlineStr"/>
      <c r="F29" s="7" t="n">
        <v>18.6</v>
      </c>
      <c r="G29" s="7" t="inlineStr"/>
      <c r="I29" s="7">
        <f>IFERROR(AVERAGE(D29, E29), "")</f>
        <v/>
      </c>
      <c r="J29" s="7">
        <f>IFERROR(I29 - C29, "")</f>
        <v/>
      </c>
    </row>
    <row r="30">
      <c r="A30" s="5" t="inlineStr">
        <is>
          <t>Dgl</t>
        </is>
      </c>
      <c r="B30" s="6" t="n">
        <v>135</v>
      </c>
      <c r="C30" s="7" t="n">
        <v>49.9</v>
      </c>
      <c r="D30" s="7" t="inlineStr"/>
      <c r="E30" s="7" t="inlineStr"/>
      <c r="F30" s="7" t="n">
        <v>30.3</v>
      </c>
      <c r="G30" s="7" t="inlineStr"/>
      <c r="I30" s="7">
        <f>IFERROR(AVERAGE(D30, E30), "")</f>
        <v/>
      </c>
      <c r="J30" s="7">
        <f>IFERROR(I30 - C30, "")</f>
        <v/>
      </c>
    </row>
    <row r="31">
      <c r="A31" s="5" t="inlineStr">
        <is>
          <t>Dgl</t>
        </is>
      </c>
      <c r="B31" s="6" t="n">
        <v>139</v>
      </c>
      <c r="C31" s="7" t="n">
        <v>57.8</v>
      </c>
      <c r="D31" s="7" t="inlineStr"/>
      <c r="E31" s="7" t="inlineStr"/>
      <c r="F31" s="7" t="n">
        <v>34</v>
      </c>
      <c r="G31" s="7" t="inlineStr"/>
      <c r="I31" s="7">
        <f>IFERROR(AVERAGE(D31, E31), "")</f>
        <v/>
      </c>
      <c r="J31" s="7">
        <f>IFERROR(I31 - C31, "")</f>
        <v/>
      </c>
    </row>
    <row r="32">
      <c r="A32" s="5" t="inlineStr">
        <is>
          <t>Ofi</t>
        </is>
      </c>
      <c r="B32" s="6" t="n">
        <v>141</v>
      </c>
      <c r="C32" s="7" t="n">
        <v>24.2</v>
      </c>
      <c r="D32" s="7" t="inlineStr"/>
      <c r="E32" s="7" t="inlineStr"/>
      <c r="F32" s="7" t="n">
        <v>23.6</v>
      </c>
      <c r="G32" s="7" t="inlineStr"/>
      <c r="I32" s="7">
        <f>IFERROR(AVERAGE(D32, E32), "")</f>
        <v/>
      </c>
      <c r="J32" s="7">
        <f>IFERROR(I32 - C32, "")</f>
        <v/>
      </c>
    </row>
    <row r="33">
      <c r="A33" s="5" t="inlineStr">
        <is>
          <t>Dgl</t>
        </is>
      </c>
      <c r="B33" s="6" t="n">
        <v>154</v>
      </c>
      <c r="C33" s="7" t="n">
        <v>52.8</v>
      </c>
      <c r="D33" s="7" t="inlineStr"/>
      <c r="E33" s="7" t="inlineStr"/>
      <c r="F33" s="7" t="n">
        <v>32.6</v>
      </c>
      <c r="G33" s="7" t="inlineStr"/>
      <c r="I33" s="7">
        <f>IFERROR(AVERAGE(D33, E33), "")</f>
        <v/>
      </c>
      <c r="J33" s="7">
        <f>IFERROR(I33 - C33, "")</f>
        <v/>
      </c>
    </row>
    <row r="34">
      <c r="A34" s="5" t="inlineStr">
        <is>
          <t>Dgl</t>
        </is>
      </c>
      <c r="B34" s="6" t="n">
        <v>159</v>
      </c>
      <c r="C34" s="7" t="n">
        <v>53.4</v>
      </c>
      <c r="D34" s="7" t="inlineStr"/>
      <c r="E34" s="7" t="inlineStr"/>
      <c r="F34" s="7" t="n">
        <v>31.1</v>
      </c>
      <c r="G34" s="7" t="inlineStr"/>
      <c r="I34" s="7">
        <f>IFERROR(AVERAGE(D34, E34), "")</f>
        <v/>
      </c>
      <c r="J34" s="7">
        <f>IFERROR(I34 - C34, "")</f>
        <v/>
      </c>
    </row>
    <row r="35">
      <c r="A35" s="5" t="inlineStr">
        <is>
          <t>Dgl</t>
        </is>
      </c>
      <c r="B35" s="6" t="n">
        <v>177</v>
      </c>
      <c r="C35" s="7" t="n">
        <v>49.1</v>
      </c>
      <c r="D35" s="7" t="inlineStr"/>
      <c r="E35" s="7" t="inlineStr"/>
      <c r="F35" s="7" t="n">
        <v>33.3</v>
      </c>
      <c r="G35" s="7" t="inlineStr"/>
      <c r="I35" s="7">
        <f>IFERROR(AVERAGE(D35, E35), "")</f>
        <v/>
      </c>
      <c r="J35" s="7">
        <f>IFERROR(I35 - C35, "")</f>
        <v/>
      </c>
    </row>
    <row r="36">
      <c r="A36" s="5" t="inlineStr">
        <is>
          <t>Dgl</t>
        </is>
      </c>
      <c r="B36" s="6" t="n">
        <v>178</v>
      </c>
      <c r="C36" s="7" t="n">
        <v>45.2</v>
      </c>
      <c r="D36" s="7" t="inlineStr"/>
      <c r="E36" s="7" t="inlineStr"/>
      <c r="F36" s="7" t="n">
        <v>31.7</v>
      </c>
      <c r="G36" s="7" t="inlineStr"/>
      <c r="I36" s="7">
        <f>IFERROR(AVERAGE(D36, E36), "")</f>
        <v/>
      </c>
      <c r="J36" s="7">
        <f>IFERROR(I36 - C36, "")</f>
        <v/>
      </c>
    </row>
    <row r="37">
      <c r="A37" s="5" t="inlineStr">
        <is>
          <t>Ofi</t>
        </is>
      </c>
      <c r="B37" s="6" t="n">
        <v>182</v>
      </c>
      <c r="C37" s="7" t="n">
        <v>20.4</v>
      </c>
      <c r="D37" s="7" t="inlineStr"/>
      <c r="E37" s="7" t="inlineStr"/>
      <c r="F37" s="7" t="n">
        <v>21.4</v>
      </c>
      <c r="G37" s="7" t="inlineStr"/>
      <c r="I37" s="7">
        <f>IFERROR(AVERAGE(D37, E37), "")</f>
        <v/>
      </c>
      <c r="J37" s="7">
        <f>IFERROR(I37 - C37, "")</f>
        <v/>
      </c>
    </row>
    <row r="38">
      <c r="A38" s="5" t="inlineStr">
        <is>
          <t>Ofi</t>
        </is>
      </c>
      <c r="B38" s="6" t="n">
        <v>214</v>
      </c>
      <c r="C38" s="7" t="n">
        <v>18.9</v>
      </c>
      <c r="D38" s="7" t="inlineStr"/>
      <c r="E38" s="7" t="inlineStr"/>
      <c r="F38" s="7" t="n">
        <v>19.6</v>
      </c>
      <c r="G38" s="7" t="inlineStr"/>
      <c r="I38" s="7">
        <f>IFERROR(AVERAGE(D38, E38), "")</f>
        <v/>
      </c>
      <c r="J38" s="7">
        <f>IFERROR(I38 - C38, "")</f>
        <v/>
      </c>
    </row>
    <row r="39">
      <c r="A39" s="5" t="inlineStr">
        <is>
          <t>Ofi</t>
        </is>
      </c>
      <c r="B39" s="6" t="n">
        <v>216</v>
      </c>
      <c r="C39" s="7" t="n">
        <v>23.2</v>
      </c>
      <c r="D39" s="7" t="inlineStr"/>
      <c r="E39" s="7" t="inlineStr"/>
      <c r="F39" s="7" t="n">
        <v>22.6</v>
      </c>
      <c r="G39" s="7" t="inlineStr"/>
      <c r="I39" s="7">
        <f>IFERROR(AVERAGE(D39, E39), "")</f>
        <v/>
      </c>
      <c r="J39" s="7">
        <f>IFERROR(I39 - C39, "")</f>
        <v/>
      </c>
    </row>
    <row r="40">
      <c r="A40" s="5" t="inlineStr">
        <is>
          <t>Ofi</t>
        </is>
      </c>
      <c r="B40" s="6" t="n">
        <v>222</v>
      </c>
      <c r="C40" s="7" t="n">
        <v>20.3</v>
      </c>
      <c r="D40" s="7" t="inlineStr"/>
      <c r="E40" s="7" t="inlineStr"/>
      <c r="F40" s="7" t="n">
        <v>18</v>
      </c>
      <c r="G40" s="7" t="inlineStr"/>
      <c r="I40" s="7">
        <f>IFERROR(AVERAGE(D40, E40), "")</f>
        <v/>
      </c>
      <c r="J40" s="7">
        <f>IFERROR(I40 - C40, "")</f>
        <v/>
      </c>
    </row>
    <row r="41">
      <c r="A41" s="5" t="inlineStr">
        <is>
          <t>Dgl</t>
        </is>
      </c>
      <c r="B41" s="6" t="n">
        <v>233</v>
      </c>
      <c r="C41" s="7" t="n">
        <v>41.4</v>
      </c>
      <c r="D41" s="7" t="inlineStr"/>
      <c r="E41" s="7" t="inlineStr"/>
      <c r="F41" s="7" t="n">
        <v>31.8</v>
      </c>
      <c r="G41" s="7" t="inlineStr"/>
      <c r="I41" s="7">
        <f>IFERROR(AVERAGE(D41, E41), "")</f>
        <v/>
      </c>
      <c r="J41" s="7">
        <f>IFERROR(I41 - C41, "")</f>
        <v/>
      </c>
    </row>
    <row r="42">
      <c r="A42" s="5" t="inlineStr">
        <is>
          <t>Ofi</t>
        </is>
      </c>
      <c r="B42" s="6" t="n">
        <v>236</v>
      </c>
      <c r="C42" s="7" t="n">
        <v>23</v>
      </c>
      <c r="D42" s="7" t="inlineStr"/>
      <c r="E42" s="7" t="inlineStr"/>
      <c r="F42" s="7" t="n">
        <v>22.6</v>
      </c>
      <c r="G42" s="7" t="inlineStr"/>
      <c r="I42" s="7">
        <f>IFERROR(AVERAGE(D42, E42), "")</f>
        <v/>
      </c>
      <c r="J42" s="7">
        <f>IFERROR(I42 - C42, "")</f>
        <v/>
      </c>
    </row>
    <row r="43">
      <c r="A43" s="5" t="inlineStr">
        <is>
          <t>Ofi</t>
        </is>
      </c>
      <c r="B43" s="6" t="n">
        <v>251</v>
      </c>
      <c r="C43" s="7" t="n">
        <v>19.3</v>
      </c>
      <c r="D43" s="7" t="inlineStr"/>
      <c r="E43" s="7" t="inlineStr"/>
      <c r="F43" s="7" t="n">
        <v>21.5</v>
      </c>
      <c r="G43" s="7" t="inlineStr"/>
      <c r="I43" s="7">
        <f>IFERROR(AVERAGE(D43, E43), "")</f>
        <v/>
      </c>
      <c r="J43" s="7">
        <f>IFERROR(I43 - C43, "")</f>
        <v/>
      </c>
    </row>
    <row r="44">
      <c r="A44" s="5" t="inlineStr">
        <is>
          <t>Ofi</t>
        </is>
      </c>
      <c r="B44" s="6" t="n">
        <v>265</v>
      </c>
      <c r="C44" s="7" t="n">
        <v>22.4</v>
      </c>
      <c r="D44" s="7" t="inlineStr"/>
      <c r="E44" s="7" t="inlineStr"/>
      <c r="F44" s="7" t="n">
        <v>21.9</v>
      </c>
      <c r="G44" s="7" t="inlineStr"/>
      <c r="I44" s="7">
        <f>IFERROR(AVERAGE(D44, E44), "")</f>
        <v/>
      </c>
      <c r="J44" s="7">
        <f>IFERROR(I44 - C44, "")</f>
        <v/>
      </c>
    </row>
    <row r="45">
      <c r="A45" s="5" t="inlineStr">
        <is>
          <t>Ofi</t>
        </is>
      </c>
      <c r="B45" s="6" t="n">
        <v>266</v>
      </c>
      <c r="C45" s="7" t="n">
        <v>21.8</v>
      </c>
      <c r="D45" s="7" t="inlineStr"/>
      <c r="E45" s="7" t="inlineStr"/>
      <c r="F45" s="7" t="n">
        <v>21.4</v>
      </c>
      <c r="G45" s="7" t="inlineStr"/>
      <c r="I45" s="7">
        <f>IFERROR(AVERAGE(D45, E45), "")</f>
        <v/>
      </c>
      <c r="J45" s="7">
        <f>IFERROR(I45 - C45, "")</f>
        <v/>
      </c>
    </row>
    <row r="46">
      <c r="A46" s="5" t="inlineStr">
        <is>
          <t>Dgl</t>
        </is>
      </c>
      <c r="B46" s="6" t="n">
        <v>285</v>
      </c>
      <c r="C46" s="7" t="n">
        <v>54.9</v>
      </c>
      <c r="D46" s="7" t="inlineStr"/>
      <c r="E46" s="7" t="inlineStr"/>
      <c r="F46" s="7" t="n">
        <v>29.6</v>
      </c>
      <c r="G46" s="7" t="inlineStr"/>
      <c r="I46" s="7">
        <f>IFERROR(AVERAGE(D46, E46), "")</f>
        <v/>
      </c>
      <c r="J46" s="7">
        <f>IFERROR(I46 - C46, "")</f>
        <v/>
      </c>
    </row>
    <row r="47">
      <c r="A47" s="5" t="inlineStr">
        <is>
          <t>Ofi</t>
        </is>
      </c>
      <c r="B47" s="6" t="n">
        <v>296</v>
      </c>
      <c r="C47" s="7" t="n">
        <v>41.7</v>
      </c>
      <c r="D47" s="7" t="inlineStr"/>
      <c r="E47" s="7" t="inlineStr"/>
      <c r="F47" s="7" t="n">
        <v>30.4</v>
      </c>
      <c r="G47" s="7" t="inlineStr"/>
      <c r="I47" s="7">
        <f>IFERROR(AVERAGE(D47, E47), "")</f>
        <v/>
      </c>
      <c r="J47" s="7">
        <f>IFERROR(I47 - C47, "")</f>
        <v/>
      </c>
    </row>
    <row r="48">
      <c r="A48" s="5" t="inlineStr">
        <is>
          <t>Fi</t>
        </is>
      </c>
      <c r="B48" s="6" t="n">
        <v>310</v>
      </c>
      <c r="C48" s="7" t="n">
        <v>16.3</v>
      </c>
      <c r="D48" s="7" t="inlineStr"/>
      <c r="E48" s="7" t="inlineStr"/>
      <c r="F48" s="7" t="n">
        <v>17.1</v>
      </c>
      <c r="G48" s="7" t="inlineStr"/>
      <c r="I48" s="7">
        <f>IFERROR(AVERAGE(D48, E48), "")</f>
        <v/>
      </c>
      <c r="J48" s="7">
        <f>IFERROR(I48 - C48, "")</f>
        <v/>
      </c>
    </row>
    <row r="49">
      <c r="A49" s="5" t="inlineStr">
        <is>
          <t>Dgl</t>
        </is>
      </c>
      <c r="B49" s="6" t="n">
        <v>329</v>
      </c>
      <c r="C49" s="7" t="n">
        <v>45.6</v>
      </c>
      <c r="D49" s="7" t="inlineStr"/>
      <c r="E49" s="7" t="inlineStr"/>
      <c r="F49" s="7" t="n">
        <v>27.8</v>
      </c>
      <c r="G49" s="7" t="inlineStr"/>
      <c r="I49" s="7">
        <f>IFERROR(AVERAGE(D49, E49), "")</f>
        <v/>
      </c>
      <c r="J49" s="7">
        <f>IFERROR(I49 - C49, "")</f>
        <v/>
      </c>
    </row>
    <row r="50">
      <c r="A50" s="5" t="inlineStr">
        <is>
          <t>Dgl</t>
        </is>
      </c>
      <c r="B50" s="6" t="n">
        <v>356</v>
      </c>
      <c r="C50" s="7" t="n">
        <v>56.3</v>
      </c>
      <c r="D50" s="7" t="inlineStr"/>
      <c r="E50" s="7" t="inlineStr"/>
      <c r="F50" s="7" t="n">
        <v>32.8</v>
      </c>
      <c r="G50" s="7" t="inlineStr"/>
      <c r="I50" s="7">
        <f>IFERROR(AVERAGE(D50, E50), "")</f>
        <v/>
      </c>
      <c r="J50" s="7">
        <f>IFERROR(I50 - C50, "")</f>
        <v/>
      </c>
    </row>
    <row r="51">
      <c r="A51" s="5" t="inlineStr">
        <is>
          <t>Dgl</t>
        </is>
      </c>
      <c r="B51" s="6" t="n">
        <v>362</v>
      </c>
      <c r="C51" s="7" t="n">
        <v>25.7</v>
      </c>
      <c r="D51" s="7" t="inlineStr"/>
      <c r="E51" s="7" t="inlineStr"/>
      <c r="F51" s="7" t="n">
        <v>23.6</v>
      </c>
      <c r="G51" s="7" t="inlineStr"/>
      <c r="I51" s="7">
        <f>IFERROR(AVERAGE(D51, E51), "")</f>
        <v/>
      </c>
      <c r="J51" s="7">
        <f>IFERROR(I51 - C51, "")</f>
        <v/>
      </c>
    </row>
    <row r="52">
      <c r="A52" s="5" t="inlineStr">
        <is>
          <t>Dgl</t>
        </is>
      </c>
      <c r="B52" s="6" t="n">
        <v>389</v>
      </c>
      <c r="C52" s="7" t="n">
        <v>44.7</v>
      </c>
      <c r="D52" s="7" t="inlineStr"/>
      <c r="E52" s="7" t="inlineStr"/>
      <c r="F52" s="7" t="n">
        <v>30.4</v>
      </c>
      <c r="G52" s="7" t="inlineStr"/>
      <c r="I52" s="7">
        <f>IFERROR(AVERAGE(D52, E52), "")</f>
        <v/>
      </c>
      <c r="J52" s="7">
        <f>IFERROR(I52 - C52, "")</f>
        <v/>
      </c>
    </row>
    <row r="53">
      <c r="A53" s="5" t="inlineStr">
        <is>
          <t>Fi</t>
        </is>
      </c>
      <c r="B53" s="6" t="n">
        <v>403</v>
      </c>
      <c r="C53" s="7" t="n">
        <v>31.6</v>
      </c>
      <c r="D53" s="7" t="inlineStr"/>
      <c r="E53" s="7" t="inlineStr"/>
      <c r="F53" s="7" t="n">
        <v>25.9</v>
      </c>
      <c r="G53" s="7" t="inlineStr"/>
      <c r="I53" s="7">
        <f>IFERROR(AVERAGE(D53, E53), "")</f>
        <v/>
      </c>
      <c r="J53" s="7">
        <f>IFERROR(I53 - C53, "")</f>
        <v/>
      </c>
    </row>
    <row r="54">
      <c r="A54" s="5" t="inlineStr">
        <is>
          <t>Dgl</t>
        </is>
      </c>
      <c r="B54" s="6" t="n">
        <v>492</v>
      </c>
      <c r="C54" s="7" t="n">
        <v>54.8</v>
      </c>
      <c r="D54" s="7" t="inlineStr"/>
      <c r="E54" s="7" t="inlineStr"/>
      <c r="F54" s="7" t="n">
        <v>32.6</v>
      </c>
      <c r="G54" s="7" t="inlineStr"/>
      <c r="I54" s="7">
        <f>IFERROR(AVERAGE(D54, E54), "")</f>
        <v/>
      </c>
      <c r="J54" s="7">
        <f>IFERROR(I54 - C54, "")</f>
        <v/>
      </c>
    </row>
    <row r="55">
      <c r="A55" s="5" t="inlineStr">
        <is>
          <t>Dgl</t>
        </is>
      </c>
      <c r="B55" s="6" t="n">
        <v>493</v>
      </c>
      <c r="C55" s="7" t="n">
        <v>44.7</v>
      </c>
      <c r="D55" s="7" t="inlineStr"/>
      <c r="E55" s="7" t="inlineStr"/>
      <c r="F55" s="7" t="n">
        <v>30.9</v>
      </c>
      <c r="G55" s="7" t="inlineStr"/>
      <c r="I55" s="7">
        <f>IFERROR(AVERAGE(D55, E55), "")</f>
        <v/>
      </c>
      <c r="J55" s="7">
        <f>IFERROR(I55 - C55, "")</f>
        <v/>
      </c>
    </row>
  </sheetData>
  <mergeCells count="16">
    <mergeCell ref="A1:B1"/>
    <mergeCell ref="A2:B2"/>
    <mergeCell ref="A3:B3"/>
    <mergeCell ref="A4:B4"/>
    <mergeCell ref="C1:D1"/>
    <mergeCell ref="C2:D2"/>
    <mergeCell ref="C3:D3"/>
    <mergeCell ref="C4:D4"/>
    <mergeCell ref="F1:G1"/>
    <mergeCell ref="F2:G2"/>
    <mergeCell ref="F3:G3"/>
    <mergeCell ref="F4:G4"/>
    <mergeCell ref="H1:I1"/>
    <mergeCell ref="H2:I2"/>
    <mergeCell ref="H3:I3"/>
    <mergeCell ref="H4:I4"/>
  </mergeCells>
  <conditionalFormatting sqref="J6:J55">
    <cfRule type="cellIs" priority="1" operator="lessThan" dxfId="0" stopIfTrue="1">
      <formula>0</formula>
    </cfRule>
    <cfRule type="cellIs" priority="2" operator="greaterThan" dxfId="1" stopIfTrue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2023-01-09T23:02:33Z</dcterms:created>
  <dcterms:modified xsi:type="dcterms:W3CDTF">2023-01-09T23:02:33Z</dcterms:modified>
</cp:coreProperties>
</file>