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ms-excel.person+xml" PartName="/xl/persons/person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smechatronics-my.sharepoint.com/personal/david_holmes_transus-instruments_com/Documents/MatLab/MatLab/GUI/"/>
    </mc:Choice>
  </mc:AlternateContent>
  <xr:revisionPtr revIDLastSave="654" documentId="8_{D13E8A2B-640C-458D-A3C3-241D54386B60}" xr6:coauthVersionLast="47" xr6:coauthVersionMax="47" xr10:uidLastSave="{0024C3B2-DC33-4D94-A3A1-256470D0BC95}"/>
  <bookViews>
    <workbookView xWindow="-108" yWindow="-108" windowWidth="23256" windowHeight="12576"/>
  </bookViews>
  <sheets>
    <sheet name="Logfile" sheetId="1" r:id="rId1"/>
    <sheet name="Parameters" sheetId="2" r:id="rId2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<sst xmlns="http://schemas.openxmlformats.org/spreadsheetml/2006/main" count="58" uniqueCount="49">
  <si>
    <t>Serial number</t>
  </si>
  <si>
    <t>Date</t>
  </si>
  <si>
    <t>VCC MAIN</t>
  </si>
  <si>
    <t>MIN</t>
  </si>
  <si>
    <t>MAX</t>
  </si>
  <si>
    <t>CORE VDD</t>
  </si>
  <si>
    <t>VDD 1.8</t>
  </si>
  <si>
    <t>VIO 3.0</t>
  </si>
  <si>
    <t>VPP</t>
  </si>
  <si>
    <t>VIO 1.8</t>
  </si>
  <si>
    <t>BLE VDD</t>
  </si>
  <si>
    <t>IBAT</t>
  </si>
  <si>
    <t>IEXT</t>
  </si>
  <si>
    <t>VOS</t>
  </si>
  <si>
    <t>SNR</t>
  </si>
  <si>
    <t>GAIN</t>
  </si>
  <si>
    <t>Frequency</t>
  </si>
  <si>
    <t>Test Parameters</t>
  </si>
  <si>
    <t>F D0</t>
  </si>
  <si>
    <t>F D1</t>
  </si>
  <si>
    <t>PASS/ FAIL</t>
  </si>
  <si>
    <t>VOS P1</t>
  </si>
  <si>
    <t>VOS P2</t>
  </si>
  <si>
    <t>VOS P3</t>
  </si>
  <si>
    <t>VOS P4</t>
  </si>
  <si>
    <t>Temp</t>
  </si>
  <si>
    <t>Pres</t>
  </si>
  <si>
    <t>SNR P1U</t>
  </si>
  <si>
    <t>SNR P1D</t>
  </si>
  <si>
    <t>SNR P2U</t>
  </si>
  <si>
    <t>SNR P2D</t>
  </si>
  <si>
    <t>SNR P3U</t>
  </si>
  <si>
    <t>SNR P3D</t>
  </si>
  <si>
    <t>SNR P4U</t>
  </si>
  <si>
    <t>SNR P4D</t>
  </si>
  <si>
    <t>GAIN P1U</t>
  </si>
  <si>
    <t>GAIN P1D</t>
  </si>
  <si>
    <t>GAIN P2U</t>
  </si>
  <si>
    <t>GAIN P2D</t>
  </si>
  <si>
    <t>GAIN P3U</t>
  </si>
  <si>
    <t>GAIN P3D</t>
  </si>
  <si>
    <t>GAIN P4U</t>
  </si>
  <si>
    <t>GAIN P4D</t>
  </si>
  <si>
    <t>TEMP</t>
  </si>
  <si>
    <t>PRES</t>
  </si>
  <si>
    <t>TEST</t>
  </si>
  <si>
    <t>FAIL</t>
  </si>
  <si>
    <t>1325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</si>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</sst>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/>
    <border/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true"/>
    <xf numFmtId="22" fontId="0" fillId="0" borderId="2" xfId="0" applyNumberFormat="true" applyBorder="true"/>
    <xf numFmtId="22" fontId="0" fillId="0" borderId="3" xfId="0" applyNumberFormat="true" applyBorder="true"/>
    <xf numFmtId="22" fontId="0" fillId="0" borderId="4" xfId="0" applyNumberFormat="true" applyBorder="true"/>
    <xf numFmtId="22" fontId="0" fillId="0" borderId="5" xfId="0" applyNumberFormat="true" applyBorder="true"/>
    <xf numFmtId="22" fontId="0" fillId="0" borderId="6" xfId="0" applyNumberFormat="true" applyBorder="true"/>
    <xf numFmtId="22" fontId="0" fillId="0" borderId="7" xfId="0" applyNumberFormat="true" applyBorder="true"/>
    <xf numFmtId="22" fontId="0" fillId="0" borderId="8" xfId="0" applyNumberFormat="true" applyBorder="true"/>
    <xf numFmtId="0" fontId="1" fillId="0" borderId="1" xfId="0" applyFont="true" applyBorder="true" applyAlignment="true">
      <alignment horizontal="center"/>
    </xf>
    <xf numFmtId="0" fontId="0" fillId="0" borderId="1" xfId="0" applyFill="true" applyBorder="true"/>
    <xf numFmtId="22" fontId="0" fillId="0" borderId="9" xfId="0" applyNumberFormat="true"/>
    <xf numFmtId="22" fontId="0" fillId="0" borderId="10" xfId="0" applyNumberFormat="true"/>
  </cellXfs>
  <cellStyles count="1">
    <cellStyle name="Normal" xfId="0" builtinId="0"/>
  </cellStyles>
  <dxfs count="55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persons/person.xml" Type="http://schemas.microsoft.com/office/2017/10/relationships/person" Id="rId6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BC25C-FE6D-4084-9246-1FAD81FB9EE8}">
  <dimension ref="A1:AJ12"/>
  <sheetViews>
    <sheetView tabSelected="true" workbookViewId="0">
      <selection activeCell="C10" sqref="C10"/>
    </sheetView>
  </sheetViews>
  <sheetFormatPr defaultRowHeight="14.4" x14ac:dyDescent="0.3"/>
  <cols>
    <col min="1" max="1" width="12.26953125" customWidth="true"/>
    <col min="2" max="2" width="15.7109375" customWidth="true"/>
    <col min="3" max="3" width="9.7109375" customWidth="true"/>
    <col min="4" max="4" width="15.37890625" customWidth="true"/>
    <col min="5" max="5" width="13.37890625" customWidth="true"/>
    <col min="6" max="6" width="13.37890625" customWidth="true"/>
    <col min="7" max="7" width="13.37890625" customWidth="true"/>
    <col min="8" max="8" width="14.37890625" customWidth="true"/>
    <col min="9" max="9" width="13.37890625" customWidth="true"/>
    <col min="10" max="10" width="13.37890625" customWidth="true"/>
    <col min="11" max="11" width="11.7109375" customWidth="true"/>
    <col min="12" max="12" width="11.37890625" customWidth="true"/>
    <col min="13" max="13" width="4.7109375" customWidth="true"/>
    <col min="14" max="14" width="4.7109375" customWidth="true"/>
    <col min="15" max="15" width="6.93359375" customWidth="true"/>
    <col min="16" max="16" width="6.93359375" customWidth="true"/>
    <col min="17" max="17" width="6.93359375" customWidth="true"/>
    <col min="18" max="18" width="6.93359375" customWidth="true"/>
    <col min="19" max="19" width="11.7109375" customWidth="true"/>
    <col min="20" max="20" width="11.7109375" customWidth="true"/>
    <col min="21" max="21" width="11.7109375" customWidth="true"/>
    <col min="22" max="22" width="11.7109375" customWidth="true"/>
    <col min="23" max="23" width="10.7109375" customWidth="true"/>
    <col min="24" max="24" width="11.7109375" customWidth="true"/>
    <col min="25" max="25" width="11.7109375" customWidth="true"/>
    <col min="26" max="26" width="11.7109375" customWidth="true"/>
    <col min="27" max="27" width="9.15625" customWidth="true"/>
    <col min="28" max="28" width="9.046875" customWidth="true"/>
    <col min="29" max="29" width="9.15625" customWidth="true"/>
    <col min="30" max="30" width="9.046875" customWidth="true"/>
    <col min="31" max="31" width="9.15625" customWidth="true"/>
    <col min="32" max="32" width="9.046875" customWidth="true"/>
    <col min="33" max="33" width="9.15625" customWidth="true"/>
    <col min="34" max="34" width="9.046875" customWidth="true"/>
    <col min="35" max="35" width="13.37890625" customWidth="true"/>
    <col min="36" max="36" width="11.7109375" customWidth="true"/>
  </cols>
  <sheetData>
    <row r="1" x14ac:dyDescent="0.3">
      <c r="A1" t="s">
        <v>0</v>
      </c>
      <c r="B1" t="s">
        <v>1</v>
      </c>
      <c r="C1" t="s">
        <v>20</v>
      </c>
      <c r="D1" t="s">
        <v>2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18</v>
      </c>
      <c r="N1" t="s">
        <v>19</v>
      </c>
      <c r="O1" t="s">
        <v>21</v>
      </c>
      <c r="P1" t="s">
        <v>22</v>
      </c>
      <c r="Q1" t="s">
        <v>23</v>
      </c>
      <c r="R1" t="s">
        <v>24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</row>
    <row r="2" x14ac:dyDescent="0.3">
      <c r="A2" s="0" t="s">
        <v>45</v>
      </c>
      <c r="B2" s="11">
        <v>44969.387551388892</v>
      </c>
      <c r="C2" s="0" t="s">
        <v>46</v>
      </c>
      <c r="D2" s="0">
        <v>-0.064611931640625009</v>
      </c>
      <c r="E2" s="0">
        <v>-0.16801085742187499</v>
      </c>
      <c r="F2" s="0">
        <v>-0.18824108203125001</v>
      </c>
      <c r="G2" s="0">
        <v>-0.18149767382812504</v>
      </c>
      <c r="H2" s="0">
        <v>-0.075850945312500015</v>
      </c>
      <c r="I2" s="0">
        <v>-0.17700206835937501</v>
      </c>
      <c r="J2" s="0">
        <v>-0.19048888476562498</v>
      </c>
      <c r="K2" s="0">
        <v>301.37153764204538</v>
      </c>
      <c r="L2" s="0">
        <v>-38.838423295454547</v>
      </c>
      <c r="M2" s="0"/>
      <c r="N2" s="0"/>
      <c r="O2" s="0">
        <v>18371</v>
      </c>
      <c r="P2" s="0">
        <v>20480</v>
      </c>
      <c r="Q2" s="0">
        <v>20480</v>
      </c>
      <c r="R2" s="0">
        <v>0</v>
      </c>
      <c r="S2" s="0">
        <v>11.588837432861329</v>
      </c>
      <c r="T2" s="0">
        <v>11.451996040344238</v>
      </c>
      <c r="U2" s="0">
        <v>12.74043025970459</v>
      </c>
      <c r="V2" s="0">
        <v>13.672566795349121</v>
      </c>
      <c r="W2" s="0">
        <v>10.709996795654297</v>
      </c>
      <c r="X2" s="0">
        <v>12.111865997314453</v>
      </c>
      <c r="Y2" s="0">
        <v>49.492639160156251</v>
      </c>
      <c r="Z2" s="0">
        <v>45.457006072998048</v>
      </c>
      <c r="AA2" s="0">
        <v>5721</v>
      </c>
      <c r="AB2" s="0">
        <v>5721</v>
      </c>
      <c r="AC2" s="0">
        <v>5721</v>
      </c>
      <c r="AD2" s="0">
        <v>5721</v>
      </c>
      <c r="AE2" s="0">
        <v>5566</v>
      </c>
      <c r="AF2" s="0">
        <v>5566</v>
      </c>
      <c r="AG2" s="0">
        <v>114</v>
      </c>
      <c r="AH2" s="0">
        <v>114</v>
      </c>
      <c r="AI2" s="0">
        <v>-0.17785893380641937</v>
      </c>
      <c r="AJ2" s="0">
        <v>269.99191284179688</v>
      </c>
    </row>
    <row r="3" x14ac:dyDescent="0.3">
      <c r="A3" s="0" t="s">
        <v>47</v>
      </c>
      <c r="B3" s="12">
        <v>44969.43210435185</v>
      </c>
      <c r="C3" s="0" t="s">
        <v>48</v>
      </c>
      <c r="D3" s="0">
        <v>-0.0039212578124999987</v>
      </c>
      <c r="E3" s="0">
        <v>-0.18374547656250001</v>
      </c>
      <c r="F3" s="0">
        <v>-0.17475426562500004</v>
      </c>
      <c r="G3" s="0">
        <v>-0.16351525195312505</v>
      </c>
      <c r="H3" s="0">
        <v>-0.010664666015624984</v>
      </c>
      <c r="I3" s="0">
        <v>-0.19048888476562498</v>
      </c>
      <c r="J3" s="0">
        <v>-0.17924987109374999</v>
      </c>
      <c r="K3" s="0">
        <v>301.37153764204538</v>
      </c>
      <c r="L3" s="0">
        <v>-38.838423295454547</v>
      </c>
      <c r="M3" s="0"/>
      <c r="N3" s="0"/>
      <c r="O3" s="0">
        <v>18371</v>
      </c>
      <c r="P3" s="0">
        <v>20480</v>
      </c>
      <c r="Q3" s="0">
        <v>20480</v>
      </c>
      <c r="R3" s="0">
        <v>0</v>
      </c>
      <c r="S3" s="0">
        <v>12.207189559936523</v>
      </c>
      <c r="T3" s="0">
        <v>9.6563854217529297</v>
      </c>
      <c r="U3" s="0">
        <v>10.951560974121094</v>
      </c>
      <c r="V3" s="0">
        <v>10.908660888671875</v>
      </c>
      <c r="W3" s="0">
        <v>10.458199501037598</v>
      </c>
      <c r="X3" s="0">
        <v>9.8927202224731445</v>
      </c>
      <c r="Y3" s="0">
        <v>41.481613159179688</v>
      </c>
      <c r="Z3" s="0">
        <v>41.397632598876953</v>
      </c>
      <c r="AA3" s="0">
        <v>5721</v>
      </c>
      <c r="AB3" s="0">
        <v>5721</v>
      </c>
      <c r="AC3" s="0">
        <v>5721</v>
      </c>
      <c r="AD3" s="0">
        <v>5721</v>
      </c>
      <c r="AE3" s="0">
        <v>5566</v>
      </c>
      <c r="AF3" s="0">
        <v>5566</v>
      </c>
      <c r="AG3" s="0">
        <v>68.400000000000006</v>
      </c>
      <c r="AH3" s="0">
        <v>68.400000000000006</v>
      </c>
      <c r="AI3" s="0">
        <v>-0.17829695343971252</v>
      </c>
      <c r="AJ3" s="0">
        <v>269.99191284179688</v>
      </c>
    </row>
    <row r="4" x14ac:dyDescent="0.3">
      <c r="B4" s="4"/>
    </row>
    <row r="5" x14ac:dyDescent="0.3">
      <c r="B5" s="5"/>
    </row>
    <row r="6" x14ac:dyDescent="0.3">
      <c r="B6" s="6"/>
    </row>
    <row r="7" x14ac:dyDescent="0.3">
      <c r="B7" s="7"/>
    </row>
    <row r="8" x14ac:dyDescent="0.3">
      <c r="B8" s="8"/>
    </row>
    <row r="9" x14ac:dyDescent="0.3">
      <c r="B9" s="2"/>
    </row>
    <row r="10" x14ac:dyDescent="0.3">
      <c r="B10" s="2"/>
    </row>
    <row r="11" x14ac:dyDescent="0.3">
      <c r="B11" s="2"/>
    </row>
    <row r="12" x14ac:dyDescent="0.3">
      <c r="B12" s="2"/>
    </row>
  </sheetData>
  <conditionalFormatting sqref="C1:C1048576">
    <cfRule type="expression" dxfId="66" priority="22">
      <formula>$C1="FAIL"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7" id="{B3E62A61-7B51-4329-9828-30FA8F69EC31}">
            <xm:f>AND(OR(($D1&lt;Parameters!$B$3), ($D1&gt;Parameters!$B$4)), ISNUMBER($D1))</xm:f>
            <x14:dxf>
              <fill>
                <patternFill>
                  <bgColor rgb="FFFF0000"/>
                </patternFill>
              </fill>
            </x14:dxf>
          </x14:cfRule>
          <xm:sqref>D1:D1048576</xm:sqref>
        </x14:conditionalFormatting>
        <x14:conditionalFormatting xmlns:xm="http://schemas.microsoft.com/office/excel/2006/main">
          <x14:cfRule type="expression" priority="40" id="{2FF55B18-BD94-4C5E-B0F5-8CC5F7EB17A1}">
            <xm:f>AND(OR(($E1&lt;Parameters!$C$3), ($E1&gt;Parameters!$C$4)), ISNUMBER($E1))</xm:f>
            <x14:dxf>
              <fill>
                <patternFill>
                  <bgColor rgb="FFFF0000"/>
                </patternFill>
              </fill>
            </x14:dxf>
          </x14:cfRule>
          <xm:sqref>E1:E1048576</xm:sqref>
        </x14:conditionalFormatting>
        <x14:conditionalFormatting xmlns:xm="http://schemas.microsoft.com/office/excel/2006/main">
          <x14:cfRule type="expression" priority="34" id="{75159624-A35D-45F3-8C57-D7A178B5B5B2}">
            <xm:f>AND(OR(($F1&lt;Parameters!$D$3), ($F1&gt;Parameters!$D$4)), ISNUMBER($F1))</xm:f>
            <x14:dxf>
              <fill>
                <patternFill>
                  <bgColor rgb="FFFF0000"/>
                </patternFill>
              </fill>
            </x14:dxf>
          </x14:cfRule>
          <xm:sqref>F1:F1048576</xm:sqref>
        </x14:conditionalFormatting>
        <x14:conditionalFormatting xmlns:xm="http://schemas.microsoft.com/office/excel/2006/main">
          <x14:cfRule type="expression" priority="33" id="{1F4C15E9-D125-4482-9A26-A868A714E361}">
            <xm:f>AND(OR(($G1&lt;Parameters!$E$3), ($G1&gt;Parameters!$E$4)), ISNUMBER($G1))</xm:f>
            <x14:dxf>
              <fill>
                <patternFill>
                  <bgColor rgb="FFFF0000"/>
                </patternFill>
              </fill>
            </x14:dxf>
          </x14:cfRule>
          <xm:sqref>G1:G1048576</xm:sqref>
        </x14:conditionalFormatting>
        <x14:conditionalFormatting xmlns:xm="http://schemas.microsoft.com/office/excel/2006/main">
          <x14:cfRule type="expression" priority="32" id="{22AF9C21-8251-4EB9-B01C-B0B7F7E202CD}">
            <xm:f>AND(OR(($H1&lt;Parameters!$F$3), ($H1&gt;Parameters!$F$4)), ISNUMBER($H1))</xm:f>
            <x14:dxf>
              <fill>
                <patternFill>
                  <bgColor rgb="FFFF0000"/>
                </patternFill>
              </fill>
            </x14:dxf>
          </x14:cfRule>
          <xm:sqref>H1:H1048576</xm:sqref>
        </x14:conditionalFormatting>
        <x14:conditionalFormatting xmlns:xm="http://schemas.microsoft.com/office/excel/2006/main">
          <x14:cfRule type="expression" priority="31" id="{D7307DDE-AA6D-4B50-804B-066E215833BC}">
            <xm:f>AND(OR(($I1&lt;Parameters!$G$3), ($I1&gt;Parameters!$G$4)), ISNUMBER($I1))</xm:f>
            <x14:dxf>
              <fill>
                <patternFill>
                  <bgColor rgb="FFFF0000"/>
                </patternFill>
              </fill>
            </x14:dxf>
          </x14:cfRule>
          <xm:sqref>I1:I1048576</xm:sqref>
        </x14:conditionalFormatting>
        <x14:conditionalFormatting xmlns:xm="http://schemas.microsoft.com/office/excel/2006/main">
          <x14:cfRule type="expression" priority="30" id="{2C23F7DF-139F-40A0-8148-5CAA3B21E589}">
            <xm:f>AND(OR(($J1&lt;Parameters!$H$3), ($J1&gt;Parameters!$H$4)), ISNUMBER($J1))</xm:f>
            <x14:dxf>
              <fill>
                <patternFill>
                  <bgColor rgb="FFFF0000"/>
                </patternFill>
              </fill>
            </x14:dxf>
          </x14:cfRule>
          <xm:sqref>J1:J1048576</xm:sqref>
        </x14:conditionalFormatting>
        <x14:conditionalFormatting xmlns:xm="http://schemas.microsoft.com/office/excel/2006/main">
          <x14:cfRule type="expression" priority="29" id="{8CC6AA2F-9B42-4B34-9BA6-17F9DB573317}">
            <xm:f>AND(OR(($M1&lt;Parameters!$N$3), ($M1&gt;Parameters!$N$4)), ISNUMBER($M1))</xm:f>
            <x14:dxf>
              <fill>
                <patternFill>
                  <bgColor rgb="FFFF0000"/>
                </patternFill>
              </fill>
            </x14:dxf>
          </x14:cfRule>
          <xm:sqref>M1:M1048576</xm:sqref>
        </x14:conditionalFormatting>
        <x14:conditionalFormatting xmlns:xm="http://schemas.microsoft.com/office/excel/2006/main">
          <x14:cfRule type="expression" priority="28" id="{58799953-F34B-43FA-8788-9B010A33F7E2}">
            <xm:f>AND(OR(($N1&lt;Parameters!$N$3), ($N1&gt;Parameters!$N$4)), ISNUMBER($N1))</xm:f>
            <x14:dxf>
              <fill>
                <patternFill>
                  <bgColor rgb="FFFF0000"/>
                </patternFill>
              </fill>
            </x14:dxf>
          </x14:cfRule>
          <xm:sqref>N1:N1048576</xm:sqref>
        </x14:conditionalFormatting>
        <x14:conditionalFormatting xmlns:xm="http://schemas.microsoft.com/office/excel/2006/main">
          <x14:cfRule type="expression" priority="27" id="{D95A59C5-872B-482B-97B5-F78F9F48442E}">
            <xm:f>AND(($K1&gt;Parameters!$I$4), ISNUMBER($K1))</xm:f>
            <x14:dxf>
              <fill>
                <patternFill>
                  <bgColor rgb="FFFF0000"/>
                </patternFill>
              </fill>
            </x14:dxf>
          </x14:cfRule>
          <xm:sqref>K1:K1048576</xm:sqref>
        </x14:conditionalFormatting>
        <x14:conditionalFormatting xmlns:xm="http://schemas.microsoft.com/office/excel/2006/main">
          <x14:cfRule type="expression" priority="26" id="{1B4D0B9D-2B41-4CC9-A5FA-89B96CA9853E}">
            <xm:f>AND(($L1&gt;Parameters!$J$4), ISNUMBER($L1))</xm:f>
            <x14:dxf>
              <fill>
                <patternFill>
                  <bgColor rgb="FFFF0000"/>
                </patternFill>
              </fill>
            </x14:dxf>
          </x14:cfRule>
          <xm:sqref>L1:L1048576</xm:sqref>
        </x14:conditionalFormatting>
        <x14:conditionalFormatting xmlns:xm="http://schemas.microsoft.com/office/excel/2006/main">
          <x14:cfRule type="expression" priority="24" id="{67D48492-FB26-448D-A521-BBD30DCA4029}">
            <xm:f>AND(OR(($O1&lt;Parameters!$K$3), ($O1&gt;Parameters!$K$4)), ISNUMBER($O1))</xm:f>
            <x14:dxf>
              <fill>
                <patternFill>
                  <bgColor rgb="FFFF0000"/>
                </patternFill>
              </fill>
            </x14:dxf>
          </x14:cfRule>
          <xm:sqref>O1:O1048576</xm:sqref>
        </x14:conditionalFormatting>
        <x14:conditionalFormatting xmlns:xm="http://schemas.microsoft.com/office/excel/2006/main">
          <x14:cfRule type="expression" priority="21" id="{D3BBCC13-ED84-41F6-A46F-8A7CF5598463}">
            <xm:f>AND(OR(($P1&lt;Parameters!$K$3), ($P1&gt;Parameters!$K$4)), ISNUMBER($P1))</xm:f>
            <x14:dxf>
              <fill>
                <patternFill>
                  <bgColor rgb="FFFF0000"/>
                </patternFill>
              </fill>
            </x14:dxf>
          </x14:cfRule>
          <xm:sqref>P1:P1048576</xm:sqref>
        </x14:conditionalFormatting>
        <x14:conditionalFormatting xmlns:xm="http://schemas.microsoft.com/office/excel/2006/main">
          <x14:cfRule type="expression" priority="20" id="{EA9937CD-75A7-4546-AE7C-5227A6CBC65A}">
            <xm:f>AND(OR(($Q1&lt;Parameters!$K$3), ($Q1&gt;Parameters!$K$4)), ISNUMBER($Q1))</xm:f>
            <x14:dxf>
              <fill>
                <patternFill>
                  <bgColor rgb="FFFF0000"/>
                </patternFill>
              </fill>
            </x14:dxf>
          </x14:cfRule>
          <xm:sqref>Q1:Q1048576</xm:sqref>
        </x14:conditionalFormatting>
        <x14:conditionalFormatting xmlns:xm="http://schemas.microsoft.com/office/excel/2006/main">
          <x14:cfRule type="expression" priority="19" id="{7307D02C-BDE4-48FE-97CD-BD0CCE647F38}">
            <xm:f>AND(OR(($R1&lt;Parameters!$K$3), ($R1&gt;Parameters!$K$4)), ISNUMBER($R1))</xm:f>
            <x14:dxf>
              <fill>
                <patternFill>
                  <bgColor rgb="FFFF0000"/>
                </patternFill>
              </fill>
            </x14:dxf>
          </x14:cfRule>
          <xm:sqref>R1:R1048576</xm:sqref>
        </x14:conditionalFormatting>
        <x14:conditionalFormatting xmlns:xm="http://schemas.microsoft.com/office/excel/2006/main">
          <x14:cfRule type="expression" priority="18" id="{1369ECE7-2664-4DA3-BBEB-CC6481B91718}">
            <xm:f>AND(OR(($AA1&lt;Parameters!$M$3), ($AA1&gt;Parameters!$M$4)), ISNUMBER($AA1))</xm:f>
            <x14:dxf>
              <fill>
                <patternFill>
                  <bgColor rgb="FFFF0000"/>
                </patternFill>
              </fill>
            </x14:dxf>
          </x14:cfRule>
          <xm:sqref>AA1:AA1048576</xm:sqref>
        </x14:conditionalFormatting>
        <x14:conditionalFormatting xmlns:xm="http://schemas.microsoft.com/office/excel/2006/main">
          <x14:cfRule type="expression" priority="17" id="{5E354F3F-2B9E-4A83-BB20-863261377FE5}">
            <xm:f>AND(OR(($AB1&lt;Parameters!$M$3), ($AB1&gt;Parameters!$M$4)), ISNUMBER($AB1))</xm:f>
            <x14:dxf>
              <fill>
                <patternFill>
                  <bgColor rgb="FFFF0000"/>
                </patternFill>
              </fill>
            </x14:dxf>
          </x14:cfRule>
          <xm:sqref>AB1:AB1048576</xm:sqref>
        </x14:conditionalFormatting>
        <x14:conditionalFormatting xmlns:xm="http://schemas.microsoft.com/office/excel/2006/main">
          <x14:cfRule type="expression" priority="16" id="{EE3C1D3E-3F9B-440C-8635-F6D3F7C57A6A}">
            <xm:f>AND(OR(($AC1&lt;Parameters!$M$3), ($AC1&gt;Parameters!$M$4)), ISNUMBER($AC1))</xm:f>
            <x14:dxf>
              <fill>
                <patternFill>
                  <bgColor rgb="FFFF0000"/>
                </patternFill>
              </fill>
            </x14:dxf>
          </x14:cfRule>
          <xm:sqref>AC1:AC1048576</xm:sqref>
        </x14:conditionalFormatting>
        <x14:conditionalFormatting xmlns:xm="http://schemas.microsoft.com/office/excel/2006/main">
          <x14:cfRule type="expression" priority="15" id="{BA600013-FCDC-4F9A-BE2C-C2432C1748B7}">
            <xm:f>AND(OR(($AD1&lt;Parameters!$M$3), ($AD1&gt;Parameters!$M$4)), ISNUMBER($AD1))</xm:f>
            <x14:dxf>
              <fill>
                <patternFill>
                  <bgColor rgb="FFFF0000"/>
                </patternFill>
              </fill>
            </x14:dxf>
          </x14:cfRule>
          <xm:sqref>AD1:AD1048576</xm:sqref>
        </x14:conditionalFormatting>
        <x14:conditionalFormatting xmlns:xm="http://schemas.microsoft.com/office/excel/2006/main">
          <x14:cfRule type="expression" priority="14" id="{DAEA80F4-5DBE-49A1-8226-B9AFBEE27B4E}">
            <xm:f>AND(OR(($AE1&lt;Parameters!$M$3), ($AE1&gt;Parameters!$M$4)), ISNUMBER($AE1))</xm:f>
            <x14:dxf>
              <fill>
                <patternFill>
                  <bgColor rgb="FFFF0000"/>
                </patternFill>
              </fill>
            </x14:dxf>
          </x14:cfRule>
          <xm:sqref>AE1:AE1048576</xm:sqref>
        </x14:conditionalFormatting>
        <x14:conditionalFormatting xmlns:xm="http://schemas.microsoft.com/office/excel/2006/main">
          <x14:cfRule type="expression" priority="13" id="{D9FDBB25-0CED-4748-9573-E72C61277101}">
            <xm:f>AND(OR(($AF1&lt;Parameters!$M$3), ($AF1&gt;Parameters!$M$4)), ISNUMBER($AF1))</xm:f>
            <x14:dxf>
              <fill>
                <patternFill>
                  <bgColor rgb="FFFF0000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expression" priority="12" id="{C45C0C49-9603-4764-862A-6F4B5C196E07}">
            <xm:f>AND(OR(($AG1&lt;Parameters!$M$3), ($AG1&gt;Parameters!$M$4)), ISNUMBER($AG1))</xm:f>
            <x14:dxf>
              <fill>
                <patternFill>
                  <bgColor rgb="FFFF0000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expression" priority="11" id="{5FA3032F-5995-481E-835C-8D3B33A14ACF}">
            <xm:f>AND(OR(($AH1&lt;Parameters!$M$3), ($AH1&gt;Parameters!$M$4)), ISNUMBER($AH1))</xm:f>
            <x14:dxf>
              <fill>
                <patternFill>
                  <bgColor rgb="FFFF0000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expression" priority="10" id="{4238066E-A4AD-4E47-BFF1-23B947FA91EF}">
            <xm:f>AND(OR(($AI1&lt;Parameters!$O$3), ($AI1&gt;Parameters!$O$4)), ISNUMBER($AI1))</xm:f>
            <x14:dxf>
              <fill>
                <patternFill>
                  <bgColor rgb="FFFF0000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expression" priority="9" id="{6C3F4325-95AB-4393-B7BF-5FB6001386BA}">
            <xm:f>AND(OR(($AJ1&lt;Parameters!$P$3), ($AJ1&gt;Parameters!$P$4)), ISNUMBER($AJ1))</xm:f>
            <x14:dxf>
              <fill>
                <patternFill>
                  <bgColor rgb="FFFF0000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expression" priority="8" id="{62265E8B-D306-4A7A-8E65-E6504A737049}">
            <xm:f>AND(($S1&lt;Parameters!$L$3), ISNUMBER($S1))</xm:f>
            <x14:dxf>
              <fill>
                <patternFill>
                  <bgColor rgb="FFFF0000"/>
                </patternFill>
              </fill>
            </x14:dxf>
          </x14:cfRule>
          <xm:sqref>S1:S1048576</xm:sqref>
        </x14:conditionalFormatting>
        <x14:conditionalFormatting xmlns:xm="http://schemas.microsoft.com/office/excel/2006/main">
          <x14:cfRule type="expression" priority="7" id="{98715264-63DC-4E52-8AAC-2984C4B87922}">
            <xm:f>AND(($T1&lt;Parameters!$L$3), ISNUMBER($T1))</xm:f>
            <x14:dxf>
              <fill>
                <patternFill>
                  <bgColor rgb="FFFF0000"/>
                </patternFill>
              </fill>
            </x14:dxf>
          </x14:cfRule>
          <xm:sqref>T1:T1048576</xm:sqref>
        </x14:conditionalFormatting>
        <x14:conditionalFormatting xmlns:xm="http://schemas.microsoft.com/office/excel/2006/main">
          <x14:cfRule type="expression" priority="6" id="{EFB8F845-961A-46BB-A18B-B0C87FA6293B}">
            <xm:f>AND(($U1&lt;Parameters!$L$3), ISNUMBER($U1))</xm:f>
            <x14:dxf>
              <fill>
                <patternFill>
                  <bgColor rgb="FFFF0000"/>
                </patternFill>
              </fill>
            </x14:dxf>
          </x14:cfRule>
          <xm:sqref>U1:U1048576</xm:sqref>
        </x14:conditionalFormatting>
        <x14:conditionalFormatting xmlns:xm="http://schemas.microsoft.com/office/excel/2006/main">
          <x14:cfRule type="expression" priority="5" id="{EA929313-CDA8-4D48-AFC8-51F320B9678F}">
            <xm:f>AND(($V1&lt;Parameters!$L$3), ISNUMBER($V1))</xm:f>
            <x14:dxf>
              <fill>
                <patternFill>
                  <bgColor rgb="FFFF0000"/>
                </patternFill>
              </fill>
            </x14:dxf>
          </x14:cfRule>
          <xm:sqref>V1:V1048576</xm:sqref>
        </x14:conditionalFormatting>
        <x14:conditionalFormatting xmlns:xm="http://schemas.microsoft.com/office/excel/2006/main">
          <x14:cfRule type="expression" priority="4" id="{E2555353-0F3B-44FB-8F37-470442D1EAB5}">
            <xm:f>AND(($W1&lt;Parameters!$L$3), ISNUMBER($W1))</xm:f>
            <x14:dxf>
              <fill>
                <patternFill>
                  <bgColor rgb="FFFF0000"/>
                </patternFill>
              </fill>
            </x14:dxf>
          </x14:cfRule>
          <xm:sqref>W1:W1048576</xm:sqref>
        </x14:conditionalFormatting>
        <x14:conditionalFormatting xmlns:xm="http://schemas.microsoft.com/office/excel/2006/main">
          <x14:cfRule type="expression" priority="3" id="{F946DD5D-A66B-4A53-AD01-0866D6459ED5}">
            <xm:f>AND(($X1&lt;Parameters!$L$3), ISNUMBER($X1))</xm:f>
            <x14:dxf>
              <fill>
                <patternFill>
                  <bgColor rgb="FFFF0000"/>
                </patternFill>
              </fill>
            </x14:dxf>
          </x14:cfRule>
          <xm:sqref>X1:X1048576</xm:sqref>
        </x14:conditionalFormatting>
        <x14:conditionalFormatting xmlns:xm="http://schemas.microsoft.com/office/excel/2006/main">
          <x14:cfRule type="expression" priority="2" id="{FCFF2581-8983-4769-839E-40709B8DD3E6}">
            <xm:f>AND(($Y1&lt;Parameters!$L$3), ISNUMBER($Y1))</xm:f>
            <x14:dxf>
              <fill>
                <patternFill>
                  <bgColor rgb="FFFF0000"/>
                </patternFill>
              </fill>
            </x14:dxf>
          </x14:cfRule>
          <xm:sqref>Y1:Y1048576</xm:sqref>
        </x14:conditionalFormatting>
        <x14:conditionalFormatting xmlns:xm="http://schemas.microsoft.com/office/excel/2006/main">
          <x14:cfRule type="expression" priority="1" id="{D19C6BB8-E181-4704-9C1E-38431B21B93C}">
            <xm:f>AND(($Z1&lt;Parameters!$L$3), ISNUMBER($Z1))</xm:f>
            <x14:dxf>
              <fill>
                <patternFill>
                  <bgColor rgb="FFFF0000"/>
                </patternFill>
              </fill>
            </x14:dxf>
          </x14:cfRule>
          <xm:sqref>Z1:Z1048576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46669-E643-448E-8540-647BE2384001}">
  <dimension ref="A1:P4"/>
  <sheetViews>
    <sheetView workbookViewId="0">
      <selection activeCell="D10" sqref="D10"/>
    </sheetView>
  </sheetViews>
  <sheetFormatPr defaultRowHeight="14.4" x14ac:dyDescent="0.3"/>
  <cols>
    <col min="1" max="1" width="9.44140625" bestFit="true" customWidth="true"/>
    <col min="2" max="2" width="10.44140625" customWidth="true"/>
    <col min="3" max="3" width="10.109375" customWidth="true"/>
    <col min="14" max="14" width="10.21875" customWidth="true"/>
  </cols>
  <sheetData>
    <row r="1" ht="33.6" x14ac:dyDescent="0.65">
      <c r="A1" s="9" t="s">
        <v>17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x14ac:dyDescent="0.3">
      <c r="A2" s="1"/>
      <c r="B2" s="1" t="s">
        <v>2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0" t="s">
        <v>25</v>
      </c>
      <c r="P2" s="10" t="s">
        <v>26</v>
      </c>
    </row>
    <row r="3" x14ac:dyDescent="0.3">
      <c r="A3" s="1" t="s">
        <v>3</v>
      </c>
      <c r="B3" s="1">
        <v>3.22</v>
      </c>
      <c r="C3" s="1">
        <v>1.1499999999999999</v>
      </c>
      <c r="D3" s="1">
        <v>1.76</v>
      </c>
      <c r="E3" s="1">
        <v>2.93</v>
      </c>
      <c r="F3" s="1">
        <v>2.4300000000000002</v>
      </c>
      <c r="G3" s="1">
        <v>1.76</v>
      </c>
      <c r="H3" s="1">
        <v>2.93</v>
      </c>
      <c r="I3" s="1"/>
      <c r="J3" s="1"/>
      <c r="K3" s="1">
        <v>308.7</v>
      </c>
      <c r="L3" s="1">
        <v>45</v>
      </c>
      <c r="M3" s="1">
        <v>30000</v>
      </c>
      <c r="N3" s="1">
        <v>990</v>
      </c>
      <c r="O3" s="10">
        <v>10</v>
      </c>
      <c r="P3" s="10">
        <v>0.5</v>
      </c>
    </row>
    <row r="4" x14ac:dyDescent="0.3">
      <c r="A4" s="1" t="s">
        <v>4</v>
      </c>
      <c r="B4" s="1">
        <v>3.38</v>
      </c>
      <c r="C4" s="1">
        <v>1.25</v>
      </c>
      <c r="D4" s="1">
        <v>1.88</v>
      </c>
      <c r="E4" s="1">
        <v>3.07</v>
      </c>
      <c r="F4" s="1">
        <v>2.57</v>
      </c>
      <c r="G4" s="1">
        <v>1.88</v>
      </c>
      <c r="H4" s="1">
        <v>3.07</v>
      </c>
      <c r="I4" s="1">
        <v>310</v>
      </c>
      <c r="J4" s="1">
        <v>710</v>
      </c>
      <c r="K4" s="1">
        <v>377.3</v>
      </c>
      <c r="M4" s="1">
        <v>50000</v>
      </c>
      <c r="N4" s="1">
        <v>1010</v>
      </c>
      <c r="O4" s="10">
        <v>600</v>
      </c>
      <c r="P4" s="10">
        <v>100</v>
      </c>
    </row>
  </sheetData>
  <mergeCells count="1"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Logfile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Holmes</dc:creator>
  <cp:lastModifiedBy>David Holmes</cp:lastModifiedBy>
  <dcterms:created xsi:type="dcterms:W3CDTF">2022-12-28T08:10:47Z</dcterms:created>
  <dcterms:modified xsi:type="dcterms:W3CDTF">2023-01-04T15:55:15Z</dcterms:modified>
</cp:coreProperties>
</file>