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worksheets/sheet7.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Raw Data" sheetId="2" state="visible" r:id="rId2"/>
    <sheet xmlns:r="http://schemas.openxmlformats.org/officeDocument/2006/relationships" name="Cleaning" sheetId="3" state="visible" r:id="rId3"/>
    <sheet xmlns:r="http://schemas.openxmlformats.org/officeDocument/2006/relationships" name="Clean Data" sheetId="4" state="visible" r:id="rId4"/>
    <sheet xmlns:r="http://schemas.openxmlformats.org/officeDocument/2006/relationships" name="Analysis" sheetId="5" state="visible" r:id="rId5"/>
    <sheet xmlns:r="http://schemas.openxmlformats.org/officeDocument/2006/relationships" name="Dashboard" sheetId="6" state="visible" r:id="rId6"/>
    <sheet xmlns:r="http://schemas.openxmlformats.org/officeDocument/2006/relationships" name="VBA" sheetId="7" state="visible" r:id="rId7"/>
  </sheets>
  <definedNames/>
  <calcPr calcId="124519" fullCalcOnLoad="1"/>
</workbook>
</file>

<file path=xl/styles.xml><?xml version="1.0" encoding="utf-8"?>
<styleSheet xmlns="http://schemas.openxmlformats.org/spreadsheetml/2006/main">
  <numFmts count="3">
    <numFmt numFmtId="164" formatCode="yyyy-mm-dd h:mm:ss"/>
    <numFmt numFmtId="165" formatCode="yyyy-mm-dd"/>
    <numFmt numFmtId="166" formatCode="0.0%"/>
  </numFmts>
  <fonts count="21">
    <font>
      <name val="Calibri"/>
      <family val="2"/>
      <color theme="1"/>
      <sz val="11"/>
      <scheme val="minor"/>
    </font>
    <font>
      <name val="Calibri"/>
      <b val="1"/>
      <color rgb="005E5E5E"/>
      <sz val="11"/>
    </font>
    <font>
      <name val="Calibri"/>
      <b val="1"/>
      <color rgb="000A0A0A"/>
      <sz val="24"/>
    </font>
    <font>
      <name val="Calibri"/>
      <color rgb="005E5E5E"/>
      <sz val="11"/>
    </font>
    <font>
      <name val="Calibri"/>
      <b val="1"/>
      <color rgb="000A0A0A"/>
      <sz val="11"/>
    </font>
    <font>
      <name val="Calibri"/>
      <color rgb="00303030"/>
      <sz val="11"/>
    </font>
    <font>
      <name val="Calibri"/>
      <b val="1"/>
      <color rgb="000A0A0A"/>
      <sz val="12"/>
    </font>
    <font>
      <name val="Calibri"/>
      <b val="1"/>
      <color rgb="000A0A0A"/>
      <sz val="13"/>
    </font>
    <font>
      <name val="Calibri"/>
      <color rgb="005E5E5E"/>
      <sz val="10"/>
    </font>
    <font>
      <name val="Calibri"/>
      <b val="1"/>
      <color rgb="00FFFFFF"/>
      <sz val="11"/>
    </font>
    <font>
      <name val="Calibri"/>
      <color rgb="000A0A0A"/>
      <sz val="10"/>
    </font>
    <font>
      <name val="Calibri"/>
      <b val="1"/>
      <color rgb="000A0A0A"/>
      <sz val="15"/>
    </font>
    <font>
      <name val="Calibri"/>
      <i val="1"/>
      <color rgb="00404040"/>
      <sz val="10"/>
    </font>
    <font>
      <name val="Calibri"/>
      <b val="1"/>
      <color rgb="000A0A0A"/>
      <sz val="10"/>
    </font>
    <font>
      <name val="Calibri"/>
      <color rgb="00404040"/>
      <sz val="10"/>
    </font>
    <font>
      <name val="Calibri"/>
      <color rgb="000A0A0A"/>
      <sz val="11"/>
    </font>
    <font>
      <name val="Calibri"/>
      <b val="1"/>
      <color rgb="000A0A0A"/>
      <sz val="20"/>
    </font>
    <font>
      <name val="Calibri"/>
      <b val="1"/>
      <color rgb="00FFFFFF"/>
      <sz val="9"/>
    </font>
    <font>
      <name val="Calibri"/>
      <color rgb="005E5E5E"/>
      <sz val="9"/>
    </font>
    <font>
      <name val="Calibri"/>
      <color rgb="00303030"/>
      <sz val="10"/>
    </font>
    <font>
      <name val="Consolas"/>
      <color rgb="001A1A1A"/>
      <sz val="10"/>
    </font>
  </fonts>
  <fills count="5">
    <fill>
      <patternFill/>
    </fill>
    <fill>
      <patternFill patternType="gray125"/>
    </fill>
    <fill>
      <patternFill patternType="solid">
        <fgColor rgb="00111111"/>
      </patternFill>
    </fill>
    <fill>
      <patternFill patternType="solid">
        <fgColor rgb="00EAF3EA"/>
      </patternFill>
    </fill>
    <fill>
      <patternFill patternType="solid">
        <fgColor rgb="00F4F4F2"/>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3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applyAlignment="1" pivotButton="0" quotePrefix="0" xfId="0">
      <alignment vertical="top" wrapText="1"/>
    </xf>
    <xf numFmtId="0" fontId="6" fillId="0" borderId="0" pivotButton="0" quotePrefix="0" xfId="0"/>
    <xf numFmtId="0" fontId="7" fillId="0" borderId="0" pivotButton="0" quotePrefix="0" xfId="0"/>
    <xf numFmtId="0" fontId="8" fillId="0" borderId="0" pivotButton="0" quotePrefix="0" xfId="0"/>
    <xf numFmtId="0" fontId="9" fillId="2" borderId="1" applyAlignment="1" pivotButton="0" quotePrefix="0" xfId="0">
      <alignment horizontal="left" vertical="center" wrapText="1"/>
    </xf>
    <xf numFmtId="0" fontId="10" fillId="0" borderId="0" pivotButton="0" quotePrefix="0" xfId="0"/>
    <xf numFmtId="0" fontId="11" fillId="0" borderId="0" pivotButton="0" quotePrefix="0" xfId="0"/>
    <xf numFmtId="0" fontId="10" fillId="0" borderId="0" applyAlignment="1" pivotButton="0" quotePrefix="0" xfId="0">
      <alignment vertical="top" wrapText="1"/>
    </xf>
    <xf numFmtId="0" fontId="12" fillId="0" borderId="0" applyAlignment="1" pivotButton="0" quotePrefix="0" xfId="0">
      <alignment vertical="top" wrapText="1"/>
    </xf>
    <xf numFmtId="0" fontId="13" fillId="0" borderId="0" pivotButton="0" quotePrefix="0" xfId="0"/>
    <xf numFmtId="0" fontId="14" fillId="0" borderId="0" pivotButton="0" quotePrefix="0" xfId="0"/>
    <xf numFmtId="0" fontId="13" fillId="3" borderId="0" pivotButton="0" quotePrefix="0" xfId="0"/>
    <xf numFmtId="165" fontId="10" fillId="0" borderId="0" pivotButton="0" quotePrefix="0" xfId="0"/>
    <xf numFmtId="1" fontId="10" fillId="0" borderId="0" pivotButton="0" quotePrefix="0" xfId="0"/>
    <xf numFmtId="0" fontId="15" fillId="0" borderId="0" pivotButton="0" quotePrefix="0" xfId="0"/>
    <xf numFmtId="3" fontId="4" fillId="0" borderId="0" pivotButton="0" quotePrefix="0" xfId="0"/>
    <xf numFmtId="1" fontId="4" fillId="0" borderId="0" pivotButton="0" quotePrefix="0" xfId="0"/>
    <xf numFmtId="166" fontId="4" fillId="0" borderId="0" pivotButton="0" quotePrefix="0" xfId="0"/>
    <xf numFmtId="166" fontId="10" fillId="0" borderId="0" pivotButton="0" quotePrefix="0" xfId="0"/>
    <xf numFmtId="0" fontId="16" fillId="0" borderId="0" pivotButton="0" quotePrefix="0" xfId="0"/>
    <xf numFmtId="0" fontId="17" fillId="2" borderId="0" applyAlignment="1" pivotButton="0" quotePrefix="0" xfId="0">
      <alignment horizontal="left"/>
    </xf>
    <xf numFmtId="3" fontId="6" fillId="4" borderId="0" pivotButton="0" quotePrefix="0" xfId="0"/>
    <xf numFmtId="1" fontId="6" fillId="4" borderId="0" pivotButton="0" quotePrefix="0" xfId="0"/>
    <xf numFmtId="166" fontId="6" fillId="4" borderId="0" pivotButton="0" quotePrefix="0" xfId="0"/>
    <xf numFmtId="0" fontId="6" fillId="4" borderId="0" pivotButton="0" quotePrefix="0" xfId="0"/>
    <xf numFmtId="0" fontId="18" fillId="0" borderId="0" applyAlignment="1" pivotButton="0" quotePrefix="0" xfId="0">
      <alignment vertical="top" wrapText="1"/>
    </xf>
    <xf numFmtId="0" fontId="19" fillId="0" borderId="0" pivotButton="0" quotePrefix="0" xfId="0"/>
    <xf numFmtId="0" fontId="2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harts/chart1.xml><?xml version="1.0" encoding="utf-8"?>
<chartSpace xmlns="http://schemas.openxmlformats.org/drawingml/2006/chart">
  <style val="2"/>
  <chart>
    <title>
      <tx>
        <rich>
          <a:bodyPr xmlns:a="http://schemas.openxmlformats.org/drawingml/2006/main"/>
          <a:p xmlns:a="http://schemas.openxmlformats.org/drawingml/2006/main">
            <a:pPr>
              <a:defRPr/>
            </a:pPr>
            <a:r>
              <a:t>NPS by touchpoint</a:t>
            </a:r>
          </a:p>
        </rich>
      </tx>
    </title>
    <plotArea>
      <barChart>
        <barDir val="bar"/>
        <grouping val="clustered"/>
        <ser>
          <idx val="0"/>
          <order val="0"/>
          <tx>
            <strRef>
              <f>'Analysis'!E13</f>
            </strRef>
          </tx>
          <spPr>
            <a:solidFill xmlns:a="http://schemas.openxmlformats.org/drawingml/2006/main">
              <a:srgbClr val="262626"/>
            </a:solidFill>
            <a:ln xmlns:a="http://schemas.openxmlformats.org/drawingml/2006/main">
              <a:solidFill>
                <a:srgbClr val="262626"/>
              </a:solidFill>
              <a:prstDash val="solid"/>
            </a:ln>
          </spPr>
          <cat>
            <numRef>
              <f>'Analysis'!$A$14:$A$18</f>
            </numRef>
          </cat>
          <val>
            <numRef>
              <f>'Analysis'!$E$14:$E$18</f>
            </numRef>
          </val>
        </ser>
        <gapWidth val="150"/>
        <axId val="10"/>
        <axId val="100"/>
      </barChart>
      <catAx>
        <axId val="10"/>
        <scaling>
          <orientation val="minMax"/>
        </scaling>
        <delete val="0"/>
        <axPos val="l"/>
        <majorTickMark val="none"/>
        <minorTickMark val="none"/>
        <crossAx val="100"/>
        <lblOffset val="100"/>
      </catAx>
      <valAx>
        <axId val="100"/>
        <scaling>
          <orientation val="minMax"/>
        </scaling>
        <delete val="0"/>
        <axPos val="l"/>
        <majorTickMark val="none"/>
        <minorTickMark val="none"/>
        <crossAx val="10"/>
      </valAx>
    </plotArea>
    <plotVisOnly val="1"/>
    <dispBlanksAs val="gap"/>
  </chart>
</chartSpace>
</file>

<file path=xl/charts/chart2.xml><?xml version="1.0" encoding="utf-8"?>
<chartSpace xmlns="http://schemas.openxmlformats.org/drawingml/2006/chart">
  <style val="2"/>
  <chart>
    <title>
      <tx>
        <rich>
          <a:bodyPr xmlns:a="http://schemas.openxmlformats.org/drawingml/2006/main"/>
          <a:p xmlns:a="http://schemas.openxmlformats.org/drawingml/2006/main">
            <a:pPr>
              <a:defRPr/>
            </a:pPr>
            <a:r>
              <a:t>Response mix (promoters, passives, detractors)</a:t>
            </a:r>
          </a:p>
        </rich>
      </tx>
    </title>
    <plotArea>
      <barChart>
        <barDir val="col"/>
        <grouping val="clustered"/>
        <ser>
          <idx val="0"/>
          <order val="0"/>
          <tx>
            <strRef>
              <f>'Analysis'!B22</f>
            </strRef>
          </tx>
          <spPr>
            <a:solidFill xmlns:a="http://schemas.openxmlformats.org/drawingml/2006/main">
              <a:srgbClr val="6A6A6A"/>
            </a:solidFill>
            <a:ln xmlns:a="http://schemas.openxmlformats.org/drawingml/2006/main">
              <a:solidFill>
                <a:srgbClr val="6A6A6A"/>
              </a:solidFill>
              <a:prstDash val="solid"/>
            </a:ln>
          </spPr>
          <cat>
            <numRef>
              <f>'Analysis'!$A$23:$A$25</f>
            </numRef>
          </cat>
          <val>
            <numRef>
              <f>'Analysis'!$B$23:$B$25</f>
            </numRef>
          </val>
        </ser>
        <gapWidth val="150"/>
        <axId val="10"/>
        <axId val="100"/>
      </barChart>
      <catAx>
        <axId val="10"/>
        <scaling>
          <orientation val="minMax"/>
        </scaling>
        <delete val="0"/>
        <axPos val="l"/>
        <majorTickMark val="none"/>
        <minorTickMark val="none"/>
        <crossAx val="100"/>
        <lblOffset val="100"/>
      </catAx>
      <valAx>
        <axId val="100"/>
        <scaling>
          <orientation val="minMax"/>
        </scaling>
        <delete val="0"/>
        <axPos val="l"/>
        <majorTickMark val="none"/>
        <minorTickMark val="none"/>
        <crossAx val="10"/>
      </valAx>
    </plotArea>
    <plotVisOnly val="1"/>
    <dispBlanksAs val="gap"/>
  </chart>
</chartSpace>
</file>

<file path=xl/charts/chart3.xml><?xml version="1.0" encoding="utf-8"?>
<chartSpace xmlns="http://schemas.openxmlformats.org/drawingml/2006/chart">
  <style val="2"/>
  <chart>
    <title>
      <tx>
        <rich>
          <a:bodyPr xmlns:a="http://schemas.openxmlformats.org/drawingml/2006/main"/>
          <a:p xmlns:a="http://schemas.openxmlformats.org/drawingml/2006/main">
            <a:pPr>
              <a:defRPr/>
            </a:pPr>
            <a:r>
              <a:t>Monthly NPS trend</a:t>
            </a:r>
          </a:p>
        </rich>
      </tx>
    </title>
    <plotArea>
      <lineChart>
        <grouping val="standard"/>
        <ser>
          <idx val="0"/>
          <order val="0"/>
          <tx>
            <strRef>
              <f>'Analysis'!J4</f>
            </strRef>
          </tx>
          <spPr>
            <a:solidFill xmlns:a="http://schemas.openxmlformats.org/drawingml/2006/main">
              <a:srgbClr val="262626"/>
            </a:solidFill>
            <a:ln xmlns:a="http://schemas.openxmlformats.org/drawingml/2006/main" w="28000">
              <a:solidFill>
                <a:srgbClr val="262626"/>
              </a:solidFill>
              <a:prstDash val="solid"/>
            </a:ln>
          </spPr>
          <marker>
            <symbol val="circle"/>
            <size val="5"/>
            <spPr>
              <a:ln xmlns:a="http://schemas.openxmlformats.org/drawingml/2006/main">
                <a:prstDash val="solid"/>
              </a:ln>
            </spPr>
          </marker>
          <cat>
            <numRef>
              <f>'Analysis'!$H$5:$H$14</f>
            </numRef>
          </cat>
          <val>
            <numRef>
              <f>'Analysis'!$J$5:$J$14</f>
            </numRef>
          </val>
        </ser>
        <axId val="10"/>
        <axId val="100"/>
      </lineChart>
      <catAx>
        <axId val="10"/>
        <scaling>
          <orientation val="minMax"/>
        </scaling>
        <delete val="0"/>
        <axPos val="l"/>
        <majorTickMark val="none"/>
        <minorTickMark val="none"/>
        <crossAx val="100"/>
        <lblOffset val="100"/>
      </catAx>
      <valAx>
        <axId val="100"/>
        <scaling>
          <orientation val="minMax"/>
        </scaling>
        <delete val="0"/>
        <axPos val="l"/>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s>
</file>

<file path=xl/drawings/drawing1.xml><?xml version="1.0" encoding="utf-8"?>
<wsDr xmlns="http://schemas.openxmlformats.org/drawingml/2006/spreadsheetDrawing">
  <oneCellAnchor>
    <from>
      <col>0</col>
      <colOff>0</colOff>
      <row>7</row>
      <rowOff>0</rowOff>
    </from>
    <ext cx="5400000" cy="2664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8</col>
      <colOff>0</colOff>
      <row>7</row>
      <rowOff>0</rowOff>
    </from>
    <ext cx="5400000" cy="2664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0</col>
      <colOff>0</colOff>
      <row>26</row>
      <rowOff>0</rowOff>
    </from>
    <ext cx="12240000" cy="2736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B2:B22"/>
  <sheetViews>
    <sheetView showGridLines="0" workbookViewId="0">
      <selection activeCell="A1" sqref="A1"/>
    </sheetView>
  </sheetViews>
  <sheetFormatPr baseColWidth="8" defaultRowHeight="15"/>
  <cols>
    <col width="2" customWidth="1" min="1" max="1"/>
    <col width="104" customWidth="1" min="2" max="2"/>
  </cols>
  <sheetData>
    <row r="2">
      <c r="B2" s="1" t="inlineStr">
        <is>
          <t>CASE STUDY 09</t>
        </is>
      </c>
    </row>
    <row r="3">
      <c r="B3" s="2" t="inlineStr">
        <is>
          <t>Net Promoter Score Analysis</t>
        </is>
      </c>
    </row>
    <row r="4">
      <c r="B4" s="3" t="inlineStr">
        <is>
          <t>David Izzulhaq, Data Analyst   |   davidizzulhaq.github.io</t>
        </is>
      </c>
    </row>
    <row r="6">
      <c r="B6" s="4" t="inlineStr">
        <is>
          <t>Business question</t>
        </is>
      </c>
    </row>
    <row r="7" ht="46" customHeight="1">
      <c r="B7" s="5" t="inlineStr">
        <is>
          <t>Customers rate us, but one average score hides where we delight and where we frustrate. Which touchpoints lift loyalty and which drag it down, and is sentiment improving?</t>
        </is>
      </c>
    </row>
    <row r="9">
      <c r="B9" s="4" t="inlineStr">
        <is>
          <t>Dataset</t>
        </is>
      </c>
    </row>
    <row r="10" ht="46" customHeight="1">
      <c r="B10" s="5" t="inlineStr">
        <is>
          <t>1,150 survey responses (score 0 to 10) across 5 touchpoints over 10 months. The raw export had touchpoint noise, mixed dates and blanks.</t>
        </is>
      </c>
    </row>
    <row r="12">
      <c r="B12" s="4" t="inlineStr">
        <is>
          <t>Method</t>
        </is>
      </c>
    </row>
    <row r="13" ht="46" customHeight="1">
      <c r="B13" s="5" t="inlineStr">
        <is>
          <t>1) Clean and standardise.  2) Classify each response as Promoter (9 to 10), Passive (7 to 8) or Detractor (0 to 6).  3) Compute NPS (percent promoters minus percent detractors) overall, per touchpoint and per month.</t>
        </is>
      </c>
    </row>
    <row r="15">
      <c r="B15" s="4" t="inlineStr">
        <is>
          <t>Headline results</t>
        </is>
      </c>
    </row>
    <row r="16" ht="46" customHeight="1">
      <c r="B16" s="5" t="inlineStr">
        <is>
          <t>NPS varies sharply by touchpoint; the weakest touchpoint is the clearest place to improve. The monthly trend shows whether changes are working.</t>
        </is>
      </c>
    </row>
    <row r="18">
      <c r="B18" s="4" t="inlineStr">
        <is>
          <t>How to read this file</t>
        </is>
      </c>
    </row>
    <row r="19" ht="46" customHeight="1">
      <c r="B19" s="5" t="inlineStr">
        <is>
          <t>Tabs: Raw Data, Cleaning, Clean Data, Analysis (live NPS from score), Dashboard, VBA. Every number is a formula you can audit.</t>
        </is>
      </c>
    </row>
    <row r="22">
      <c r="B22" s="6" t="inlineStr">
        <is>
          <t>Every formula is open. No black boxes.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166"/>
  <sheetViews>
    <sheetView showGridLines="0" workbookViewId="0">
      <pane ySplit="4" topLeftCell="A5" activePane="bottomLeft" state="frozen"/>
      <selection pane="bottomLeft" activeCell="A1" sqref="A1"/>
    </sheetView>
  </sheetViews>
  <sheetFormatPr baseColWidth="8" defaultRowHeight="15"/>
  <cols>
    <col width="11" customWidth="1" min="1" max="1"/>
    <col width="12" customWidth="1" min="2" max="2"/>
    <col width="13" customWidth="1" min="3" max="3"/>
    <col width="9" customWidth="1" min="4" max="4"/>
    <col width="11" customWidth="1" min="5" max="5"/>
  </cols>
  <sheetData>
    <row r="1">
      <c r="A1" s="7" t="inlineStr">
        <is>
          <t>RAW DATA  (as received, before cleaning)</t>
        </is>
      </c>
    </row>
    <row r="2">
      <c r="A2" s="8" t="inlineStr">
        <is>
          <t>1,162 rows. Real-world mess: mixed formats, text-numbers, duplicates, blanks, inconsistent casing.</t>
        </is>
      </c>
    </row>
    <row r="4" ht="26" customHeight="1">
      <c r="A4" s="9" t="inlineStr">
        <is>
          <t>responden</t>
        </is>
      </c>
      <c r="B4" s="9" t="inlineStr">
        <is>
          <t>bulan</t>
        </is>
      </c>
      <c r="C4" s="9" t="inlineStr">
        <is>
          <t>touchpoint</t>
        </is>
      </c>
      <c r="D4" s="9" t="inlineStr">
        <is>
          <t>skor</t>
        </is>
      </c>
      <c r="E4" s="9" t="inlineStr">
        <is>
          <t>kategori</t>
        </is>
      </c>
    </row>
    <row r="5">
      <c r="A5" s="10" t="inlineStr">
        <is>
          <t>R5910</t>
        </is>
      </c>
      <c r="B5" s="10" t="inlineStr">
        <is>
          <t>2025-11-01</t>
        </is>
      </c>
      <c r="C5" s="10" t="inlineStr">
        <is>
          <t>Produk</t>
        </is>
      </c>
      <c r="D5" s="10" t="n">
        <v>8</v>
      </c>
      <c r="E5" s="10" t="inlineStr">
        <is>
          <t>Passive</t>
        </is>
      </c>
    </row>
    <row r="6">
      <c r="A6" s="10" t="inlineStr">
        <is>
          <t>R6054</t>
        </is>
      </c>
      <c r="B6" s="10" t="inlineStr">
        <is>
          <t>2026-02-01</t>
        </is>
      </c>
      <c r="C6" s="10" t="inlineStr">
        <is>
          <t xml:space="preserve">Layanan </t>
        </is>
      </c>
      <c r="D6" s="10" t="n">
        <v>9</v>
      </c>
      <c r="E6" s="10" t="inlineStr">
        <is>
          <t>Promoter</t>
        </is>
      </c>
    </row>
    <row r="7">
      <c r="A7" s="10" t="inlineStr">
        <is>
          <t>R5986</t>
        </is>
      </c>
      <c r="B7" s="10" t="inlineStr">
        <is>
          <t>2026-03-01</t>
        </is>
      </c>
      <c r="C7" s="10" t="inlineStr">
        <is>
          <t>Produk</t>
        </is>
      </c>
      <c r="D7" s="10" t="n">
        <v>8</v>
      </c>
      <c r="E7" s="10" t="inlineStr">
        <is>
          <t>Passive</t>
        </is>
      </c>
    </row>
    <row r="8">
      <c r="A8" s="10" t="inlineStr">
        <is>
          <t>R5388</t>
        </is>
      </c>
      <c r="B8" s="10" t="inlineStr">
        <is>
          <t>01/09/2025</t>
        </is>
      </c>
      <c r="C8" s="10" t="inlineStr">
        <is>
          <t>Harga</t>
        </is>
      </c>
      <c r="D8" s="10" t="n">
        <v>10</v>
      </c>
      <c r="E8" s="10" t="inlineStr">
        <is>
          <t>Promoter</t>
        </is>
      </c>
    </row>
    <row r="9">
      <c r="A9" s="10" t="inlineStr">
        <is>
          <t>R5421</t>
        </is>
      </c>
      <c r="B9" s="10" t="inlineStr">
        <is>
          <t>2025-09-01</t>
        </is>
      </c>
      <c r="C9" s="10" t="inlineStr">
        <is>
          <t>Produk</t>
        </is>
      </c>
      <c r="D9" s="10" t="n">
        <v>8</v>
      </c>
      <c r="E9" s="10" t="inlineStr">
        <is>
          <t>Passive</t>
        </is>
      </c>
    </row>
    <row r="10">
      <c r="A10" s="10" t="inlineStr">
        <is>
          <t>R5670</t>
        </is>
      </c>
      <c r="B10" s="10" t="inlineStr">
        <is>
          <t>2026-04-01</t>
        </is>
      </c>
      <c r="C10" s="10" t="inlineStr">
        <is>
          <t>Harga</t>
        </is>
      </c>
      <c r="D10" s="10" t="n">
        <v>6</v>
      </c>
      <c r="E10" s="10" t="inlineStr">
        <is>
          <t>Detractor</t>
        </is>
      </c>
    </row>
    <row r="11">
      <c r="A11" s="10" t="inlineStr">
        <is>
          <t>R5173</t>
        </is>
      </c>
      <c r="B11" s="10" t="inlineStr">
        <is>
          <t>2025-11-01</t>
        </is>
      </c>
      <c r="C11" s="10" t="inlineStr">
        <is>
          <t>Produk</t>
        </is>
      </c>
      <c r="D11" s="10" t="n">
        <v>10</v>
      </c>
      <c r="E11" s="10" t="inlineStr">
        <is>
          <t>Promoter</t>
        </is>
      </c>
    </row>
    <row r="12">
      <c r="A12" s="10" t="inlineStr">
        <is>
          <t>R5567</t>
        </is>
      </c>
      <c r="B12" s="10" t="inlineStr">
        <is>
          <t>2026-03-01</t>
        </is>
      </c>
      <c r="C12" s="10" t="inlineStr">
        <is>
          <t>Produk</t>
        </is>
      </c>
      <c r="D12" s="10" t="n">
        <v>10</v>
      </c>
      <c r="E12" s="10" t="inlineStr">
        <is>
          <t>Promoter</t>
        </is>
      </c>
    </row>
    <row r="13">
      <c r="A13" s="10" t="inlineStr">
        <is>
          <t>R5121</t>
        </is>
      </c>
      <c r="B13" s="10" t="inlineStr">
        <is>
          <t>01/05/2026</t>
        </is>
      </c>
      <c r="C13" s="10" t="inlineStr">
        <is>
          <t>Pengiriman</t>
        </is>
      </c>
      <c r="D13" s="10" t="n">
        <v>8</v>
      </c>
      <c r="E13" s="10" t="inlineStr">
        <is>
          <t>Passive</t>
        </is>
      </c>
    </row>
    <row r="14">
      <c r="A14" s="10" t="inlineStr">
        <is>
          <t>R6110</t>
        </is>
      </c>
      <c r="B14" s="10" t="inlineStr">
        <is>
          <t>2026-05-01</t>
        </is>
      </c>
      <c r="C14" s="10" t="inlineStr">
        <is>
          <t>Aplikasi</t>
        </is>
      </c>
      <c r="D14" s="10" t="n">
        <v>6</v>
      </c>
      <c r="E14" s="10" t="inlineStr">
        <is>
          <t>Detractor</t>
        </is>
      </c>
    </row>
    <row r="15">
      <c r="A15" s="10" t="inlineStr">
        <is>
          <t>R5145</t>
        </is>
      </c>
      <c r="B15" s="10" t="inlineStr">
        <is>
          <t>Apr 2026</t>
        </is>
      </c>
      <c r="C15" s="10" t="inlineStr">
        <is>
          <t>PENGIRIMAN</t>
        </is>
      </c>
      <c r="D15" s="10" t="n">
        <v>8</v>
      </c>
      <c r="E15" s="10" t="inlineStr">
        <is>
          <t>Passive</t>
        </is>
      </c>
    </row>
    <row r="16">
      <c r="A16" s="10" t="inlineStr">
        <is>
          <t>R5738</t>
        </is>
      </c>
      <c r="B16" s="10" t="inlineStr">
        <is>
          <t>2025-10-01</t>
        </is>
      </c>
      <c r="C16" s="10" t="inlineStr">
        <is>
          <t>Layanan</t>
        </is>
      </c>
      <c r="D16" s="10" t="n">
        <v>9</v>
      </c>
      <c r="E16" s="10" t="inlineStr">
        <is>
          <t>Promoter</t>
        </is>
      </c>
    </row>
    <row r="17">
      <c r="A17" s="10" t="inlineStr">
        <is>
          <t>R5965</t>
        </is>
      </c>
      <c r="B17" s="10" t="inlineStr">
        <is>
          <t>May 2026</t>
        </is>
      </c>
      <c r="C17" s="10" t="inlineStr">
        <is>
          <t>Layanan</t>
        </is>
      </c>
      <c r="D17" s="10" t="n">
        <v>6</v>
      </c>
      <c r="E17" s="10" t="inlineStr">
        <is>
          <t>Detractor</t>
        </is>
      </c>
    </row>
    <row r="18">
      <c r="A18" s="10" t="inlineStr">
        <is>
          <t>R5523</t>
        </is>
      </c>
      <c r="B18" s="10" t="inlineStr">
        <is>
          <t>2026-03-01</t>
        </is>
      </c>
      <c r="C18" s="10" t="inlineStr">
        <is>
          <t>Harga</t>
        </is>
      </c>
      <c r="D18" s="10" t="n">
        <v>7</v>
      </c>
      <c r="E18" s="10" t="inlineStr">
        <is>
          <t>Passive</t>
        </is>
      </c>
    </row>
    <row r="19">
      <c r="A19" s="10" t="inlineStr">
        <is>
          <t>R5402</t>
        </is>
      </c>
      <c r="B19" s="10" t="inlineStr">
        <is>
          <t>01/04/2026</t>
        </is>
      </c>
      <c r="C19" s="10" t="inlineStr">
        <is>
          <t>produk</t>
        </is>
      </c>
      <c r="D19" s="10" t="n">
        <v>10</v>
      </c>
      <c r="E19" s="10" t="inlineStr">
        <is>
          <t>Promoter</t>
        </is>
      </c>
    </row>
    <row r="20">
      <c r="A20" s="10" t="inlineStr">
        <is>
          <t>R5110</t>
        </is>
      </c>
      <c r="B20" s="10" t="inlineStr">
        <is>
          <t>2026-01-01</t>
        </is>
      </c>
      <c r="C20" s="10" t="inlineStr">
        <is>
          <t>harga</t>
        </is>
      </c>
      <c r="D20" s="10" t="n">
        <v>6</v>
      </c>
      <c r="E20" s="10" t="inlineStr">
        <is>
          <t>Detractor</t>
        </is>
      </c>
    </row>
    <row r="21">
      <c r="A21" s="10" t="inlineStr">
        <is>
          <t>R5472</t>
        </is>
      </c>
      <c r="B21" s="10" t="inlineStr">
        <is>
          <t>2026-03-01</t>
        </is>
      </c>
      <c r="C21" s="10" t="inlineStr">
        <is>
          <t>Layanan</t>
        </is>
      </c>
      <c r="D21" s="10" t="n">
        <v>7</v>
      </c>
      <c r="E21" s="10" t="inlineStr">
        <is>
          <t>Passive</t>
        </is>
      </c>
    </row>
    <row r="22">
      <c r="A22" s="10" t="inlineStr">
        <is>
          <t>R5871</t>
        </is>
      </c>
      <c r="B22" s="10" t="inlineStr">
        <is>
          <t>2025-09-01</t>
        </is>
      </c>
      <c r="C22" s="10" t="inlineStr">
        <is>
          <t>APLIKASI</t>
        </is>
      </c>
      <c r="D22" s="10" t="n">
        <v>7</v>
      </c>
      <c r="E22" s="10" t="inlineStr">
        <is>
          <t>Passive</t>
        </is>
      </c>
    </row>
    <row r="23">
      <c r="A23" s="10" t="inlineStr">
        <is>
          <t>R5278</t>
        </is>
      </c>
      <c r="B23" s="10" t="inlineStr">
        <is>
          <t>2025-10-01</t>
        </is>
      </c>
      <c r="C23" s="10" t="inlineStr">
        <is>
          <t>Produk</t>
        </is>
      </c>
      <c r="D23" s="10" t="n"/>
      <c r="E23" s="10" t="inlineStr">
        <is>
          <t>Promoter</t>
        </is>
      </c>
    </row>
    <row r="24">
      <c r="A24" s="10" t="inlineStr">
        <is>
          <t>R5397</t>
        </is>
      </c>
      <c r="B24" s="10" t="inlineStr">
        <is>
          <t>01/11/2025</t>
        </is>
      </c>
      <c r="C24" s="10" t="inlineStr">
        <is>
          <t>Aplikasi</t>
        </is>
      </c>
      <c r="D24" s="10" t="n">
        <v>6</v>
      </c>
      <c r="E24" s="10" t="inlineStr">
        <is>
          <t>Detractor</t>
        </is>
      </c>
    </row>
    <row r="25">
      <c r="A25" s="10" t="inlineStr">
        <is>
          <t>R5263</t>
        </is>
      </c>
      <c r="B25" s="10" t="inlineStr">
        <is>
          <t>2026-05-01</t>
        </is>
      </c>
      <c r="C25" s="10" t="inlineStr">
        <is>
          <t>Produk</t>
        </is>
      </c>
      <c r="D25" s="10" t="n">
        <v>7</v>
      </c>
      <c r="E25" s="10" t="inlineStr">
        <is>
          <t>Passive</t>
        </is>
      </c>
    </row>
    <row r="26">
      <c r="A26" s="10" t="inlineStr">
        <is>
          <t>R5536</t>
        </is>
      </c>
      <c r="B26" s="10" t="inlineStr">
        <is>
          <t>2026-04-01</t>
        </is>
      </c>
      <c r="C26" s="10" t="inlineStr">
        <is>
          <t>Produk</t>
        </is>
      </c>
      <c r="D26" s="10" t="n">
        <v>9</v>
      </c>
      <c r="E26" s="10" t="inlineStr">
        <is>
          <t>promoter</t>
        </is>
      </c>
    </row>
    <row r="27">
      <c r="A27" s="10" t="inlineStr">
        <is>
          <t>R5733</t>
        </is>
      </c>
      <c r="B27" s="10" t="inlineStr">
        <is>
          <t>2026-04-01</t>
        </is>
      </c>
      <c r="C27" s="10" t="inlineStr">
        <is>
          <t>Harga</t>
        </is>
      </c>
      <c r="D27" s="10" t="n">
        <v>9</v>
      </c>
      <c r="E27" s="10" t="inlineStr">
        <is>
          <t>Promoter</t>
        </is>
      </c>
    </row>
    <row r="28">
      <c r="A28" s="10" t="inlineStr">
        <is>
          <t>R5783</t>
        </is>
      </c>
      <c r="B28" s="10" t="inlineStr">
        <is>
          <t>2025-09-01</t>
        </is>
      </c>
      <c r="C28" s="10" t="inlineStr">
        <is>
          <t>Layanan</t>
        </is>
      </c>
      <c r="D28" s="10" t="n">
        <v>6</v>
      </c>
      <c r="E28" s="10" t="inlineStr">
        <is>
          <t>Detractor</t>
        </is>
      </c>
    </row>
    <row r="29">
      <c r="A29" s="10" t="inlineStr">
        <is>
          <t>R5677</t>
        </is>
      </c>
      <c r="B29" s="10" t="inlineStr">
        <is>
          <t>May 2026</t>
        </is>
      </c>
      <c r="C29" s="10" t="inlineStr">
        <is>
          <t>Harga</t>
        </is>
      </c>
      <c r="D29" s="10" t="n">
        <v>10</v>
      </c>
      <c r="E29" s="10" t="inlineStr">
        <is>
          <t>promoter</t>
        </is>
      </c>
    </row>
    <row r="30">
      <c r="A30" s="10" t="inlineStr">
        <is>
          <t>R6037</t>
        </is>
      </c>
      <c r="B30" s="10" t="inlineStr">
        <is>
          <t>Mar 2026</t>
        </is>
      </c>
      <c r="C30" s="10" t="inlineStr">
        <is>
          <t>Aplikasi</t>
        </is>
      </c>
      <c r="D30" s="10" t="n">
        <v>9</v>
      </c>
      <c r="E30" s="10" t="inlineStr">
        <is>
          <t>Promoter</t>
        </is>
      </c>
    </row>
    <row r="31">
      <c r="A31" s="10" t="inlineStr">
        <is>
          <t>R6084</t>
        </is>
      </c>
      <c r="B31" s="10" t="inlineStr">
        <is>
          <t>Nov 2025</t>
        </is>
      </c>
      <c r="C31" s="10" t="inlineStr">
        <is>
          <t>APLIKASI</t>
        </is>
      </c>
      <c r="D31" s="10" t="n">
        <v>9</v>
      </c>
      <c r="E31" s="10" t="inlineStr">
        <is>
          <t>Promoter</t>
        </is>
      </c>
    </row>
    <row r="32">
      <c r="A32" s="10" t="inlineStr">
        <is>
          <t>R5956</t>
        </is>
      </c>
      <c r="B32" s="10" t="inlineStr">
        <is>
          <t>2026-06-01</t>
        </is>
      </c>
      <c r="C32" s="10" t="inlineStr">
        <is>
          <t>Produk</t>
        </is>
      </c>
      <c r="D32" s="10" t="n">
        <v>10</v>
      </c>
      <c r="E32" s="10" t="inlineStr">
        <is>
          <t>Promoter</t>
        </is>
      </c>
    </row>
    <row r="33">
      <c r="A33" s="10" t="inlineStr">
        <is>
          <t>R5618</t>
        </is>
      </c>
      <c r="B33" s="10" t="inlineStr">
        <is>
          <t>2026-02-01</t>
        </is>
      </c>
      <c r="C33" s="10" t="inlineStr">
        <is>
          <t>Produk</t>
        </is>
      </c>
      <c r="D33" s="10" t="n">
        <v>10</v>
      </c>
      <c r="E33" s="10" t="inlineStr">
        <is>
          <t>Promoter</t>
        </is>
      </c>
    </row>
    <row r="34">
      <c r="A34" s="10" t="inlineStr">
        <is>
          <t>R5927</t>
        </is>
      </c>
      <c r="B34" s="10" t="inlineStr">
        <is>
          <t>01/09/2025</t>
        </is>
      </c>
      <c r="C34" s="10" t="inlineStr">
        <is>
          <t>Produk</t>
        </is>
      </c>
      <c r="D34" s="10" t="n">
        <v>10</v>
      </c>
      <c r="E34" s="10" t="inlineStr">
        <is>
          <t>Promoter</t>
        </is>
      </c>
    </row>
    <row r="35">
      <c r="A35" s="10" t="inlineStr">
        <is>
          <t>R6136</t>
        </is>
      </c>
      <c r="B35" s="10" t="inlineStr">
        <is>
          <t>2026-01-01</t>
        </is>
      </c>
      <c r="C35" s="10" t="inlineStr">
        <is>
          <t>Produk</t>
        </is>
      </c>
      <c r="D35" s="10" t="n">
        <v>10</v>
      </c>
      <c r="E35" s="10" t="inlineStr">
        <is>
          <t>Promoter</t>
        </is>
      </c>
    </row>
    <row r="36">
      <c r="A36" s="10" t="inlineStr">
        <is>
          <t>R5524</t>
        </is>
      </c>
      <c r="B36" s="10" t="inlineStr">
        <is>
          <t>2026-02-01</t>
        </is>
      </c>
      <c r="C36" s="10" t="inlineStr">
        <is>
          <t>LAYANAN</t>
        </is>
      </c>
      <c r="D36" s="10" t="n">
        <v>5</v>
      </c>
      <c r="E36" s="10" t="inlineStr">
        <is>
          <t>Detractor</t>
        </is>
      </c>
    </row>
    <row r="37">
      <c r="A37" s="10" t="inlineStr">
        <is>
          <t>R5276</t>
        </is>
      </c>
      <c r="B37" s="10" t="inlineStr">
        <is>
          <t>01/05/2026</t>
        </is>
      </c>
      <c r="C37" s="10" t="inlineStr">
        <is>
          <t>Layanan</t>
        </is>
      </c>
      <c r="D37" s="10" t="n">
        <v>7</v>
      </c>
      <c r="E37" s="10" t="inlineStr">
        <is>
          <t>Passive</t>
        </is>
      </c>
    </row>
    <row r="38">
      <c r="A38" s="10" t="inlineStr">
        <is>
          <t>R5520</t>
        </is>
      </c>
      <c r="B38" s="10" t="inlineStr">
        <is>
          <t>Jan 2026</t>
        </is>
      </c>
      <c r="C38" s="10" t="inlineStr">
        <is>
          <t>Produk</t>
        </is>
      </c>
      <c r="D38" s="10" t="n">
        <v>5</v>
      </c>
      <c r="E38" s="10" t="inlineStr">
        <is>
          <t>Detractor</t>
        </is>
      </c>
    </row>
    <row r="39">
      <c r="A39" s="10" t="inlineStr">
        <is>
          <t>R5581</t>
        </is>
      </c>
      <c r="B39" s="10" t="inlineStr">
        <is>
          <t>2026-06-01</t>
        </is>
      </c>
      <c r="C39" s="10" t="inlineStr">
        <is>
          <t>Harga</t>
        </is>
      </c>
      <c r="D39" s="10" t="n">
        <v>5</v>
      </c>
      <c r="E39" s="10" t="inlineStr">
        <is>
          <t>Detractor</t>
        </is>
      </c>
    </row>
    <row r="40">
      <c r="A40" s="10" t="inlineStr">
        <is>
          <t>R5302</t>
        </is>
      </c>
      <c r="B40" s="10" t="inlineStr">
        <is>
          <t>2026-03-01</t>
        </is>
      </c>
      <c r="C40" s="10" t="inlineStr">
        <is>
          <t>Harga</t>
        </is>
      </c>
      <c r="D40" s="10" t="n">
        <v>7</v>
      </c>
      <c r="E40" s="10" t="inlineStr">
        <is>
          <t>passive</t>
        </is>
      </c>
    </row>
    <row r="41">
      <c r="A41" s="10" t="inlineStr">
        <is>
          <t>R5875</t>
        </is>
      </c>
      <c r="B41" s="10" t="inlineStr">
        <is>
          <t>2025-09-01</t>
        </is>
      </c>
      <c r="C41" s="10" t="inlineStr">
        <is>
          <t>Harga</t>
        </is>
      </c>
      <c r="D41" s="10" t="n">
        <v>7</v>
      </c>
      <c r="E41" s="10" t="inlineStr">
        <is>
          <t>Passive</t>
        </is>
      </c>
    </row>
    <row r="42">
      <c r="A42" s="10" t="inlineStr">
        <is>
          <t>R5600</t>
        </is>
      </c>
      <c r="B42" s="10" t="inlineStr">
        <is>
          <t>May 2026</t>
        </is>
      </c>
      <c r="C42" s="10" t="inlineStr">
        <is>
          <t>Produk</t>
        </is>
      </c>
      <c r="D42" s="10" t="n">
        <v>7</v>
      </c>
      <c r="E42" s="10" t="inlineStr">
        <is>
          <t>Passive</t>
        </is>
      </c>
    </row>
    <row r="43">
      <c r="A43" s="10" t="inlineStr">
        <is>
          <t>R5496</t>
        </is>
      </c>
      <c r="B43" s="10" t="inlineStr">
        <is>
          <t>Dec 2025</t>
        </is>
      </c>
      <c r="C43" s="10" t="inlineStr">
        <is>
          <t>Aplikasi</t>
        </is>
      </c>
      <c r="D43" s="10" t="n">
        <v>9</v>
      </c>
      <c r="E43" s="10" t="inlineStr">
        <is>
          <t>promoter</t>
        </is>
      </c>
    </row>
    <row r="44">
      <c r="A44" s="10" t="inlineStr">
        <is>
          <t>R5842</t>
        </is>
      </c>
      <c r="B44" s="10" t="inlineStr">
        <is>
          <t>01/01/2026</t>
        </is>
      </c>
      <c r="C44" s="10" t="inlineStr">
        <is>
          <t>Layanan</t>
        </is>
      </c>
      <c r="D44" s="10" t="n">
        <v>7</v>
      </c>
      <c r="E44" s="10" t="inlineStr">
        <is>
          <t>Passive</t>
        </is>
      </c>
    </row>
    <row r="45">
      <c r="A45" s="10" t="inlineStr">
        <is>
          <t>R6127</t>
        </is>
      </c>
      <c r="B45" s="10" t="inlineStr">
        <is>
          <t>May 2026</t>
        </is>
      </c>
      <c r="C45" s="10" t="inlineStr">
        <is>
          <t>Layanan</t>
        </is>
      </c>
      <c r="D45" s="10" t="n">
        <v>4</v>
      </c>
      <c r="E45" s="10" t="inlineStr">
        <is>
          <t>Detractor</t>
        </is>
      </c>
    </row>
    <row r="46">
      <c r="A46" s="10" t="inlineStr">
        <is>
          <t>R5847</t>
        </is>
      </c>
      <c r="B46" s="10" t="inlineStr">
        <is>
          <t>2026-05-01</t>
        </is>
      </c>
      <c r="C46" s="10" t="inlineStr">
        <is>
          <t>Aplikasi</t>
        </is>
      </c>
      <c r="D46" s="10" t="n">
        <v>8</v>
      </c>
      <c r="E46" s="10" t="inlineStr">
        <is>
          <t>passive</t>
        </is>
      </c>
    </row>
    <row r="47">
      <c r="A47" s="10" t="inlineStr">
        <is>
          <t>R5211</t>
        </is>
      </c>
      <c r="B47" s="10" t="inlineStr">
        <is>
          <t>2025-09-01</t>
        </is>
      </c>
      <c r="C47" s="10" t="inlineStr">
        <is>
          <t>Produk</t>
        </is>
      </c>
      <c r="D47" s="10" t="n">
        <v>10</v>
      </c>
      <c r="E47" s="10" t="inlineStr">
        <is>
          <t>promoter</t>
        </is>
      </c>
    </row>
    <row r="48">
      <c r="A48" s="10" t="inlineStr">
        <is>
          <t>R5848</t>
        </is>
      </c>
      <c r="B48" s="10" t="inlineStr">
        <is>
          <t>2025-12-01</t>
        </is>
      </c>
      <c r="C48" s="10" t="inlineStr">
        <is>
          <t>PENGIRIMAN</t>
        </is>
      </c>
      <c r="D48" s="10" t="n">
        <v>9</v>
      </c>
      <c r="E48" s="10" t="inlineStr">
        <is>
          <t>Promoter</t>
        </is>
      </c>
    </row>
    <row r="49">
      <c r="A49" s="10" t="inlineStr">
        <is>
          <t>R6078</t>
        </is>
      </c>
      <c r="B49" s="10" t="inlineStr">
        <is>
          <t>01/09/2025</t>
        </is>
      </c>
      <c r="C49" s="10" t="inlineStr">
        <is>
          <t>Produk</t>
        </is>
      </c>
      <c r="D49" s="10" t="n">
        <v>7</v>
      </c>
      <c r="E49" s="10" t="inlineStr">
        <is>
          <t>Passive</t>
        </is>
      </c>
    </row>
    <row r="50">
      <c r="A50" s="10" t="inlineStr">
        <is>
          <t>R5969</t>
        </is>
      </c>
      <c r="B50" s="10" t="inlineStr">
        <is>
          <t>2026-03-01</t>
        </is>
      </c>
      <c r="C50" s="10" t="inlineStr">
        <is>
          <t>Aplikasi</t>
        </is>
      </c>
      <c r="D50" s="10" t="n">
        <v>8</v>
      </c>
      <c r="E50" s="10" t="inlineStr">
        <is>
          <t>Passive</t>
        </is>
      </c>
    </row>
    <row r="51">
      <c r="A51" s="10" t="inlineStr">
        <is>
          <t>R6065</t>
        </is>
      </c>
      <c r="B51" s="10" t="inlineStr">
        <is>
          <t>2025-11-01</t>
        </is>
      </c>
      <c r="C51" s="10" t="inlineStr">
        <is>
          <t>Produk</t>
        </is>
      </c>
      <c r="D51" s="10" t="n">
        <v>8</v>
      </c>
      <c r="E51" s="10" t="inlineStr">
        <is>
          <t>Passive</t>
        </is>
      </c>
    </row>
    <row r="52">
      <c r="A52" s="10" t="inlineStr">
        <is>
          <t>R5990</t>
        </is>
      </c>
      <c r="B52" s="10" t="inlineStr">
        <is>
          <t>Dec 2025</t>
        </is>
      </c>
      <c r="C52" s="10" t="inlineStr">
        <is>
          <t>Pengiriman</t>
        </is>
      </c>
      <c r="D52" s="10" t="n">
        <v>6</v>
      </c>
      <c r="E52" s="10" t="inlineStr">
        <is>
          <t>Detractor</t>
        </is>
      </c>
    </row>
    <row r="53">
      <c r="A53" s="10" t="inlineStr">
        <is>
          <t>R5700</t>
        </is>
      </c>
      <c r="B53" s="10" t="inlineStr">
        <is>
          <t>Dec 2025</t>
        </is>
      </c>
      <c r="C53" s="10" t="inlineStr">
        <is>
          <t>Layanan</t>
        </is>
      </c>
      <c r="D53" s="10" t="n">
        <v>9</v>
      </c>
      <c r="E53" s="10" t="inlineStr">
        <is>
          <t>Promoter</t>
        </is>
      </c>
    </row>
    <row r="54">
      <c r="A54" s="10" t="inlineStr">
        <is>
          <t>R5120</t>
        </is>
      </c>
      <c r="B54" s="10" t="inlineStr">
        <is>
          <t>2025-10-01</t>
        </is>
      </c>
      <c r="C54" s="10" t="inlineStr">
        <is>
          <t>Pengiriman</t>
        </is>
      </c>
      <c r="D54" s="10" t="n">
        <v>2</v>
      </c>
      <c r="E54" s="10" t="inlineStr">
        <is>
          <t>Detractor</t>
        </is>
      </c>
    </row>
    <row r="55">
      <c r="A55" s="10" t="inlineStr">
        <is>
          <t>R5683</t>
        </is>
      </c>
      <c r="B55" s="10" t="inlineStr">
        <is>
          <t>2026-01-01</t>
        </is>
      </c>
      <c r="C55" s="10" t="inlineStr">
        <is>
          <t>Pengiriman</t>
        </is>
      </c>
      <c r="D55" s="10" t="n">
        <v>4</v>
      </c>
      <c r="E55" s="10" t="inlineStr">
        <is>
          <t>Detractor</t>
        </is>
      </c>
    </row>
    <row r="56">
      <c r="A56" s="10" t="inlineStr">
        <is>
          <t>R5918</t>
        </is>
      </c>
      <c r="B56" s="10" t="inlineStr">
        <is>
          <t>2026-02-01</t>
        </is>
      </c>
      <c r="C56" s="10" t="inlineStr">
        <is>
          <t>Pengiriman</t>
        </is>
      </c>
      <c r="D56" s="10" t="n">
        <v>8</v>
      </c>
      <c r="E56" s="10" t="inlineStr">
        <is>
          <t>Passive</t>
        </is>
      </c>
    </row>
    <row r="57">
      <c r="A57" s="10" t="inlineStr">
        <is>
          <t>R5690</t>
        </is>
      </c>
      <c r="B57" s="10" t="inlineStr">
        <is>
          <t>2025-09-01</t>
        </is>
      </c>
      <c r="C57" s="10" t="inlineStr">
        <is>
          <t xml:space="preserve">Harga </t>
        </is>
      </c>
      <c r="D57" s="10" t="n">
        <v>8</v>
      </c>
      <c r="E57" s="10" t="inlineStr">
        <is>
          <t>Passive</t>
        </is>
      </c>
    </row>
    <row r="58">
      <c r="A58" s="10" t="inlineStr">
        <is>
          <t>R5756</t>
        </is>
      </c>
      <c r="B58" s="10" t="inlineStr">
        <is>
          <t>2025-10-01</t>
        </is>
      </c>
      <c r="C58" s="10" t="inlineStr">
        <is>
          <t>Produk</t>
        </is>
      </c>
      <c r="D58" s="10" t="n">
        <v>8</v>
      </c>
      <c r="E58" s="10" t="inlineStr">
        <is>
          <t>Passive</t>
        </is>
      </c>
    </row>
    <row r="59">
      <c r="A59" s="10" t="inlineStr">
        <is>
          <t>R5494</t>
        </is>
      </c>
      <c r="B59" s="10" t="inlineStr">
        <is>
          <t>2026-05-01</t>
        </is>
      </c>
      <c r="C59" s="10" t="inlineStr">
        <is>
          <t>APLIKASI</t>
        </is>
      </c>
      <c r="D59" s="10" t="n">
        <v>7</v>
      </c>
      <c r="E59" s="10" t="inlineStr">
        <is>
          <t>Passive</t>
        </is>
      </c>
    </row>
    <row r="60">
      <c r="A60" s="10" t="inlineStr">
        <is>
          <t>R5595</t>
        </is>
      </c>
      <c r="B60" s="10" t="inlineStr">
        <is>
          <t>2026-04-01</t>
        </is>
      </c>
      <c r="C60" s="10" t="inlineStr">
        <is>
          <t>Produk</t>
        </is>
      </c>
      <c r="D60" s="10" t="n">
        <v>10</v>
      </c>
      <c r="E60" s="10" t="inlineStr">
        <is>
          <t>Promoter</t>
        </is>
      </c>
    </row>
    <row r="61">
      <c r="A61" s="10" t="inlineStr">
        <is>
          <t>R5660</t>
        </is>
      </c>
      <c r="B61" s="10" t="inlineStr">
        <is>
          <t>01/12/2025</t>
        </is>
      </c>
      <c r="C61" s="10" t="inlineStr">
        <is>
          <t>Harga</t>
        </is>
      </c>
      <c r="D61" s="10" t="n">
        <v>6</v>
      </c>
      <c r="E61" s="10" t="inlineStr">
        <is>
          <t>Detractor</t>
        </is>
      </c>
    </row>
    <row r="62">
      <c r="A62" s="10" t="inlineStr">
        <is>
          <t>R6055</t>
        </is>
      </c>
      <c r="B62" s="10" t="inlineStr">
        <is>
          <t>2025-11-01</t>
        </is>
      </c>
      <c r="C62" s="10" t="inlineStr">
        <is>
          <t>produk</t>
        </is>
      </c>
      <c r="D62" s="10" t="n">
        <v>9</v>
      </c>
      <c r="E62" s="10" t="inlineStr">
        <is>
          <t>Promoter</t>
        </is>
      </c>
    </row>
    <row r="63">
      <c r="A63" s="10" t="inlineStr">
        <is>
          <t>R5261</t>
        </is>
      </c>
      <c r="B63" s="10" t="inlineStr">
        <is>
          <t>Nov 2025</t>
        </is>
      </c>
      <c r="C63" s="10" t="inlineStr">
        <is>
          <t>harga</t>
        </is>
      </c>
      <c r="D63" s="10" t="n">
        <v>5</v>
      </c>
      <c r="E63" s="10" t="inlineStr">
        <is>
          <t>Detractor</t>
        </is>
      </c>
    </row>
    <row r="64">
      <c r="A64" s="10" t="inlineStr">
        <is>
          <t>R5898</t>
        </is>
      </c>
      <c r="B64" s="10" t="inlineStr">
        <is>
          <t>2026-01-01</t>
        </is>
      </c>
      <c r="C64" s="10" t="inlineStr">
        <is>
          <t>PRODUK</t>
        </is>
      </c>
      <c r="D64" s="10" t="n">
        <v>8</v>
      </c>
      <c r="E64" s="10" t="inlineStr">
        <is>
          <t>Passive</t>
        </is>
      </c>
    </row>
    <row r="65">
      <c r="A65" s="10" t="inlineStr">
        <is>
          <t>R5557</t>
        </is>
      </c>
      <c r="B65" s="10" t="inlineStr">
        <is>
          <t>2026-02-01</t>
        </is>
      </c>
      <c r="C65" s="10" t="inlineStr">
        <is>
          <t>Produk</t>
        </is>
      </c>
      <c r="D65" s="10" t="n">
        <v>8</v>
      </c>
      <c r="E65" s="10" t="inlineStr">
        <is>
          <t>Passive</t>
        </is>
      </c>
    </row>
    <row r="66">
      <c r="A66" s="10" t="inlineStr">
        <is>
          <t>R5876</t>
        </is>
      </c>
      <c r="B66" s="10" t="inlineStr">
        <is>
          <t>2026-05-01</t>
        </is>
      </c>
      <c r="C66" s="10" t="inlineStr">
        <is>
          <t>Produk</t>
        </is>
      </c>
      <c r="D66" s="10" t="n">
        <v>10</v>
      </c>
      <c r="E66" s="10" t="inlineStr">
        <is>
          <t>promoter</t>
        </is>
      </c>
    </row>
    <row r="67">
      <c r="A67" s="10" t="inlineStr">
        <is>
          <t>R5917</t>
        </is>
      </c>
      <c r="B67" s="10" t="inlineStr">
        <is>
          <t>2026-02-01</t>
        </is>
      </c>
      <c r="C67" s="10" t="inlineStr">
        <is>
          <t>Pengiriman</t>
        </is>
      </c>
      <c r="D67" s="10" t="n">
        <v>7</v>
      </c>
      <c r="E67" s="10" t="inlineStr">
        <is>
          <t>Passive</t>
        </is>
      </c>
    </row>
    <row r="68">
      <c r="A68" s="10" t="inlineStr">
        <is>
          <t>R5994</t>
        </is>
      </c>
      <c r="B68" s="10" t="inlineStr">
        <is>
          <t>2026-06-01</t>
        </is>
      </c>
      <c r="C68" s="10" t="inlineStr">
        <is>
          <t xml:space="preserve">Aplikasi </t>
        </is>
      </c>
      <c r="D68" s="10" t="n">
        <v>9</v>
      </c>
      <c r="E68" s="10" t="inlineStr">
        <is>
          <t>promoter</t>
        </is>
      </c>
    </row>
    <row r="69">
      <c r="A69" s="10" t="inlineStr">
        <is>
          <t>R5392</t>
        </is>
      </c>
      <c r="B69" s="10" t="inlineStr">
        <is>
          <t>2025-11-01</t>
        </is>
      </c>
      <c r="C69" s="10" t="inlineStr">
        <is>
          <t>Pengiriman</t>
        </is>
      </c>
      <c r="D69" s="10" t="n">
        <v>3</v>
      </c>
      <c r="E69" s="10" t="inlineStr">
        <is>
          <t>detractor</t>
        </is>
      </c>
    </row>
    <row r="70">
      <c r="A70" s="10" t="inlineStr">
        <is>
          <t>R6066</t>
        </is>
      </c>
      <c r="B70" s="10" t="inlineStr">
        <is>
          <t>2026-04-01</t>
        </is>
      </c>
      <c r="C70" s="10" t="inlineStr">
        <is>
          <t>Aplikasi</t>
        </is>
      </c>
      <c r="D70" s="10" t="n">
        <v>9</v>
      </c>
      <c r="E70" s="10" t="inlineStr">
        <is>
          <t>Promoter</t>
        </is>
      </c>
    </row>
    <row r="71">
      <c r="A71" s="10" t="inlineStr">
        <is>
          <t>R5769</t>
        </is>
      </c>
      <c r="B71" s="10" t="inlineStr">
        <is>
          <t>2026-02-01</t>
        </is>
      </c>
      <c r="C71" s="10" t="inlineStr">
        <is>
          <t>Aplikasi</t>
        </is>
      </c>
      <c r="D71" s="10" t="n">
        <v>8</v>
      </c>
      <c r="E71" s="10" t="inlineStr">
        <is>
          <t>Passive</t>
        </is>
      </c>
    </row>
    <row r="72">
      <c r="A72" s="10" t="inlineStr">
        <is>
          <t>R5077</t>
        </is>
      </c>
      <c r="B72" s="10" t="inlineStr">
        <is>
          <t>2025-09-01</t>
        </is>
      </c>
      <c r="C72" s="10" t="inlineStr">
        <is>
          <t>LAYANAN</t>
        </is>
      </c>
      <c r="D72" s="10" t="n">
        <v>10</v>
      </c>
      <c r="E72" s="10" t="inlineStr">
        <is>
          <t>Promoter</t>
        </is>
      </c>
    </row>
    <row r="73">
      <c r="A73" s="10" t="inlineStr">
        <is>
          <t>R6139</t>
        </is>
      </c>
      <c r="B73" s="10" t="inlineStr">
        <is>
          <t>2025-11-01</t>
        </is>
      </c>
      <c r="C73" s="10" t="inlineStr">
        <is>
          <t>Aplikasi</t>
        </is>
      </c>
      <c r="D73" s="10" t="n">
        <v>6</v>
      </c>
      <c r="E73" s="10" t="inlineStr">
        <is>
          <t>Detractor</t>
        </is>
      </c>
    </row>
    <row r="74">
      <c r="A74" s="10" t="inlineStr">
        <is>
          <t>R5699</t>
        </is>
      </c>
      <c r="B74" s="10" t="inlineStr">
        <is>
          <t>01/09/2025</t>
        </is>
      </c>
      <c r="C74" s="10" t="inlineStr">
        <is>
          <t>pengiriman</t>
        </is>
      </c>
      <c r="D74" s="10" t="n">
        <v>5</v>
      </c>
      <c r="E74" s="10" t="inlineStr">
        <is>
          <t>Detractor</t>
        </is>
      </c>
    </row>
    <row r="75">
      <c r="A75" s="10" t="inlineStr">
        <is>
          <t>R5974</t>
        </is>
      </c>
      <c r="B75" s="10" t="inlineStr">
        <is>
          <t>2025-09-01</t>
        </is>
      </c>
      <c r="C75" s="10" t="inlineStr">
        <is>
          <t>Produk</t>
        </is>
      </c>
      <c r="D75" s="10" t="n">
        <v>9</v>
      </c>
      <c r="E75" s="10" t="inlineStr">
        <is>
          <t>Promoter</t>
        </is>
      </c>
    </row>
    <row r="76">
      <c r="A76" s="10" t="inlineStr">
        <is>
          <t>R5351</t>
        </is>
      </c>
      <c r="B76" s="10" t="inlineStr">
        <is>
          <t>2026-06-01</t>
        </is>
      </c>
      <c r="C76" s="10" t="inlineStr">
        <is>
          <t xml:space="preserve">Pengiriman </t>
        </is>
      </c>
      <c r="D76" s="10" t="n">
        <v>5</v>
      </c>
      <c r="E76" s="10" t="inlineStr">
        <is>
          <t>Detractor</t>
        </is>
      </c>
    </row>
    <row r="77">
      <c r="A77" s="10" t="inlineStr">
        <is>
          <t>R5680</t>
        </is>
      </c>
      <c r="B77" s="10" t="inlineStr">
        <is>
          <t>2026-06-01</t>
        </is>
      </c>
      <c r="C77" s="10" t="inlineStr">
        <is>
          <t>Layanan</t>
        </is>
      </c>
      <c r="D77" s="10" t="n">
        <v>9</v>
      </c>
      <c r="E77" s="10" t="inlineStr">
        <is>
          <t>Promoter</t>
        </is>
      </c>
    </row>
    <row r="78">
      <c r="A78" s="10" t="inlineStr">
        <is>
          <t>R5192</t>
        </is>
      </c>
      <c r="B78" s="10" t="inlineStr">
        <is>
          <t>2026-02-01</t>
        </is>
      </c>
      <c r="C78" s="10" t="inlineStr">
        <is>
          <t>aplikasi</t>
        </is>
      </c>
      <c r="D78" s="10" t="n">
        <v>5</v>
      </c>
      <c r="E78" s="10" t="inlineStr">
        <is>
          <t>Detractor</t>
        </is>
      </c>
    </row>
    <row r="79">
      <c r="A79" s="10" t="inlineStr">
        <is>
          <t>R6134</t>
        </is>
      </c>
      <c r="B79" s="10" t="inlineStr">
        <is>
          <t>2026-03-01</t>
        </is>
      </c>
      <c r="C79" s="10" t="inlineStr">
        <is>
          <t>Harga</t>
        </is>
      </c>
      <c r="D79" s="10" t="n">
        <v>8</v>
      </c>
      <c r="E79" s="10" t="inlineStr">
        <is>
          <t>Passive</t>
        </is>
      </c>
    </row>
    <row r="80">
      <c r="A80" s="10" t="inlineStr">
        <is>
          <t>R5603</t>
        </is>
      </c>
      <c r="B80" s="10" t="inlineStr">
        <is>
          <t>May 2026</t>
        </is>
      </c>
      <c r="C80" s="10" t="inlineStr">
        <is>
          <t>Produk</t>
        </is>
      </c>
      <c r="D80" s="10" t="n">
        <v>9</v>
      </c>
      <c r="E80" s="10" t="inlineStr">
        <is>
          <t>Promoter</t>
        </is>
      </c>
    </row>
    <row r="81">
      <c r="A81" s="10" t="inlineStr">
        <is>
          <t>R6046</t>
        </is>
      </c>
      <c r="B81" s="10" t="inlineStr">
        <is>
          <t>2025-09-01</t>
        </is>
      </c>
      <c r="C81" s="10" t="inlineStr">
        <is>
          <t>Aplikasi</t>
        </is>
      </c>
      <c r="D81" s="10" t="n">
        <v>5</v>
      </c>
      <c r="E81" s="10" t="inlineStr">
        <is>
          <t>Detractor</t>
        </is>
      </c>
    </row>
    <row r="82">
      <c r="A82" s="10" t="inlineStr">
        <is>
          <t>R5937</t>
        </is>
      </c>
      <c r="B82" s="10" t="inlineStr">
        <is>
          <t>2026-02-01</t>
        </is>
      </c>
      <c r="C82" s="10" t="inlineStr">
        <is>
          <t>Aplikasi</t>
        </is>
      </c>
      <c r="D82" s="10" t="n">
        <v>8</v>
      </c>
      <c r="E82" s="10" t="inlineStr">
        <is>
          <t>Passive</t>
        </is>
      </c>
    </row>
    <row r="83">
      <c r="A83" s="10" t="inlineStr">
        <is>
          <t>R5096</t>
        </is>
      </c>
      <c r="B83" s="10" t="inlineStr">
        <is>
          <t>01/11/2025</t>
        </is>
      </c>
      <c r="C83" s="10" t="inlineStr">
        <is>
          <t>Layanan</t>
        </is>
      </c>
      <c r="D83" s="10" t="n">
        <v>7</v>
      </c>
      <c r="E83" s="10" t="inlineStr">
        <is>
          <t>Passive</t>
        </is>
      </c>
    </row>
    <row r="84">
      <c r="A84" s="10" t="inlineStr">
        <is>
          <t>R5377</t>
        </is>
      </c>
      <c r="B84" s="10" t="inlineStr">
        <is>
          <t>2026-02-01</t>
        </is>
      </c>
      <c r="C84" s="10" t="inlineStr">
        <is>
          <t>layanan</t>
        </is>
      </c>
      <c r="D84" s="10" t="n">
        <v>8</v>
      </c>
      <c r="E84" s="10" t="inlineStr">
        <is>
          <t>Passive</t>
        </is>
      </c>
    </row>
    <row r="85">
      <c r="A85" s="10" t="inlineStr">
        <is>
          <t>R5444</t>
        </is>
      </c>
      <c r="B85" s="10" t="inlineStr">
        <is>
          <t>2026-03-01</t>
        </is>
      </c>
      <c r="C85" s="10" t="inlineStr">
        <is>
          <t>pengiriman</t>
        </is>
      </c>
      <c r="D85" s="10" t="n"/>
      <c r="E85" s="10" t="inlineStr">
        <is>
          <t>Passive</t>
        </is>
      </c>
    </row>
    <row r="86">
      <c r="A86" s="10" t="inlineStr">
        <is>
          <t>R5528</t>
        </is>
      </c>
      <c r="B86" s="10" t="inlineStr">
        <is>
          <t>2025-10-01</t>
        </is>
      </c>
      <c r="C86" s="10" t="inlineStr">
        <is>
          <t>PENGIRIMAN</t>
        </is>
      </c>
      <c r="D86" s="10" t="n">
        <v>10</v>
      </c>
      <c r="E86" s="10" t="inlineStr">
        <is>
          <t>Promoter</t>
        </is>
      </c>
    </row>
    <row r="87">
      <c r="A87" s="10" t="inlineStr">
        <is>
          <t>R5883</t>
        </is>
      </c>
      <c r="B87" s="10" t="inlineStr">
        <is>
          <t>2026-02-01</t>
        </is>
      </c>
      <c r="C87" s="10" t="inlineStr">
        <is>
          <t>PRODUK</t>
        </is>
      </c>
      <c r="D87" s="10" t="n">
        <v>6</v>
      </c>
      <c r="E87" s="10" t="inlineStr">
        <is>
          <t>Detractor</t>
        </is>
      </c>
    </row>
    <row r="88">
      <c r="A88" s="10" t="inlineStr">
        <is>
          <t>R5157</t>
        </is>
      </c>
      <c r="B88" s="10" t="inlineStr">
        <is>
          <t>2025-11-01</t>
        </is>
      </c>
      <c r="C88" s="10" t="inlineStr">
        <is>
          <t>Layanan</t>
        </is>
      </c>
      <c r="D88" s="10" t="n"/>
      <c r="E88" s="10" t="inlineStr">
        <is>
          <t>Promoter</t>
        </is>
      </c>
    </row>
    <row r="89">
      <c r="A89" s="10" t="inlineStr">
        <is>
          <t>R5204</t>
        </is>
      </c>
      <c r="B89" s="10" t="inlineStr">
        <is>
          <t>01/09/2025</t>
        </is>
      </c>
      <c r="C89" s="10" t="inlineStr">
        <is>
          <t>Harga</t>
        </is>
      </c>
      <c r="D89" s="10" t="n">
        <v>10</v>
      </c>
      <c r="E89" s="10" t="inlineStr">
        <is>
          <t>Promoter</t>
        </is>
      </c>
    </row>
    <row r="90">
      <c r="A90" s="10" t="inlineStr">
        <is>
          <t>R5418</t>
        </is>
      </c>
      <c r="B90" s="10" t="inlineStr">
        <is>
          <t>2025-11-01</t>
        </is>
      </c>
      <c r="C90" s="10" t="inlineStr">
        <is>
          <t xml:space="preserve">Pengiriman </t>
        </is>
      </c>
      <c r="D90" s="10" t="n">
        <v>5</v>
      </c>
      <c r="E90" s="10" t="inlineStr">
        <is>
          <t>Detractor</t>
        </is>
      </c>
    </row>
    <row r="91">
      <c r="A91" s="10" t="inlineStr">
        <is>
          <t>R5712</t>
        </is>
      </c>
      <c r="B91" s="10" t="inlineStr">
        <is>
          <t>2026-06-01</t>
        </is>
      </c>
      <c r="C91" s="10" t="inlineStr">
        <is>
          <t>harga</t>
        </is>
      </c>
      <c r="D91" s="10" t="n">
        <v>8</v>
      </c>
      <c r="E91" s="10" t="inlineStr">
        <is>
          <t>Passive</t>
        </is>
      </c>
    </row>
    <row r="92">
      <c r="A92" s="10" t="inlineStr">
        <is>
          <t>R5558</t>
        </is>
      </c>
      <c r="B92" s="10" t="inlineStr">
        <is>
          <t>2026-02-01</t>
        </is>
      </c>
      <c r="C92" s="10" t="inlineStr">
        <is>
          <t>Produk</t>
        </is>
      </c>
      <c r="D92" s="10" t="n">
        <v>10</v>
      </c>
      <c r="E92" s="10" t="inlineStr">
        <is>
          <t>Promoter</t>
        </is>
      </c>
    </row>
    <row r="93">
      <c r="A93" s="10" t="inlineStr">
        <is>
          <t>R5866</t>
        </is>
      </c>
      <c r="B93" s="10" t="inlineStr">
        <is>
          <t>Jun 2026</t>
        </is>
      </c>
      <c r="C93" s="10" t="inlineStr">
        <is>
          <t>Aplikasi</t>
        </is>
      </c>
      <c r="D93" s="10" t="n">
        <v>10</v>
      </c>
      <c r="E93" s="10" t="inlineStr">
        <is>
          <t>Promoter</t>
        </is>
      </c>
    </row>
    <row r="94">
      <c r="A94" s="10" t="inlineStr">
        <is>
          <t>R5922</t>
        </is>
      </c>
      <c r="B94" s="10" t="inlineStr">
        <is>
          <t>2026-02-01</t>
        </is>
      </c>
      <c r="C94" s="10" t="inlineStr">
        <is>
          <t>APLIKASI</t>
        </is>
      </c>
      <c r="D94" s="10" t="n">
        <v>10</v>
      </c>
      <c r="E94" s="10" t="inlineStr">
        <is>
          <t>Promoter</t>
        </is>
      </c>
    </row>
    <row r="95">
      <c r="A95" s="10" t="inlineStr">
        <is>
          <t>R5621</t>
        </is>
      </c>
      <c r="B95" s="10" t="inlineStr">
        <is>
          <t>Jun 2026</t>
        </is>
      </c>
      <c r="C95" s="10" t="inlineStr">
        <is>
          <t>Aplikasi</t>
        </is>
      </c>
      <c r="D95" s="10" t="n">
        <v>8</v>
      </c>
      <c r="E95" s="10" t="inlineStr">
        <is>
          <t>Passive</t>
        </is>
      </c>
    </row>
    <row r="96">
      <c r="A96" s="10" t="inlineStr">
        <is>
          <t>R5841</t>
        </is>
      </c>
      <c r="B96" s="10" t="inlineStr">
        <is>
          <t>2026-01-01</t>
        </is>
      </c>
      <c r="C96" s="10" t="inlineStr">
        <is>
          <t>Aplikasi</t>
        </is>
      </c>
      <c r="D96" s="10" t="n">
        <v>6</v>
      </c>
      <c r="E96" s="10" t="inlineStr">
        <is>
          <t>Detractor</t>
        </is>
      </c>
    </row>
    <row r="97">
      <c r="A97" s="10" t="inlineStr">
        <is>
          <t>R5352</t>
        </is>
      </c>
      <c r="B97" s="10" t="inlineStr">
        <is>
          <t>2025-10-01</t>
        </is>
      </c>
      <c r="C97" s="10" t="inlineStr">
        <is>
          <t>Harga</t>
        </is>
      </c>
      <c r="D97" s="10" t="n">
        <v>7</v>
      </c>
      <c r="E97" s="10" t="inlineStr">
        <is>
          <t>passive</t>
        </is>
      </c>
    </row>
    <row r="98">
      <c r="A98" s="10" t="inlineStr">
        <is>
          <t>R5016</t>
        </is>
      </c>
      <c r="B98" s="10" t="inlineStr">
        <is>
          <t>01/05/2026</t>
        </is>
      </c>
      <c r="C98" s="10" t="inlineStr">
        <is>
          <t>Aplikasi</t>
        </is>
      </c>
      <c r="D98" s="10" t="n">
        <v>8</v>
      </c>
      <c r="E98" s="10" t="inlineStr">
        <is>
          <t>Passive</t>
        </is>
      </c>
    </row>
    <row r="99">
      <c r="A99" s="10" t="inlineStr">
        <is>
          <t>R5174</t>
        </is>
      </c>
      <c r="B99" s="10" t="inlineStr">
        <is>
          <t>Dec 2025</t>
        </is>
      </c>
      <c r="C99" s="10" t="inlineStr">
        <is>
          <t>PRODUK</t>
        </is>
      </c>
      <c r="D99" s="10" t="n">
        <v>10</v>
      </c>
      <c r="E99" s="10" t="inlineStr">
        <is>
          <t>Promoter</t>
        </is>
      </c>
    </row>
    <row r="100">
      <c r="A100" s="10" t="inlineStr">
        <is>
          <t>R5949</t>
        </is>
      </c>
      <c r="B100" s="10" t="inlineStr">
        <is>
          <t>01/04/2026</t>
        </is>
      </c>
      <c r="C100" s="10" t="inlineStr">
        <is>
          <t>pengiriman</t>
        </is>
      </c>
      <c r="D100" s="10" t="n">
        <v>4</v>
      </c>
      <c r="E100" s="10" t="inlineStr">
        <is>
          <t>Detractor</t>
        </is>
      </c>
    </row>
    <row r="101">
      <c r="A101" s="10" t="inlineStr">
        <is>
          <t>R5316</t>
        </is>
      </c>
      <c r="B101" s="10" t="inlineStr">
        <is>
          <t>Jun 2026</t>
        </is>
      </c>
      <c r="C101" s="10" t="inlineStr">
        <is>
          <t>Harga</t>
        </is>
      </c>
      <c r="D101" s="10" t="n">
        <v>9</v>
      </c>
      <c r="E101" s="10" t="inlineStr">
        <is>
          <t>Promoter</t>
        </is>
      </c>
    </row>
    <row r="102">
      <c r="A102" s="10" t="inlineStr">
        <is>
          <t>R5531</t>
        </is>
      </c>
      <c r="B102" s="10" t="inlineStr">
        <is>
          <t>2026-06-01</t>
        </is>
      </c>
      <c r="C102" s="10" t="inlineStr">
        <is>
          <t>Produk</t>
        </is>
      </c>
      <c r="D102" s="10" t="n">
        <v>7</v>
      </c>
      <c r="E102" s="10" t="inlineStr">
        <is>
          <t>Passive</t>
        </is>
      </c>
    </row>
    <row r="103">
      <c r="A103" s="10" t="inlineStr">
        <is>
          <t>R5052</t>
        </is>
      </c>
      <c r="B103" s="10" t="inlineStr">
        <is>
          <t>Mar 2026</t>
        </is>
      </c>
      <c r="C103" s="10" t="inlineStr">
        <is>
          <t>produk</t>
        </is>
      </c>
      <c r="D103" s="10" t="n">
        <v>9</v>
      </c>
      <c r="E103" s="10" t="inlineStr">
        <is>
          <t>Promoter</t>
        </is>
      </c>
    </row>
    <row r="104">
      <c r="A104" s="10" t="inlineStr">
        <is>
          <t>R5489</t>
        </is>
      </c>
      <c r="B104" s="10" t="inlineStr">
        <is>
          <t>Jun 2026</t>
        </is>
      </c>
      <c r="C104" s="10" t="inlineStr">
        <is>
          <t>Layanan</t>
        </is>
      </c>
      <c r="D104" s="10" t="n">
        <v>10</v>
      </c>
      <c r="E104" s="10" t="inlineStr">
        <is>
          <t>Promoter</t>
        </is>
      </c>
    </row>
    <row r="105">
      <c r="A105" s="10" t="inlineStr">
        <is>
          <t>R5196</t>
        </is>
      </c>
      <c r="B105" s="10" t="inlineStr">
        <is>
          <t>2025-10-01</t>
        </is>
      </c>
      <c r="C105" s="10" t="inlineStr">
        <is>
          <t>Layanan</t>
        </is>
      </c>
      <c r="D105" s="10" t="n">
        <v>6</v>
      </c>
      <c r="E105" s="10" t="inlineStr">
        <is>
          <t>Detractor</t>
        </is>
      </c>
    </row>
    <row r="106">
      <c r="A106" s="10" t="inlineStr">
        <is>
          <t>R6059</t>
        </is>
      </c>
      <c r="B106" s="10" t="inlineStr">
        <is>
          <t>2025-09-01</t>
        </is>
      </c>
      <c r="C106" s="10" t="inlineStr">
        <is>
          <t>Produk</t>
        </is>
      </c>
      <c r="D106" s="10" t="n">
        <v>7</v>
      </c>
      <c r="E106" s="10" t="inlineStr">
        <is>
          <t>Passive</t>
        </is>
      </c>
    </row>
    <row r="107">
      <c r="A107" s="10" t="inlineStr">
        <is>
          <t>R5234</t>
        </is>
      </c>
      <c r="B107" s="10" t="inlineStr">
        <is>
          <t>Oct 2025</t>
        </is>
      </c>
      <c r="C107" s="10" t="inlineStr">
        <is>
          <t>Layanan</t>
        </is>
      </c>
      <c r="D107" s="10" t="n">
        <v>10</v>
      </c>
      <c r="E107" s="10" t="inlineStr">
        <is>
          <t>Promoter</t>
        </is>
      </c>
    </row>
    <row r="108">
      <c r="A108" s="10" t="inlineStr">
        <is>
          <t>R5538</t>
        </is>
      </c>
      <c r="B108" s="10" t="inlineStr">
        <is>
          <t>2025-11-01</t>
        </is>
      </c>
      <c r="C108" s="10" t="inlineStr">
        <is>
          <t>Produk</t>
        </is>
      </c>
      <c r="D108" s="10" t="n">
        <v>10</v>
      </c>
      <c r="E108" s="10" t="inlineStr">
        <is>
          <t>Promoter</t>
        </is>
      </c>
    </row>
    <row r="109">
      <c r="A109" s="10" t="inlineStr">
        <is>
          <t>R5395</t>
        </is>
      </c>
      <c r="B109" s="10" t="inlineStr">
        <is>
          <t>Nov 2025</t>
        </is>
      </c>
      <c r="C109" s="10" t="inlineStr">
        <is>
          <t>Pengiriman</t>
        </is>
      </c>
      <c r="D109" s="10" t="n">
        <v>8</v>
      </c>
      <c r="E109" s="10" t="inlineStr">
        <is>
          <t>Passive</t>
        </is>
      </c>
    </row>
    <row r="110">
      <c r="A110" s="10" t="inlineStr">
        <is>
          <t>R5451</t>
        </is>
      </c>
      <c r="B110" s="10" t="inlineStr">
        <is>
          <t>2025-11-01</t>
        </is>
      </c>
      <c r="C110" s="10" t="inlineStr">
        <is>
          <t>Pengiriman</t>
        </is>
      </c>
      <c r="D110" s="10" t="n">
        <v>5</v>
      </c>
      <c r="E110" s="10" t="inlineStr">
        <is>
          <t>Detractor</t>
        </is>
      </c>
    </row>
    <row r="111">
      <c r="A111" s="10" t="inlineStr">
        <is>
          <t>R6124</t>
        </is>
      </c>
      <c r="B111" s="10" t="inlineStr">
        <is>
          <t>Nov 2025</t>
        </is>
      </c>
      <c r="C111" s="10" t="inlineStr">
        <is>
          <t xml:space="preserve">Produk </t>
        </is>
      </c>
      <c r="D111" s="10" t="n">
        <v>10</v>
      </c>
      <c r="E111" s="10" t="inlineStr">
        <is>
          <t>promoter</t>
        </is>
      </c>
    </row>
    <row r="112">
      <c r="A112" s="10" t="inlineStr">
        <is>
          <t>R6135</t>
        </is>
      </c>
      <c r="B112" s="10" t="inlineStr">
        <is>
          <t>2026-04-01</t>
        </is>
      </c>
      <c r="C112" s="10" t="inlineStr">
        <is>
          <t xml:space="preserve">Produk </t>
        </is>
      </c>
      <c r="D112" s="10" t="n">
        <v>9</v>
      </c>
      <c r="E112" s="10" t="inlineStr">
        <is>
          <t>Promoter</t>
        </is>
      </c>
    </row>
    <row r="113">
      <c r="A113" s="10" t="inlineStr">
        <is>
          <t>R5066</t>
        </is>
      </c>
      <c r="B113" s="10" t="inlineStr">
        <is>
          <t>2026-02-01</t>
        </is>
      </c>
      <c r="C113" s="10" t="inlineStr">
        <is>
          <t>Pengiriman</t>
        </is>
      </c>
      <c r="D113" s="10" t="n">
        <v>4</v>
      </c>
      <c r="E113" s="10" t="inlineStr">
        <is>
          <t>Detractor</t>
        </is>
      </c>
    </row>
    <row r="114">
      <c r="A114" s="10" t="inlineStr">
        <is>
          <t>R5416</t>
        </is>
      </c>
      <c r="B114" s="10" t="inlineStr">
        <is>
          <t>2026-05-01</t>
        </is>
      </c>
      <c r="C114" s="10" t="inlineStr">
        <is>
          <t>Layanan</t>
        </is>
      </c>
      <c r="D114" s="10" t="n">
        <v>6</v>
      </c>
      <c r="E114" s="10" t="inlineStr">
        <is>
          <t>Detractor</t>
        </is>
      </c>
    </row>
    <row r="115">
      <c r="A115" s="10" t="inlineStr">
        <is>
          <t>R5453</t>
        </is>
      </c>
      <c r="B115" s="10" t="inlineStr">
        <is>
          <t>2026-03-01</t>
        </is>
      </c>
      <c r="C115" s="10" t="inlineStr">
        <is>
          <t xml:space="preserve">Produk </t>
        </is>
      </c>
      <c r="D115" s="10" t="n">
        <v>8</v>
      </c>
      <c r="E115" s="10" t="inlineStr">
        <is>
          <t>Passive</t>
        </is>
      </c>
    </row>
    <row r="116">
      <c r="A116" s="10" t="inlineStr">
        <is>
          <t>R5653</t>
        </is>
      </c>
      <c r="B116" s="10" t="inlineStr">
        <is>
          <t>2026-01-01</t>
        </is>
      </c>
      <c r="C116" s="10" t="inlineStr">
        <is>
          <t>Aplikasi</t>
        </is>
      </c>
      <c r="D116" s="10" t="n">
        <v>7</v>
      </c>
      <c r="E116" s="10" t="inlineStr">
        <is>
          <t>Passive</t>
        </is>
      </c>
    </row>
    <row r="117">
      <c r="A117" s="10" t="inlineStr">
        <is>
          <t>R6041</t>
        </is>
      </c>
      <c r="B117" s="10" t="inlineStr">
        <is>
          <t>2025-12-01</t>
        </is>
      </c>
      <c r="C117" s="10" t="inlineStr">
        <is>
          <t>Produk</t>
        </is>
      </c>
      <c r="D117" s="10" t="n">
        <v>8</v>
      </c>
      <c r="E117" s="10" t="inlineStr">
        <is>
          <t>Passive</t>
        </is>
      </c>
    </row>
    <row r="118">
      <c r="A118" s="10" t="inlineStr">
        <is>
          <t>R5177</t>
        </is>
      </c>
      <c r="B118" s="10" t="inlineStr">
        <is>
          <t>01/03/2026</t>
        </is>
      </c>
      <c r="C118" s="10" t="inlineStr">
        <is>
          <t>Pengiriman</t>
        </is>
      </c>
      <c r="D118" s="10" t="n">
        <v>4</v>
      </c>
      <c r="E118" s="10" t="inlineStr">
        <is>
          <t>Detractor</t>
        </is>
      </c>
    </row>
    <row r="119">
      <c r="A119" s="10" t="inlineStr">
        <is>
          <t>R5326</t>
        </is>
      </c>
      <c r="B119" s="10" t="inlineStr">
        <is>
          <t>2025-11-01</t>
        </is>
      </c>
      <c r="C119" s="10" t="inlineStr">
        <is>
          <t>Produk</t>
        </is>
      </c>
      <c r="D119" s="10" t="n">
        <v>10</v>
      </c>
      <c r="E119" s="10" t="inlineStr">
        <is>
          <t>Promoter</t>
        </is>
      </c>
    </row>
    <row r="120">
      <c r="A120" s="10" t="inlineStr">
        <is>
          <t>R5894</t>
        </is>
      </c>
      <c r="B120" s="10" t="inlineStr">
        <is>
          <t>2025-11-01</t>
        </is>
      </c>
      <c r="C120" s="10" t="inlineStr">
        <is>
          <t xml:space="preserve">Layanan </t>
        </is>
      </c>
      <c r="D120" s="10" t="n">
        <v>8</v>
      </c>
      <c r="E120" s="10" t="inlineStr">
        <is>
          <t>Passive</t>
        </is>
      </c>
    </row>
    <row r="121">
      <c r="A121" s="10" t="inlineStr">
        <is>
          <t>R5624</t>
        </is>
      </c>
      <c r="B121" s="10" t="inlineStr">
        <is>
          <t>2026-02-01</t>
        </is>
      </c>
      <c r="C121" s="10" t="inlineStr">
        <is>
          <t>Produk</t>
        </is>
      </c>
      <c r="D121" s="10" t="n">
        <v>9</v>
      </c>
      <c r="E121" s="10" t="inlineStr">
        <is>
          <t>Promoter</t>
        </is>
      </c>
    </row>
    <row r="122">
      <c r="A122" s="10" t="inlineStr">
        <is>
          <t>R6122</t>
        </is>
      </c>
      <c r="B122" s="10" t="inlineStr">
        <is>
          <t>2026-04-01</t>
        </is>
      </c>
      <c r="C122" s="10" t="inlineStr">
        <is>
          <t>Layanan</t>
        </is>
      </c>
      <c r="D122" s="10" t="n">
        <v>8</v>
      </c>
      <c r="E122" s="10" t="inlineStr">
        <is>
          <t>Passive</t>
        </is>
      </c>
    </row>
    <row r="123">
      <c r="A123" s="10" t="inlineStr">
        <is>
          <t>R6069</t>
        </is>
      </c>
      <c r="B123" s="10" t="inlineStr">
        <is>
          <t>2026-01-01</t>
        </is>
      </c>
      <c r="C123" s="10" t="inlineStr">
        <is>
          <t>Harga</t>
        </is>
      </c>
      <c r="D123" s="10" t="n">
        <v>9</v>
      </c>
      <c r="E123" s="10" t="inlineStr">
        <is>
          <t>Promoter</t>
        </is>
      </c>
    </row>
    <row r="124">
      <c r="A124" s="10" t="inlineStr">
        <is>
          <t>R5693</t>
        </is>
      </c>
      <c r="B124" s="10" t="inlineStr">
        <is>
          <t>Dec 2025</t>
        </is>
      </c>
      <c r="C124" s="10" t="inlineStr">
        <is>
          <t>Harga</t>
        </is>
      </c>
      <c r="D124" s="10" t="n">
        <v>4</v>
      </c>
      <c r="E124" s="10" t="inlineStr">
        <is>
          <t>Detractor</t>
        </is>
      </c>
    </row>
    <row r="125">
      <c r="A125" s="10" t="inlineStr">
        <is>
          <t>R6020</t>
        </is>
      </c>
      <c r="B125" s="10" t="inlineStr">
        <is>
          <t>01/10/2025</t>
        </is>
      </c>
      <c r="C125" s="10" t="inlineStr">
        <is>
          <t>harga</t>
        </is>
      </c>
      <c r="D125" s="10" t="n">
        <v>8</v>
      </c>
      <c r="E125" s="10" t="inlineStr">
        <is>
          <t>Passive</t>
        </is>
      </c>
    </row>
    <row r="126">
      <c r="A126" s="10" t="inlineStr">
        <is>
          <t>R5860</t>
        </is>
      </c>
      <c r="B126" s="10" t="inlineStr">
        <is>
          <t>2026-05-01</t>
        </is>
      </c>
      <c r="C126" s="10" t="inlineStr">
        <is>
          <t>Layanan</t>
        </is>
      </c>
      <c r="D126" s="10" t="n">
        <v>10</v>
      </c>
      <c r="E126" s="10" t="inlineStr">
        <is>
          <t>Promoter</t>
        </is>
      </c>
    </row>
    <row r="127">
      <c r="A127" s="10" t="inlineStr">
        <is>
          <t>R5184</t>
        </is>
      </c>
      <c r="B127" s="10" t="inlineStr">
        <is>
          <t>2026-03-01</t>
        </is>
      </c>
      <c r="C127" s="10" t="inlineStr">
        <is>
          <t>harga</t>
        </is>
      </c>
      <c r="D127" s="10" t="n">
        <v>4</v>
      </c>
      <c r="E127" s="10" t="inlineStr">
        <is>
          <t>Detractor</t>
        </is>
      </c>
    </row>
    <row r="128">
      <c r="A128" s="10" t="inlineStr">
        <is>
          <t>R5403</t>
        </is>
      </c>
      <c r="B128" s="10" t="inlineStr">
        <is>
          <t>2025-10-01</t>
        </is>
      </c>
      <c r="C128" s="10" t="inlineStr">
        <is>
          <t>Aplikasi</t>
        </is>
      </c>
      <c r="D128" s="10" t="n">
        <v>10</v>
      </c>
      <c r="E128" s="10" t="inlineStr">
        <is>
          <t>Promoter</t>
        </is>
      </c>
    </row>
    <row r="129">
      <c r="A129" s="10" t="inlineStr">
        <is>
          <t>R5609</t>
        </is>
      </c>
      <c r="B129" s="10" t="inlineStr">
        <is>
          <t>2026-01-01</t>
        </is>
      </c>
      <c r="C129" s="10" t="inlineStr">
        <is>
          <t>Aplikasi</t>
        </is>
      </c>
      <c r="D129" s="10" t="n">
        <v>5</v>
      </c>
      <c r="E129" s="10" t="inlineStr">
        <is>
          <t>Detractor</t>
        </is>
      </c>
    </row>
    <row r="130">
      <c r="A130" s="10" t="inlineStr">
        <is>
          <t>R5839</t>
        </is>
      </c>
      <c r="B130" s="10" t="inlineStr">
        <is>
          <t>01/12/2025</t>
        </is>
      </c>
      <c r="C130" s="10" t="inlineStr">
        <is>
          <t>Layanan</t>
        </is>
      </c>
      <c r="D130" s="10" t="n">
        <v>9</v>
      </c>
      <c r="E130" s="10" t="inlineStr">
        <is>
          <t>Promoter</t>
        </is>
      </c>
    </row>
    <row r="131">
      <c r="A131" s="10" t="inlineStr">
        <is>
          <t>R6094</t>
        </is>
      </c>
      <c r="B131" s="10" t="inlineStr">
        <is>
          <t>01/02/2026</t>
        </is>
      </c>
      <c r="C131" s="10" t="inlineStr">
        <is>
          <t>Pengiriman</t>
        </is>
      </c>
      <c r="D131" s="10" t="n">
        <v>4</v>
      </c>
      <c r="E131" s="10" t="inlineStr">
        <is>
          <t>Detractor</t>
        </is>
      </c>
    </row>
    <row r="132">
      <c r="A132" s="10" t="inlineStr">
        <is>
          <t>R6116</t>
        </is>
      </c>
      <c r="B132" s="10" t="inlineStr">
        <is>
          <t>2026-02-01</t>
        </is>
      </c>
      <c r="C132" s="10" t="inlineStr">
        <is>
          <t>Layanan</t>
        </is>
      </c>
      <c r="D132" s="10" t="n">
        <v>9</v>
      </c>
      <c r="E132" s="10" t="inlineStr">
        <is>
          <t>promoter</t>
        </is>
      </c>
    </row>
    <row r="133">
      <c r="A133" s="10" t="inlineStr">
        <is>
          <t>R5317</t>
        </is>
      </c>
      <c r="B133" s="10" t="inlineStr">
        <is>
          <t>2026-05-01</t>
        </is>
      </c>
      <c r="C133" s="10" t="inlineStr">
        <is>
          <t>Produk</t>
        </is>
      </c>
      <c r="D133" s="10" t="n">
        <v>9</v>
      </c>
      <c r="E133" s="10" t="inlineStr">
        <is>
          <t>Promoter</t>
        </is>
      </c>
    </row>
    <row r="134">
      <c r="A134" s="10" t="inlineStr">
        <is>
          <t>R5916</t>
        </is>
      </c>
      <c r="B134" s="10" t="inlineStr">
        <is>
          <t>2026-03-01</t>
        </is>
      </c>
      <c r="C134" s="10" t="inlineStr">
        <is>
          <t>Aplikasi</t>
        </is>
      </c>
      <c r="D134" s="10" t="n">
        <v>10</v>
      </c>
      <c r="E134" s="10" t="inlineStr">
        <is>
          <t>Promoter</t>
        </is>
      </c>
    </row>
    <row r="135">
      <c r="A135" s="10" t="inlineStr">
        <is>
          <t>R5870</t>
        </is>
      </c>
      <c r="B135" s="10" t="inlineStr">
        <is>
          <t>2025-10-01</t>
        </is>
      </c>
      <c r="C135" s="10" t="inlineStr">
        <is>
          <t>Harga</t>
        </is>
      </c>
      <c r="D135" s="10" t="n">
        <v>9</v>
      </c>
      <c r="E135" s="10" t="inlineStr">
        <is>
          <t>Promoter</t>
        </is>
      </c>
    </row>
    <row r="136">
      <c r="A136" s="10" t="inlineStr">
        <is>
          <t>R5669</t>
        </is>
      </c>
      <c r="B136" s="10" t="inlineStr">
        <is>
          <t>2026-03-01</t>
        </is>
      </c>
      <c r="C136" s="10" t="inlineStr">
        <is>
          <t xml:space="preserve">Produk </t>
        </is>
      </c>
      <c r="D136" s="10" t="n">
        <v>9</v>
      </c>
      <c r="E136" s="10" t="inlineStr">
        <is>
          <t>Promoter</t>
        </is>
      </c>
    </row>
    <row r="137">
      <c r="A137" s="10" t="inlineStr">
        <is>
          <t>R5215</t>
        </is>
      </c>
      <c r="B137" s="10" t="inlineStr">
        <is>
          <t>2026-05-01</t>
        </is>
      </c>
      <c r="C137" s="10" t="inlineStr">
        <is>
          <t>Layanan</t>
        </is>
      </c>
      <c r="D137" s="10" t="n">
        <v>8</v>
      </c>
      <c r="E137" s="10" t="inlineStr">
        <is>
          <t>Passive</t>
        </is>
      </c>
    </row>
    <row r="138">
      <c r="A138" s="10" t="inlineStr">
        <is>
          <t>R5987</t>
        </is>
      </c>
      <c r="B138" s="10" t="inlineStr">
        <is>
          <t>2025-09-01</t>
        </is>
      </c>
      <c r="C138" s="10" t="inlineStr">
        <is>
          <t>Pengiriman</t>
        </is>
      </c>
      <c r="D138" s="10" t="n">
        <v>7</v>
      </c>
      <c r="E138" s="10" t="inlineStr">
        <is>
          <t>Passive</t>
        </is>
      </c>
    </row>
    <row r="139">
      <c r="A139" s="10" t="inlineStr">
        <is>
          <t>R5705</t>
        </is>
      </c>
      <c r="B139" s="10" t="inlineStr">
        <is>
          <t>2026-05-01</t>
        </is>
      </c>
      <c r="C139" s="10" t="inlineStr">
        <is>
          <t>Pengiriman</t>
        </is>
      </c>
      <c r="D139" s="10" t="n">
        <v>4</v>
      </c>
      <c r="E139" s="10" t="inlineStr">
        <is>
          <t>Detractor</t>
        </is>
      </c>
    </row>
    <row r="140">
      <c r="A140" s="10" t="inlineStr">
        <is>
          <t>R5290</t>
        </is>
      </c>
      <c r="B140" s="10" t="inlineStr">
        <is>
          <t>2025-09-01</t>
        </is>
      </c>
      <c r="C140" s="10" t="inlineStr">
        <is>
          <t>Harga</t>
        </is>
      </c>
      <c r="D140" s="10" t="n">
        <v>6</v>
      </c>
      <c r="E140" s="10" t="inlineStr">
        <is>
          <t>Detractor</t>
        </is>
      </c>
    </row>
    <row r="141">
      <c r="A141" s="10" t="inlineStr">
        <is>
          <t>R5835</t>
        </is>
      </c>
      <c r="B141" s="10" t="inlineStr">
        <is>
          <t>2026-06-01</t>
        </is>
      </c>
      <c r="C141" s="10" t="inlineStr">
        <is>
          <t>Aplikasi</t>
        </is>
      </c>
      <c r="D141" s="10" t="n">
        <v>8</v>
      </c>
      <c r="E141" s="10" t="inlineStr">
        <is>
          <t>Passive</t>
        </is>
      </c>
    </row>
    <row r="142">
      <c r="A142" s="10" t="inlineStr">
        <is>
          <t>R6012</t>
        </is>
      </c>
      <c r="B142" s="10" t="inlineStr">
        <is>
          <t>2025-12-01</t>
        </is>
      </c>
      <c r="C142" s="10" t="inlineStr">
        <is>
          <t xml:space="preserve">Pengiriman </t>
        </is>
      </c>
      <c r="D142" s="10" t="n">
        <v>9</v>
      </c>
      <c r="E142" s="10" t="inlineStr">
        <is>
          <t>Promoter</t>
        </is>
      </c>
    </row>
    <row r="143">
      <c r="A143" s="10" t="inlineStr">
        <is>
          <t>R5801</t>
        </is>
      </c>
      <c r="B143" s="10" t="inlineStr">
        <is>
          <t>2025-11-01</t>
        </is>
      </c>
      <c r="C143" s="10" t="inlineStr">
        <is>
          <t>Pengiriman</t>
        </is>
      </c>
      <c r="D143" s="10" t="n">
        <v>7</v>
      </c>
      <c r="E143" s="10" t="inlineStr">
        <is>
          <t>Passive</t>
        </is>
      </c>
    </row>
    <row r="144">
      <c r="A144" s="10" t="inlineStr">
        <is>
          <t>R5419</t>
        </is>
      </c>
      <c r="B144" s="10" t="inlineStr">
        <is>
          <t>2025-09-01</t>
        </is>
      </c>
      <c r="C144" s="10" t="inlineStr">
        <is>
          <t>pengiriman</t>
        </is>
      </c>
      <c r="D144" s="10" t="n">
        <v>8</v>
      </c>
      <c r="E144" s="10" t="inlineStr">
        <is>
          <t>Passive</t>
        </is>
      </c>
    </row>
    <row r="145">
      <c r="A145" s="10" t="inlineStr">
        <is>
          <t>R5153</t>
        </is>
      </c>
      <c r="B145" s="10" t="inlineStr">
        <is>
          <t>2026-01-01</t>
        </is>
      </c>
      <c r="C145" s="10" t="inlineStr">
        <is>
          <t>Produk</t>
        </is>
      </c>
      <c r="D145" s="10" t="n">
        <v>10</v>
      </c>
      <c r="E145" s="10" t="inlineStr">
        <is>
          <t>Promoter</t>
        </is>
      </c>
    </row>
    <row r="146">
      <c r="A146" s="10" t="inlineStr">
        <is>
          <t>R5164</t>
        </is>
      </c>
      <c r="B146" s="10" t="inlineStr">
        <is>
          <t>2026-02-01</t>
        </is>
      </c>
      <c r="C146" s="10" t="inlineStr">
        <is>
          <t>APLIKASI</t>
        </is>
      </c>
      <c r="D146" s="10" t="n">
        <v>8</v>
      </c>
      <c r="E146" s="10" t="inlineStr">
        <is>
          <t>passive</t>
        </is>
      </c>
    </row>
    <row r="147">
      <c r="A147" s="10" t="inlineStr">
        <is>
          <t>R5628</t>
        </is>
      </c>
      <c r="B147" s="10" t="inlineStr">
        <is>
          <t>01/04/2026</t>
        </is>
      </c>
      <c r="C147" s="10" t="inlineStr">
        <is>
          <t>Produk</t>
        </is>
      </c>
      <c r="D147" s="10" t="n">
        <v>10</v>
      </c>
      <c r="E147" s="10" t="inlineStr">
        <is>
          <t>Promoter</t>
        </is>
      </c>
    </row>
    <row r="148">
      <c r="A148" s="10" t="inlineStr">
        <is>
          <t>R5991</t>
        </is>
      </c>
      <c r="B148" s="10" t="inlineStr">
        <is>
          <t>2025-11-01</t>
        </is>
      </c>
      <c r="C148" s="10" t="inlineStr">
        <is>
          <t>Produk</t>
        </is>
      </c>
      <c r="D148" s="10" t="n">
        <v>10</v>
      </c>
      <c r="E148" s="10" t="inlineStr">
        <is>
          <t>Promoter</t>
        </is>
      </c>
    </row>
    <row r="149">
      <c r="A149" s="10" t="inlineStr">
        <is>
          <t>R6146</t>
        </is>
      </c>
      <c r="B149" s="10" t="inlineStr">
        <is>
          <t>2026-06-01</t>
        </is>
      </c>
      <c r="C149" s="10" t="inlineStr">
        <is>
          <t>Produk</t>
        </is>
      </c>
      <c r="D149" s="10" t="n">
        <v>7</v>
      </c>
      <c r="E149" s="10" t="inlineStr">
        <is>
          <t>Passive</t>
        </is>
      </c>
    </row>
    <row r="150">
      <c r="A150" s="10" t="inlineStr">
        <is>
          <t>R5429</t>
        </is>
      </c>
      <c r="B150" s="10" t="inlineStr">
        <is>
          <t>Oct 2025</t>
        </is>
      </c>
      <c r="C150" s="10" t="inlineStr">
        <is>
          <t>Layanan</t>
        </is>
      </c>
      <c r="D150" s="10" t="n">
        <v>7</v>
      </c>
      <c r="E150" s="10" t="inlineStr">
        <is>
          <t>Passive</t>
        </is>
      </c>
    </row>
    <row r="151">
      <c r="A151" s="10" t="inlineStr">
        <is>
          <t>R5060</t>
        </is>
      </c>
      <c r="B151" s="10" t="inlineStr">
        <is>
          <t>01/01/2026</t>
        </is>
      </c>
      <c r="C151" s="10" t="inlineStr">
        <is>
          <t>Produk</t>
        </is>
      </c>
      <c r="D151" s="10" t="n">
        <v>8</v>
      </c>
      <c r="E151" s="10" t="inlineStr">
        <is>
          <t>Passive</t>
        </is>
      </c>
    </row>
    <row r="152">
      <c r="A152" s="10" t="inlineStr">
        <is>
          <t>R5719</t>
        </is>
      </c>
      <c r="B152" s="10" t="inlineStr">
        <is>
          <t>2026-05-01</t>
        </is>
      </c>
      <c r="C152" s="10" t="inlineStr">
        <is>
          <t>APLIKASI</t>
        </is>
      </c>
      <c r="D152" s="10" t="n">
        <v>8</v>
      </c>
      <c r="E152" s="10" t="inlineStr">
        <is>
          <t>passive</t>
        </is>
      </c>
    </row>
    <row r="153">
      <c r="A153" s="10" t="inlineStr">
        <is>
          <t>R5551</t>
        </is>
      </c>
      <c r="B153" s="10" t="inlineStr">
        <is>
          <t>2025-09-01</t>
        </is>
      </c>
      <c r="C153" s="10" t="inlineStr">
        <is>
          <t xml:space="preserve">Pengiriman </t>
        </is>
      </c>
      <c r="D153" s="10" t="n">
        <v>4</v>
      </c>
      <c r="E153" s="10" t="inlineStr">
        <is>
          <t>Detractor</t>
        </is>
      </c>
    </row>
    <row r="154">
      <c r="A154" s="10" t="inlineStr">
        <is>
          <t>R5304</t>
        </is>
      </c>
      <c r="B154" s="10" t="inlineStr">
        <is>
          <t>2025-11-01</t>
        </is>
      </c>
      <c r="C154" s="10" t="inlineStr">
        <is>
          <t>Pengiriman</t>
        </is>
      </c>
      <c r="D154" s="10" t="n">
        <v>6</v>
      </c>
      <c r="E154" s="10" t="inlineStr">
        <is>
          <t>Detractor</t>
        </is>
      </c>
    </row>
    <row r="155">
      <c r="A155" s="10" t="inlineStr">
        <is>
          <t>R6125</t>
        </is>
      </c>
      <c r="B155" s="10" t="inlineStr">
        <is>
          <t>2026-01-01</t>
        </is>
      </c>
      <c r="C155" s="10" t="inlineStr">
        <is>
          <t>Produk</t>
        </is>
      </c>
      <c r="D155" s="10" t="n">
        <v>10</v>
      </c>
      <c r="E155" s="10" t="inlineStr">
        <is>
          <t>Promoter</t>
        </is>
      </c>
    </row>
    <row r="156">
      <c r="A156" s="10" t="inlineStr">
        <is>
          <t>R6089</t>
        </is>
      </c>
      <c r="B156" s="10" t="inlineStr">
        <is>
          <t>2026-05-01</t>
        </is>
      </c>
      <c r="C156" s="10" t="inlineStr">
        <is>
          <t>Layanan</t>
        </is>
      </c>
      <c r="D156" s="10" t="n">
        <v>10</v>
      </c>
      <c r="E156" s="10" t="inlineStr">
        <is>
          <t>Promoter</t>
        </is>
      </c>
    </row>
    <row r="157">
      <c r="A157" s="10" t="inlineStr">
        <is>
          <t>R5958</t>
        </is>
      </c>
      <c r="B157" s="10" t="inlineStr">
        <is>
          <t>01/05/2026</t>
        </is>
      </c>
      <c r="C157" s="10" t="inlineStr">
        <is>
          <t>Produk</t>
        </is>
      </c>
      <c r="D157" s="10" t="n">
        <v>8</v>
      </c>
      <c r="E157" s="10" t="inlineStr">
        <is>
          <t>Passive</t>
        </is>
      </c>
    </row>
    <row r="158">
      <c r="A158" s="10" t="inlineStr">
        <is>
          <t>R5252</t>
        </is>
      </c>
      <c r="B158" s="10" t="inlineStr">
        <is>
          <t>01/06/2026</t>
        </is>
      </c>
      <c r="C158" s="10" t="inlineStr">
        <is>
          <t>produk</t>
        </is>
      </c>
      <c r="D158" s="10" t="n">
        <v>8</v>
      </c>
      <c r="E158" s="10" t="inlineStr">
        <is>
          <t>Passive</t>
        </is>
      </c>
    </row>
    <row r="159">
      <c r="A159" s="10" t="inlineStr">
        <is>
          <t>R5939</t>
        </is>
      </c>
      <c r="B159" s="10" t="inlineStr">
        <is>
          <t>2026-02-01</t>
        </is>
      </c>
      <c r="C159" s="10" t="inlineStr">
        <is>
          <t>Layanan</t>
        </is>
      </c>
      <c r="D159" s="10" t="n">
        <v>10</v>
      </c>
      <c r="E159" s="10" t="inlineStr">
        <is>
          <t>Promoter</t>
        </is>
      </c>
    </row>
    <row r="160">
      <c r="A160" s="10" t="inlineStr">
        <is>
          <t>R5400</t>
        </is>
      </c>
      <c r="B160" s="10" t="inlineStr">
        <is>
          <t>2026-04-01</t>
        </is>
      </c>
      <c r="C160" s="10" t="inlineStr">
        <is>
          <t>Aplikasi</t>
        </is>
      </c>
      <c r="D160" s="10" t="n">
        <v>9</v>
      </c>
      <c r="E160" s="10" t="inlineStr">
        <is>
          <t>Promoter</t>
        </is>
      </c>
    </row>
    <row r="161">
      <c r="A161" s="10" t="inlineStr">
        <is>
          <t>R5977</t>
        </is>
      </c>
      <c r="B161" s="10" t="inlineStr">
        <is>
          <t>2025-11-01</t>
        </is>
      </c>
      <c r="C161" s="10" t="inlineStr">
        <is>
          <t xml:space="preserve">Harga </t>
        </is>
      </c>
      <c r="D161" s="10" t="n">
        <v>5</v>
      </c>
      <c r="E161" s="10" t="inlineStr">
        <is>
          <t>Detractor</t>
        </is>
      </c>
    </row>
    <row r="162">
      <c r="A162" s="10" t="inlineStr">
        <is>
          <t>R5744</t>
        </is>
      </c>
      <c r="B162" s="10" t="inlineStr">
        <is>
          <t>2025-10-01</t>
        </is>
      </c>
      <c r="C162" s="10" t="inlineStr">
        <is>
          <t>Harga</t>
        </is>
      </c>
      <c r="D162" s="10" t="n">
        <v>7</v>
      </c>
      <c r="E162" s="10" t="inlineStr">
        <is>
          <t>Passive</t>
        </is>
      </c>
    </row>
    <row r="163">
      <c r="A163" s="10" t="inlineStr">
        <is>
          <t>R6117</t>
        </is>
      </c>
      <c r="B163" s="10" t="inlineStr">
        <is>
          <t>2026-05-01</t>
        </is>
      </c>
      <c r="C163" s="10" t="inlineStr">
        <is>
          <t xml:space="preserve">Pengiriman </t>
        </is>
      </c>
      <c r="D163" s="10" t="n">
        <v>4</v>
      </c>
      <c r="E163" s="10" t="inlineStr">
        <is>
          <t>detractor</t>
        </is>
      </c>
    </row>
    <row r="164">
      <c r="A164" s="10" t="inlineStr">
        <is>
          <t>R5766</t>
        </is>
      </c>
      <c r="B164" s="10" t="inlineStr">
        <is>
          <t>2026-01-01</t>
        </is>
      </c>
      <c r="C164" s="10" t="inlineStr">
        <is>
          <t xml:space="preserve">Pengiriman </t>
        </is>
      </c>
      <c r="D164" s="10" t="n">
        <v>5</v>
      </c>
      <c r="E164" s="10" t="inlineStr">
        <is>
          <t>Detractor</t>
        </is>
      </c>
    </row>
    <row r="165">
      <c r="A165" s="10" t="inlineStr">
        <is>
          <t>R5380</t>
        </is>
      </c>
      <c r="B165" s="10" t="inlineStr">
        <is>
          <t>Mar 2026</t>
        </is>
      </c>
      <c r="C165" s="10" t="inlineStr">
        <is>
          <t>Pengiriman</t>
        </is>
      </c>
      <c r="D165" s="10" t="n">
        <v>10</v>
      </c>
      <c r="E165" s="10" t="inlineStr">
        <is>
          <t>Promoter</t>
        </is>
      </c>
    </row>
    <row r="166">
      <c r="A166" s="10" t="inlineStr">
        <is>
          <t>R5073</t>
        </is>
      </c>
      <c r="B166" s="10" t="inlineStr">
        <is>
          <t>01/04/2026</t>
        </is>
      </c>
      <c r="C166" s="10" t="inlineStr">
        <is>
          <t>Pengiriman</t>
        </is>
      </c>
      <c r="D166" s="10" t="n">
        <v>5</v>
      </c>
      <c r="E166" s="10" t="inlineStr">
        <is>
          <t>Detractor</t>
        </is>
      </c>
    </row>
    <row r="167">
      <c r="A167" s="10" t="inlineStr">
        <is>
          <t>R5926</t>
        </is>
      </c>
      <c r="B167" s="10" t="inlineStr">
        <is>
          <t>2026-03-01</t>
        </is>
      </c>
      <c r="C167" s="10" t="inlineStr">
        <is>
          <t>Harga</t>
        </is>
      </c>
      <c r="D167" s="10" t="n">
        <v>7</v>
      </c>
      <c r="E167" s="10" t="inlineStr">
        <is>
          <t>Passive</t>
        </is>
      </c>
    </row>
    <row r="168">
      <c r="A168" s="10" t="inlineStr">
        <is>
          <t>R5762</t>
        </is>
      </c>
      <c r="B168" s="10" t="inlineStr">
        <is>
          <t>2026-01-01</t>
        </is>
      </c>
      <c r="C168" s="10" t="inlineStr">
        <is>
          <t>APLIKASI</t>
        </is>
      </c>
      <c r="D168" s="10" t="n">
        <v>6</v>
      </c>
      <c r="E168" s="10" t="inlineStr">
        <is>
          <t>Detractor</t>
        </is>
      </c>
    </row>
    <row r="169">
      <c r="A169" s="10" t="inlineStr">
        <is>
          <t>R5519</t>
        </is>
      </c>
      <c r="B169" s="10" t="inlineStr">
        <is>
          <t>2026-01-01</t>
        </is>
      </c>
      <c r="C169" s="10" t="inlineStr">
        <is>
          <t>Produk</t>
        </is>
      </c>
      <c r="D169" s="10" t="n">
        <v>8</v>
      </c>
      <c r="E169" s="10" t="inlineStr">
        <is>
          <t>Passive</t>
        </is>
      </c>
    </row>
    <row r="170">
      <c r="A170" s="10" t="inlineStr">
        <is>
          <t>R5087</t>
        </is>
      </c>
      <c r="B170" s="10" t="inlineStr">
        <is>
          <t>2026-02-01</t>
        </is>
      </c>
      <c r="C170" s="10" t="inlineStr">
        <is>
          <t>Layanan</t>
        </is>
      </c>
      <c r="D170" s="10" t="n">
        <v>10</v>
      </c>
      <c r="E170" s="10" t="inlineStr">
        <is>
          <t>Promoter</t>
        </is>
      </c>
    </row>
    <row r="171">
      <c r="A171" s="10" t="inlineStr">
        <is>
          <t>R5944</t>
        </is>
      </c>
      <c r="B171" s="10" t="inlineStr">
        <is>
          <t>01/09/2025</t>
        </is>
      </c>
      <c r="C171" s="10" t="inlineStr">
        <is>
          <t xml:space="preserve">Aplikasi </t>
        </is>
      </c>
      <c r="D171" s="10" t="n">
        <v>7</v>
      </c>
      <c r="E171" s="10" t="inlineStr">
        <is>
          <t>Passive</t>
        </is>
      </c>
    </row>
    <row r="172">
      <c r="A172" s="10" t="inlineStr">
        <is>
          <t>R5572</t>
        </is>
      </c>
      <c r="B172" s="10" t="inlineStr">
        <is>
          <t>2026-05-01</t>
        </is>
      </c>
      <c r="C172" s="10" t="inlineStr">
        <is>
          <t>Pengiriman</t>
        </is>
      </c>
      <c r="D172" s="10" t="n">
        <v>7</v>
      </c>
      <c r="E172" s="10" t="inlineStr">
        <is>
          <t>Passive</t>
        </is>
      </c>
    </row>
    <row r="173">
      <c r="A173" s="10" t="inlineStr">
        <is>
          <t>R5468</t>
        </is>
      </c>
      <c r="B173" s="10" t="inlineStr">
        <is>
          <t>2026-04-01</t>
        </is>
      </c>
      <c r="C173" s="10" t="inlineStr">
        <is>
          <t>Aplikasi</t>
        </is>
      </c>
      <c r="D173" s="10" t="n">
        <v>8</v>
      </c>
      <c r="E173" s="10" t="inlineStr">
        <is>
          <t>Passive</t>
        </is>
      </c>
    </row>
    <row r="174">
      <c r="A174" s="10" t="inlineStr">
        <is>
          <t>R5297</t>
        </is>
      </c>
      <c r="B174" s="10" t="inlineStr">
        <is>
          <t>2026-05-01</t>
        </is>
      </c>
      <c r="C174" s="10" t="inlineStr">
        <is>
          <t>Aplikasi</t>
        </is>
      </c>
      <c r="D174" s="10" t="n">
        <v>9</v>
      </c>
      <c r="E174" s="10" t="inlineStr">
        <is>
          <t>Promoter</t>
        </is>
      </c>
    </row>
    <row r="175">
      <c r="A175" s="10" t="inlineStr">
        <is>
          <t>R6102</t>
        </is>
      </c>
      <c r="B175" s="10" t="inlineStr">
        <is>
          <t>2025-12-01</t>
        </is>
      </c>
      <c r="C175" s="10" t="inlineStr">
        <is>
          <t>Produk</t>
        </is>
      </c>
      <c r="D175" s="10" t="n">
        <v>10</v>
      </c>
      <c r="E175" s="10" t="inlineStr">
        <is>
          <t>Promoter</t>
        </is>
      </c>
    </row>
    <row r="176">
      <c r="A176" s="10" t="inlineStr">
        <is>
          <t>R6031</t>
        </is>
      </c>
      <c r="B176" s="10" t="inlineStr">
        <is>
          <t>2026-02-01</t>
        </is>
      </c>
      <c r="C176" s="10" t="inlineStr">
        <is>
          <t>Pengiriman</t>
        </is>
      </c>
      <c r="D176" s="10" t="n">
        <v>8</v>
      </c>
      <c r="E176" s="10" t="inlineStr">
        <is>
          <t>passive</t>
        </is>
      </c>
    </row>
    <row r="177">
      <c r="A177" s="10" t="inlineStr">
        <is>
          <t>R5584</t>
        </is>
      </c>
      <c r="B177" s="10" t="inlineStr">
        <is>
          <t>2025-10-01</t>
        </is>
      </c>
      <c r="C177" s="10" t="inlineStr">
        <is>
          <t>Layanan</t>
        </is>
      </c>
      <c r="D177" s="10" t="n">
        <v>7</v>
      </c>
      <c r="E177" s="10" t="inlineStr">
        <is>
          <t>Passive</t>
        </is>
      </c>
    </row>
    <row r="178">
      <c r="A178" s="10" t="inlineStr">
        <is>
          <t>R5827</t>
        </is>
      </c>
      <c r="B178" s="10" t="inlineStr">
        <is>
          <t>2025-12-01</t>
        </is>
      </c>
      <c r="C178" s="10" t="inlineStr">
        <is>
          <t>Layanan</t>
        </is>
      </c>
      <c r="D178" s="10" t="n">
        <v>10</v>
      </c>
      <c r="E178" s="10" t="inlineStr">
        <is>
          <t>Promoter</t>
        </is>
      </c>
    </row>
    <row r="179">
      <c r="A179" s="10" t="inlineStr">
        <is>
          <t>R5415</t>
        </is>
      </c>
      <c r="B179" s="10" t="inlineStr">
        <is>
          <t>2026-01-01</t>
        </is>
      </c>
      <c r="C179" s="10" t="inlineStr">
        <is>
          <t>Harga</t>
        </is>
      </c>
      <c r="D179" s="10" t="n">
        <v>7</v>
      </c>
      <c r="E179" s="10" t="inlineStr">
        <is>
          <t>Passive</t>
        </is>
      </c>
    </row>
    <row r="180">
      <c r="A180" s="10" t="inlineStr">
        <is>
          <t>R5619</t>
        </is>
      </c>
      <c r="B180" s="10" t="inlineStr">
        <is>
          <t>2026-04-01</t>
        </is>
      </c>
      <c r="C180" s="10" t="inlineStr">
        <is>
          <t>Aplikasi</t>
        </is>
      </c>
      <c r="D180" s="10" t="n">
        <v>10</v>
      </c>
      <c r="E180" s="10" t="inlineStr">
        <is>
          <t>Promoter</t>
        </is>
      </c>
    </row>
    <row r="181">
      <c r="A181" s="10" t="inlineStr">
        <is>
          <t>R6083</t>
        </is>
      </c>
      <c r="B181" s="10" t="inlineStr">
        <is>
          <t>2025-09-01</t>
        </is>
      </c>
      <c r="C181" s="10" t="inlineStr">
        <is>
          <t xml:space="preserve">Harga </t>
        </is>
      </c>
      <c r="D181" s="10" t="n">
        <v>7</v>
      </c>
      <c r="E181" s="10" t="inlineStr">
        <is>
          <t>Passive</t>
        </is>
      </c>
    </row>
    <row r="182">
      <c r="A182" s="10" t="inlineStr">
        <is>
          <t>R5114</t>
        </is>
      </c>
      <c r="B182" s="10" t="inlineStr">
        <is>
          <t>2025-11-01</t>
        </is>
      </c>
      <c r="C182" s="10" t="inlineStr">
        <is>
          <t>Pengiriman</t>
        </is>
      </c>
      <c r="D182" s="10" t="n">
        <v>7</v>
      </c>
      <c r="E182" s="10" t="inlineStr">
        <is>
          <t>Passive</t>
        </is>
      </c>
    </row>
    <row r="183">
      <c r="A183" s="10" t="inlineStr">
        <is>
          <t>R5030</t>
        </is>
      </c>
      <c r="B183" s="10" t="inlineStr">
        <is>
          <t>2025-09-01</t>
        </is>
      </c>
      <c r="C183" s="10" t="inlineStr">
        <is>
          <t>Pengiriman</t>
        </is>
      </c>
      <c r="D183" s="10" t="n">
        <v>7</v>
      </c>
      <c r="E183" s="10" t="inlineStr">
        <is>
          <t>Passive</t>
        </is>
      </c>
    </row>
    <row r="184">
      <c r="A184" s="10" t="inlineStr">
        <is>
          <t>R5527</t>
        </is>
      </c>
      <c r="B184" s="10" t="inlineStr">
        <is>
          <t>2026-04-01</t>
        </is>
      </c>
      <c r="C184" s="10" t="inlineStr">
        <is>
          <t>Produk</t>
        </is>
      </c>
      <c r="D184" s="10" t="n">
        <v>10</v>
      </c>
      <c r="E184" s="10" t="inlineStr">
        <is>
          <t>Promoter</t>
        </is>
      </c>
    </row>
    <row r="185">
      <c r="A185" s="10" t="inlineStr">
        <is>
          <t>R5578</t>
        </is>
      </c>
      <c r="B185" s="10" t="inlineStr">
        <is>
          <t>2026-02-01</t>
        </is>
      </c>
      <c r="C185" s="10" t="inlineStr">
        <is>
          <t>harga</t>
        </is>
      </c>
      <c r="D185" s="10" t="n">
        <v>7</v>
      </c>
      <c r="E185" s="10" t="inlineStr">
        <is>
          <t>Passive</t>
        </is>
      </c>
    </row>
    <row r="186">
      <c r="A186" s="10" t="inlineStr">
        <is>
          <t>R5552</t>
        </is>
      </c>
      <c r="B186" s="10" t="inlineStr">
        <is>
          <t>2025-11-01</t>
        </is>
      </c>
      <c r="C186" s="10" t="inlineStr">
        <is>
          <t>Pengiriman</t>
        </is>
      </c>
      <c r="D186" s="10" t="n">
        <v>8</v>
      </c>
      <c r="E186" s="10" t="inlineStr">
        <is>
          <t>Passive</t>
        </is>
      </c>
    </row>
    <row r="187">
      <c r="A187" s="10" t="inlineStr">
        <is>
          <t>R5629</t>
        </is>
      </c>
      <c r="B187" s="10" t="inlineStr">
        <is>
          <t>2026-03-01</t>
        </is>
      </c>
      <c r="C187" s="10" t="inlineStr">
        <is>
          <t>Pengiriman</t>
        </is>
      </c>
      <c r="D187" s="10" t="n">
        <v>4</v>
      </c>
      <c r="E187" s="10" t="inlineStr">
        <is>
          <t>Detractor</t>
        </is>
      </c>
    </row>
    <row r="188">
      <c r="A188" s="10" t="inlineStr">
        <is>
          <t>R5249</t>
        </is>
      </c>
      <c r="B188" s="10" t="inlineStr">
        <is>
          <t>2026-05-01</t>
        </is>
      </c>
      <c r="C188" s="10" t="inlineStr">
        <is>
          <t>Produk</t>
        </is>
      </c>
      <c r="D188" s="10" t="n">
        <v>10</v>
      </c>
      <c r="E188" s="10" t="inlineStr">
        <is>
          <t>Promoter</t>
        </is>
      </c>
    </row>
    <row r="189">
      <c r="A189" s="10" t="inlineStr">
        <is>
          <t>R5652</t>
        </is>
      </c>
      <c r="B189" s="10" t="inlineStr">
        <is>
          <t>2025-12-01</t>
        </is>
      </c>
      <c r="C189" s="10" t="inlineStr">
        <is>
          <t>aplikasi</t>
        </is>
      </c>
      <c r="D189" s="10" t="n">
        <v>6</v>
      </c>
      <c r="E189" s="10" t="inlineStr">
        <is>
          <t>Detractor</t>
        </is>
      </c>
    </row>
    <row r="190">
      <c r="A190" s="10" t="inlineStr">
        <is>
          <t>R5412</t>
        </is>
      </c>
      <c r="B190" s="10" t="inlineStr">
        <is>
          <t>2026-05-01</t>
        </is>
      </c>
      <c r="C190" s="10" t="inlineStr">
        <is>
          <t>Pengiriman</t>
        </is>
      </c>
      <c r="D190" s="10" t="n">
        <v>3</v>
      </c>
      <c r="E190" s="10" t="inlineStr">
        <is>
          <t>Detractor</t>
        </is>
      </c>
    </row>
    <row r="191">
      <c r="A191" s="10" t="inlineStr">
        <is>
          <t>R5026</t>
        </is>
      </c>
      <c r="B191" s="10" t="inlineStr">
        <is>
          <t>2025-12-01</t>
        </is>
      </c>
      <c r="C191" s="10" t="inlineStr">
        <is>
          <t>Produk</t>
        </is>
      </c>
      <c r="D191" s="10" t="n">
        <v>10</v>
      </c>
      <c r="E191" s="10" t="inlineStr">
        <is>
          <t>Promoter</t>
        </is>
      </c>
    </row>
    <row r="192">
      <c r="A192" s="10" t="inlineStr">
        <is>
          <t>R5743</t>
        </is>
      </c>
      <c r="B192" s="10" t="inlineStr">
        <is>
          <t>2026-05-01</t>
        </is>
      </c>
      <c r="C192" s="10" t="inlineStr">
        <is>
          <t>Pengiriman</t>
        </is>
      </c>
      <c r="D192" s="10" t="n">
        <v>2</v>
      </c>
      <c r="E192" s="10" t="inlineStr">
        <is>
          <t>Detractor</t>
        </is>
      </c>
    </row>
    <row r="193">
      <c r="A193" s="10" t="inlineStr">
        <is>
          <t>R5214</t>
        </is>
      </c>
      <c r="B193" s="10" t="inlineStr">
        <is>
          <t>Feb 2026</t>
        </is>
      </c>
      <c r="C193" s="10" t="inlineStr">
        <is>
          <t>Aplikasi</t>
        </is>
      </c>
      <c r="D193" s="10" t="n">
        <v>8</v>
      </c>
      <c r="E193" s="10" t="inlineStr">
        <is>
          <t>Passive</t>
        </is>
      </c>
    </row>
    <row r="194">
      <c r="A194" s="10" t="inlineStr">
        <is>
          <t>R5966</t>
        </is>
      </c>
      <c r="B194" s="10" t="inlineStr">
        <is>
          <t>2025-11-01</t>
        </is>
      </c>
      <c r="C194" s="10" t="inlineStr">
        <is>
          <t>layanan</t>
        </is>
      </c>
      <c r="D194" s="10" t="n">
        <v>10</v>
      </c>
      <c r="E194" s="10" t="inlineStr">
        <is>
          <t>Promoter</t>
        </is>
      </c>
    </row>
    <row r="195">
      <c r="A195" s="10" t="inlineStr">
        <is>
          <t>R5942</t>
        </is>
      </c>
      <c r="B195" s="10" t="inlineStr">
        <is>
          <t>Feb 2026</t>
        </is>
      </c>
      <c r="C195" s="10" t="inlineStr">
        <is>
          <t>Layanan</t>
        </is>
      </c>
      <c r="D195" s="10" t="n">
        <v>6</v>
      </c>
      <c r="E195" s="10" t="inlineStr">
        <is>
          <t>Detractor</t>
        </is>
      </c>
    </row>
    <row r="196">
      <c r="A196" s="10" t="inlineStr">
        <is>
          <t>R5858</t>
        </is>
      </c>
      <c r="B196" s="10" t="inlineStr">
        <is>
          <t>01/03/2026</t>
        </is>
      </c>
      <c r="C196" s="10" t="inlineStr">
        <is>
          <t>produk</t>
        </is>
      </c>
      <c r="D196" s="10" t="n">
        <v>8</v>
      </c>
      <c r="E196" s="10" t="inlineStr">
        <is>
          <t>Passive</t>
        </is>
      </c>
    </row>
    <row r="197">
      <c r="A197" s="10" t="inlineStr">
        <is>
          <t>R5852</t>
        </is>
      </c>
      <c r="B197" s="10" t="inlineStr">
        <is>
          <t>2026-01-01</t>
        </is>
      </c>
      <c r="C197" s="10" t="inlineStr">
        <is>
          <t>Pengiriman</t>
        </is>
      </c>
      <c r="D197" s="10" t="n">
        <v>8</v>
      </c>
      <c r="E197" s="10" t="inlineStr">
        <is>
          <t>Passive</t>
        </is>
      </c>
    </row>
    <row r="198">
      <c r="A198" s="10" t="inlineStr">
        <is>
          <t>R5702</t>
        </is>
      </c>
      <c r="B198" s="10" t="inlineStr">
        <is>
          <t>2026-02-01</t>
        </is>
      </c>
      <c r="C198" s="10" t="inlineStr">
        <is>
          <t>Produk</t>
        </is>
      </c>
      <c r="D198" s="10" t="n">
        <v>10</v>
      </c>
      <c r="E198" s="10" t="inlineStr">
        <is>
          <t>Promoter</t>
        </is>
      </c>
    </row>
    <row r="199">
      <c r="A199" s="10" t="inlineStr">
        <is>
          <t>R5269</t>
        </is>
      </c>
      <c r="B199" s="10" t="inlineStr">
        <is>
          <t>2026-04-01</t>
        </is>
      </c>
      <c r="C199" s="10" t="inlineStr">
        <is>
          <t>pengiriman</t>
        </is>
      </c>
      <c r="D199" s="10" t="n">
        <v>4</v>
      </c>
      <c r="E199" s="10" t="inlineStr">
        <is>
          <t>Detractor</t>
        </is>
      </c>
    </row>
    <row r="200">
      <c r="A200" s="10" t="inlineStr">
        <is>
          <t>R5064</t>
        </is>
      </c>
      <c r="B200" s="10" t="inlineStr">
        <is>
          <t>01/12/2025</t>
        </is>
      </c>
      <c r="C200" s="10" t="inlineStr">
        <is>
          <t>Layanan</t>
        </is>
      </c>
      <c r="D200" s="10" t="n">
        <v>3</v>
      </c>
      <c r="E200" s="10" t="inlineStr">
        <is>
          <t>Detractor</t>
        </is>
      </c>
    </row>
    <row r="201">
      <c r="A201" s="10" t="inlineStr">
        <is>
          <t>R5186</t>
        </is>
      </c>
      <c r="B201" s="10" t="inlineStr">
        <is>
          <t>2025-11-01</t>
        </is>
      </c>
      <c r="C201" s="10" t="inlineStr">
        <is>
          <t>Pengiriman</t>
        </is>
      </c>
      <c r="D201" s="10" t="n">
        <v>4</v>
      </c>
      <c r="E201" s="10" t="inlineStr">
        <is>
          <t>Detractor</t>
        </is>
      </c>
    </row>
    <row r="202">
      <c r="A202" s="10" t="inlineStr">
        <is>
          <t>R5960</t>
        </is>
      </c>
      <c r="B202" s="10" t="inlineStr">
        <is>
          <t>2025-10-01</t>
        </is>
      </c>
      <c r="C202" s="10" t="inlineStr">
        <is>
          <t>Aplikasi</t>
        </is>
      </c>
      <c r="D202" s="10" t="n">
        <v>8</v>
      </c>
      <c r="E202" s="10" t="inlineStr">
        <is>
          <t>Passive</t>
        </is>
      </c>
    </row>
    <row r="203">
      <c r="A203" s="10" t="inlineStr">
        <is>
          <t>R5854</t>
        </is>
      </c>
      <c r="B203" s="10" t="inlineStr">
        <is>
          <t>2025-09-01</t>
        </is>
      </c>
      <c r="C203" s="10" t="inlineStr">
        <is>
          <t>layanan</t>
        </is>
      </c>
      <c r="D203" s="10" t="n">
        <v>6</v>
      </c>
      <c r="E203" s="10" t="inlineStr">
        <is>
          <t>Detractor</t>
        </is>
      </c>
    </row>
    <row r="204">
      <c r="A204" s="10" t="inlineStr">
        <is>
          <t>R5763</t>
        </is>
      </c>
      <c r="B204" s="10" t="inlineStr">
        <is>
          <t>2025-09-01</t>
        </is>
      </c>
      <c r="C204" s="10" t="inlineStr">
        <is>
          <t>Harga</t>
        </is>
      </c>
      <c r="D204" s="10" t="n">
        <v>8</v>
      </c>
      <c r="E204" s="10" t="inlineStr">
        <is>
          <t>Passive</t>
        </is>
      </c>
    </row>
    <row r="205">
      <c r="A205" s="10" t="inlineStr">
        <is>
          <t>R6008</t>
        </is>
      </c>
      <c r="B205" s="10" t="inlineStr">
        <is>
          <t>2025-09-01</t>
        </is>
      </c>
      <c r="C205" s="10" t="inlineStr">
        <is>
          <t xml:space="preserve">Aplikasi </t>
        </is>
      </c>
      <c r="D205" s="10" t="n">
        <v>10</v>
      </c>
      <c r="E205" s="10" t="inlineStr">
        <is>
          <t>Promoter</t>
        </is>
      </c>
    </row>
    <row r="206">
      <c r="A206" s="10" t="inlineStr">
        <is>
          <t>R5495</t>
        </is>
      </c>
      <c r="B206" s="10" t="inlineStr">
        <is>
          <t>2026-04-01</t>
        </is>
      </c>
      <c r="C206" s="10" t="inlineStr">
        <is>
          <t xml:space="preserve">Aplikasi </t>
        </is>
      </c>
      <c r="D206" s="10" t="n">
        <v>7</v>
      </c>
      <c r="E206" s="10" t="inlineStr">
        <is>
          <t>Passive</t>
        </is>
      </c>
    </row>
    <row r="207">
      <c r="A207" s="10" t="inlineStr">
        <is>
          <t>R5105</t>
        </is>
      </c>
      <c r="B207" s="10" t="inlineStr">
        <is>
          <t>2026-04-01</t>
        </is>
      </c>
      <c r="C207" s="10" t="inlineStr">
        <is>
          <t>Aplikasi</t>
        </is>
      </c>
      <c r="D207" s="10" t="n">
        <v>5</v>
      </c>
      <c r="E207" s="10" t="inlineStr">
        <is>
          <t>Detractor</t>
        </is>
      </c>
    </row>
    <row r="208">
      <c r="A208" s="10" t="inlineStr">
        <is>
          <t>R5023</t>
        </is>
      </c>
      <c r="B208" s="10" t="inlineStr">
        <is>
          <t>2026-06-01</t>
        </is>
      </c>
      <c r="C208" s="10" t="inlineStr">
        <is>
          <t>pengiriman</t>
        </is>
      </c>
      <c r="D208" s="10" t="n">
        <v>7</v>
      </c>
      <c r="E208" s="10" t="inlineStr">
        <is>
          <t>Passive</t>
        </is>
      </c>
    </row>
    <row r="209">
      <c r="A209" s="10" t="inlineStr">
        <is>
          <t>R5781</t>
        </is>
      </c>
      <c r="B209" s="10" t="inlineStr">
        <is>
          <t>2026-02-01</t>
        </is>
      </c>
      <c r="C209" s="10" t="inlineStr">
        <is>
          <t>Produk</t>
        </is>
      </c>
      <c r="D209" s="10" t="n">
        <v>6</v>
      </c>
      <c r="E209" s="10" t="inlineStr">
        <is>
          <t>detractor</t>
        </is>
      </c>
    </row>
    <row r="210">
      <c r="A210" s="10" t="inlineStr">
        <is>
          <t>R5187</t>
        </is>
      </c>
      <c r="B210" s="10" t="inlineStr">
        <is>
          <t>2025-10-01</t>
        </is>
      </c>
      <c r="C210" s="10" t="inlineStr">
        <is>
          <t>LAYANAN</t>
        </is>
      </c>
      <c r="D210" s="10" t="n"/>
      <c r="E210" s="10" t="inlineStr">
        <is>
          <t>Promoter</t>
        </is>
      </c>
    </row>
    <row r="211">
      <c r="A211" s="10" t="inlineStr">
        <is>
          <t>R6080</t>
        </is>
      </c>
      <c r="B211" s="10" t="inlineStr">
        <is>
          <t>01/04/2026</t>
        </is>
      </c>
      <c r="C211" s="10" t="inlineStr">
        <is>
          <t>Pengiriman</t>
        </is>
      </c>
      <c r="D211" s="10" t="n">
        <v>9</v>
      </c>
      <c r="E211" s="10" t="inlineStr">
        <is>
          <t>Promoter</t>
        </is>
      </c>
    </row>
    <row r="212">
      <c r="A212" s="10" t="inlineStr">
        <is>
          <t>R5083</t>
        </is>
      </c>
      <c r="B212" s="10" t="inlineStr">
        <is>
          <t>2025-09-01</t>
        </is>
      </c>
      <c r="C212" s="10" t="inlineStr">
        <is>
          <t>Harga</t>
        </is>
      </c>
      <c r="D212" s="10" t="n">
        <v>8</v>
      </c>
      <c r="E212" s="10" t="inlineStr">
        <is>
          <t>Passive</t>
        </is>
      </c>
    </row>
    <row r="213">
      <c r="A213" s="10" t="inlineStr">
        <is>
          <t>R5788</t>
        </is>
      </c>
      <c r="B213" s="10" t="inlineStr">
        <is>
          <t>2026-01-01</t>
        </is>
      </c>
      <c r="C213" s="10" t="inlineStr">
        <is>
          <t>Pengiriman</t>
        </is>
      </c>
      <c r="D213" s="10" t="n">
        <v>9</v>
      </c>
      <c r="E213" s="10" t="inlineStr">
        <is>
          <t>Promoter</t>
        </is>
      </c>
    </row>
    <row r="214">
      <c r="A214" s="10" t="inlineStr">
        <is>
          <t>R5582</t>
        </is>
      </c>
      <c r="B214" s="10" t="inlineStr">
        <is>
          <t>2026-05-01</t>
        </is>
      </c>
      <c r="C214" s="10" t="inlineStr">
        <is>
          <t xml:space="preserve">Aplikasi </t>
        </is>
      </c>
      <c r="D214" s="10" t="n">
        <v>5</v>
      </c>
      <c r="E214" s="10" t="inlineStr">
        <is>
          <t>Detractor</t>
        </is>
      </c>
    </row>
    <row r="215">
      <c r="A215" s="10" t="inlineStr">
        <is>
          <t>R5891</t>
        </is>
      </c>
      <c r="B215" s="10" t="inlineStr">
        <is>
          <t>2026-06-01</t>
        </is>
      </c>
      <c r="C215" s="10" t="inlineStr">
        <is>
          <t>Pengiriman</t>
        </is>
      </c>
      <c r="D215" s="10" t="n">
        <v>4</v>
      </c>
      <c r="E215" s="10" t="inlineStr">
        <is>
          <t>Detractor</t>
        </is>
      </c>
    </row>
    <row r="216">
      <c r="A216" s="10" t="inlineStr">
        <is>
          <t>R5470</t>
        </is>
      </c>
      <c r="B216" s="10" t="inlineStr">
        <is>
          <t>2025-11-01</t>
        </is>
      </c>
      <c r="C216" s="10" t="inlineStr">
        <is>
          <t>Harga</t>
        </is>
      </c>
      <c r="D216" s="10" t="n">
        <v>9</v>
      </c>
      <c r="E216" s="10" t="inlineStr">
        <is>
          <t>Promoter</t>
        </is>
      </c>
    </row>
    <row r="217">
      <c r="A217" s="10" t="inlineStr">
        <is>
          <t>R5992</t>
        </is>
      </c>
      <c r="B217" s="10" t="inlineStr">
        <is>
          <t>Sep 2025</t>
        </is>
      </c>
      <c r="C217" s="10" t="inlineStr">
        <is>
          <t>Produk</t>
        </is>
      </c>
      <c r="D217" s="10" t="n">
        <v>7</v>
      </c>
      <c r="E217" s="10" t="inlineStr">
        <is>
          <t>passive</t>
        </is>
      </c>
    </row>
    <row r="218">
      <c r="A218" s="10" t="inlineStr">
        <is>
          <t>R5461</t>
        </is>
      </c>
      <c r="B218" s="10" t="inlineStr">
        <is>
          <t>2026-05-01</t>
        </is>
      </c>
      <c r="C218" s="10" t="inlineStr">
        <is>
          <t>Pengiriman</t>
        </is>
      </c>
      <c r="D218" s="10" t="n">
        <v>8</v>
      </c>
      <c r="E218" s="10" t="inlineStr">
        <is>
          <t>passive</t>
        </is>
      </c>
    </row>
    <row r="219">
      <c r="A219" s="10" t="inlineStr">
        <is>
          <t>R5431</t>
        </is>
      </c>
      <c r="B219" s="10" t="inlineStr">
        <is>
          <t>Mar 2026</t>
        </is>
      </c>
      <c r="C219" s="10" t="inlineStr">
        <is>
          <t>Layanan</t>
        </is>
      </c>
      <c r="D219" s="10" t="n">
        <v>8</v>
      </c>
      <c r="E219" s="10" t="inlineStr">
        <is>
          <t>Passive</t>
        </is>
      </c>
    </row>
    <row r="220">
      <c r="A220" s="10" t="inlineStr">
        <is>
          <t>R6038</t>
        </is>
      </c>
      <c r="B220" s="10" t="inlineStr">
        <is>
          <t>2025-11-01</t>
        </is>
      </c>
      <c r="C220" s="10" t="inlineStr">
        <is>
          <t>Harga</t>
        </is>
      </c>
      <c r="D220" s="10" t="n">
        <v>8</v>
      </c>
      <c r="E220" s="10" t="inlineStr">
        <is>
          <t>Passive</t>
        </is>
      </c>
    </row>
    <row r="221">
      <c r="A221" s="10" t="inlineStr">
        <is>
          <t>R5818</t>
        </is>
      </c>
      <c r="B221" s="10" t="inlineStr">
        <is>
          <t>2026-05-01</t>
        </is>
      </c>
      <c r="C221" s="10" t="inlineStr">
        <is>
          <t xml:space="preserve">Layanan </t>
        </is>
      </c>
      <c r="D221" s="10" t="n">
        <v>8</v>
      </c>
      <c r="E221" s="10" t="inlineStr">
        <is>
          <t>Passive</t>
        </is>
      </c>
    </row>
    <row r="222">
      <c r="A222" s="10" t="inlineStr">
        <is>
          <t>R5318</t>
        </is>
      </c>
      <c r="B222" s="10" t="inlineStr">
        <is>
          <t>2026-02-01</t>
        </is>
      </c>
      <c r="C222" s="10" t="inlineStr">
        <is>
          <t>Aplikasi</t>
        </is>
      </c>
      <c r="D222" s="10" t="n">
        <v>4</v>
      </c>
      <c r="E222" s="10" t="inlineStr">
        <is>
          <t>Detractor</t>
        </is>
      </c>
    </row>
    <row r="223">
      <c r="A223" s="10" t="inlineStr">
        <is>
          <t>R6075</t>
        </is>
      </c>
      <c r="B223" s="10" t="inlineStr">
        <is>
          <t>May 2026</t>
        </is>
      </c>
      <c r="C223" s="10" t="inlineStr">
        <is>
          <t>aplikasi</t>
        </is>
      </c>
      <c r="D223" s="10" t="n">
        <v>7</v>
      </c>
      <c r="E223" s="10" t="inlineStr">
        <is>
          <t>passive</t>
        </is>
      </c>
    </row>
    <row r="224">
      <c r="A224" s="10" t="inlineStr">
        <is>
          <t>R6022</t>
        </is>
      </c>
      <c r="B224" s="10" t="inlineStr">
        <is>
          <t>2025-09-01</t>
        </is>
      </c>
      <c r="C224" s="10" t="inlineStr">
        <is>
          <t>PENGIRIMAN</t>
        </is>
      </c>
      <c r="D224" s="10" t="n">
        <v>5</v>
      </c>
      <c r="E224" s="10" t="inlineStr">
        <is>
          <t>Detractor</t>
        </is>
      </c>
    </row>
    <row r="225">
      <c r="A225" s="10" t="inlineStr">
        <is>
          <t>R5672</t>
        </is>
      </c>
      <c r="B225" s="10" t="inlineStr">
        <is>
          <t>2025-10-01</t>
        </is>
      </c>
      <c r="C225" s="10" t="inlineStr">
        <is>
          <t xml:space="preserve">Harga </t>
        </is>
      </c>
      <c r="D225" s="10" t="n">
        <v>9</v>
      </c>
      <c r="E225" s="10" t="inlineStr">
        <is>
          <t>Promoter</t>
        </is>
      </c>
    </row>
    <row r="226">
      <c r="A226" s="10" t="inlineStr">
        <is>
          <t>R5359</t>
        </is>
      </c>
      <c r="B226" s="10" t="inlineStr">
        <is>
          <t>2025-09-01</t>
        </is>
      </c>
      <c r="C226" s="10" t="inlineStr">
        <is>
          <t>Produk</t>
        </is>
      </c>
      <c r="D226" s="10" t="n">
        <v>7</v>
      </c>
      <c r="E226" s="10" t="inlineStr">
        <is>
          <t>Passive</t>
        </is>
      </c>
    </row>
    <row r="227">
      <c r="A227" s="10" t="inlineStr">
        <is>
          <t>R5492</t>
        </is>
      </c>
      <c r="B227" s="10" t="inlineStr">
        <is>
          <t>2025-09-01</t>
        </is>
      </c>
      <c r="C227" s="10" t="inlineStr">
        <is>
          <t>Aplikasi</t>
        </is>
      </c>
      <c r="D227" s="10" t="n">
        <v>10</v>
      </c>
      <c r="E227" s="10" t="inlineStr">
        <is>
          <t>Promoter</t>
        </is>
      </c>
    </row>
    <row r="228">
      <c r="A228" s="10" t="inlineStr">
        <is>
          <t>R5475</t>
        </is>
      </c>
      <c r="B228" s="10" t="inlineStr">
        <is>
          <t>2026-06-01</t>
        </is>
      </c>
      <c r="C228" s="10" t="inlineStr">
        <is>
          <t>Produk</t>
        </is>
      </c>
      <c r="D228" s="10" t="n">
        <v>10</v>
      </c>
      <c r="E228" s="10" t="inlineStr">
        <is>
          <t>Promoter</t>
        </is>
      </c>
    </row>
    <row r="229">
      <c r="A229" s="10" t="inlineStr">
        <is>
          <t>R5323</t>
        </is>
      </c>
      <c r="B229" s="10" t="inlineStr">
        <is>
          <t>2026-05-01</t>
        </is>
      </c>
      <c r="C229" s="10" t="inlineStr">
        <is>
          <t>Produk</t>
        </is>
      </c>
      <c r="D229" s="10" t="n"/>
      <c r="E229" s="10" t="inlineStr">
        <is>
          <t>Promoter</t>
        </is>
      </c>
    </row>
    <row r="230">
      <c r="A230" s="10" t="inlineStr">
        <is>
          <t>R5132</t>
        </is>
      </c>
      <c r="B230" s="10" t="inlineStr">
        <is>
          <t>2026-06-01</t>
        </is>
      </c>
      <c r="C230" s="10" t="inlineStr">
        <is>
          <t>Pengiriman</t>
        </is>
      </c>
      <c r="D230" s="10" t="n">
        <v>7</v>
      </c>
      <c r="E230" s="10" t="inlineStr">
        <is>
          <t>Passive</t>
        </is>
      </c>
    </row>
    <row r="231">
      <c r="A231" s="10" t="inlineStr">
        <is>
          <t>R5821</t>
        </is>
      </c>
      <c r="B231" s="10" t="inlineStr">
        <is>
          <t>2026-02-01</t>
        </is>
      </c>
      <c r="C231" s="10" t="inlineStr">
        <is>
          <t>PENGIRIMAN</t>
        </is>
      </c>
      <c r="D231" s="10" t="n">
        <v>7</v>
      </c>
      <c r="E231" s="10" t="inlineStr">
        <is>
          <t>Passive</t>
        </is>
      </c>
    </row>
    <row r="232">
      <c r="A232" s="10" t="inlineStr">
        <is>
          <t>R5945</t>
        </is>
      </c>
      <c r="B232" s="10" t="inlineStr">
        <is>
          <t>2026-05-01</t>
        </is>
      </c>
      <c r="C232" s="10" t="inlineStr">
        <is>
          <t>Pengiriman</t>
        </is>
      </c>
      <c r="D232" s="10" t="n">
        <v>6</v>
      </c>
      <c r="E232" s="10" t="inlineStr">
        <is>
          <t>Detractor</t>
        </is>
      </c>
    </row>
    <row r="233">
      <c r="A233" s="10" t="inlineStr">
        <is>
          <t>R5208</t>
        </is>
      </c>
      <c r="B233" s="10" t="inlineStr">
        <is>
          <t>Mar 2026</t>
        </is>
      </c>
      <c r="C233" s="10" t="inlineStr">
        <is>
          <t xml:space="preserve">Harga </t>
        </is>
      </c>
      <c r="D233" s="10" t="n">
        <v>7</v>
      </c>
      <c r="E233" s="10" t="inlineStr">
        <is>
          <t>Passive</t>
        </is>
      </c>
    </row>
    <row r="234">
      <c r="A234" s="10" t="inlineStr">
        <is>
          <t>R5661</t>
        </is>
      </c>
      <c r="B234" s="10" t="inlineStr">
        <is>
          <t>2026-01-01</t>
        </is>
      </c>
      <c r="C234" s="10" t="inlineStr">
        <is>
          <t>Pengiriman</t>
        </is>
      </c>
      <c r="D234" s="10" t="n">
        <v>9</v>
      </c>
      <c r="E234" s="10" t="inlineStr">
        <is>
          <t>promoter</t>
        </is>
      </c>
    </row>
    <row r="235">
      <c r="A235" s="10" t="inlineStr">
        <is>
          <t>R5239</t>
        </is>
      </c>
      <c r="B235" s="10" t="inlineStr">
        <is>
          <t>2026-03-01</t>
        </is>
      </c>
      <c r="C235" s="10" t="inlineStr">
        <is>
          <t>Layanan</t>
        </is>
      </c>
      <c r="D235" s="10" t="n">
        <v>6</v>
      </c>
      <c r="E235" s="10" t="inlineStr">
        <is>
          <t>detractor</t>
        </is>
      </c>
    </row>
    <row r="236">
      <c r="A236" s="10" t="inlineStr">
        <is>
          <t>R5293</t>
        </is>
      </c>
      <c r="B236" s="10" t="inlineStr">
        <is>
          <t>2025-09-01</t>
        </is>
      </c>
      <c r="C236" s="10" t="inlineStr">
        <is>
          <t>Layanan</t>
        </is>
      </c>
      <c r="D236" s="10" t="n">
        <v>6</v>
      </c>
      <c r="E236" s="10" t="inlineStr">
        <is>
          <t>Detractor</t>
        </is>
      </c>
    </row>
    <row r="237">
      <c r="A237" s="10" t="inlineStr">
        <is>
          <t>R5888</t>
        </is>
      </c>
      <c r="B237" s="10" t="inlineStr">
        <is>
          <t>2026-06-01</t>
        </is>
      </c>
      <c r="C237" s="10" t="inlineStr">
        <is>
          <t>Harga</t>
        </is>
      </c>
      <c r="D237" s="10" t="n">
        <v>5</v>
      </c>
      <c r="E237" s="10" t="inlineStr">
        <is>
          <t>Detractor</t>
        </is>
      </c>
    </row>
    <row r="238">
      <c r="A238" s="10" t="inlineStr">
        <is>
          <t>R5123</t>
        </is>
      </c>
      <c r="B238" s="10" t="inlineStr">
        <is>
          <t>2026-05-01</t>
        </is>
      </c>
      <c r="C238" s="10" t="inlineStr">
        <is>
          <t>Produk</t>
        </is>
      </c>
      <c r="D238" s="10" t="n">
        <v>8</v>
      </c>
      <c r="E238" s="10" t="inlineStr">
        <is>
          <t>Passive</t>
        </is>
      </c>
    </row>
    <row r="239">
      <c r="A239" s="10" t="inlineStr">
        <is>
          <t>R6028</t>
        </is>
      </c>
      <c r="B239" s="10" t="inlineStr">
        <is>
          <t>2025-11-01</t>
        </is>
      </c>
      <c r="C239" s="10" t="inlineStr">
        <is>
          <t>layanan</t>
        </is>
      </c>
      <c r="D239" s="10" t="n">
        <v>9</v>
      </c>
      <c r="E239" s="10" t="inlineStr">
        <is>
          <t>Promoter</t>
        </is>
      </c>
    </row>
    <row r="240">
      <c r="A240" s="10" t="inlineStr">
        <is>
          <t>R5720</t>
        </is>
      </c>
      <c r="B240" s="10" t="inlineStr">
        <is>
          <t>2025-11-01</t>
        </is>
      </c>
      <c r="C240" s="10" t="inlineStr">
        <is>
          <t>Pengiriman</t>
        </is>
      </c>
      <c r="D240" s="10" t="n">
        <v>8</v>
      </c>
      <c r="E240" s="10" t="inlineStr">
        <is>
          <t>passive</t>
        </is>
      </c>
    </row>
    <row r="241">
      <c r="A241" s="10" t="inlineStr">
        <is>
          <t>R5038</t>
        </is>
      </c>
      <c r="B241" s="10" t="inlineStr">
        <is>
          <t>2025-12-01</t>
        </is>
      </c>
      <c r="C241" s="10" t="inlineStr">
        <is>
          <t>Layanan</t>
        </is>
      </c>
      <c r="D241" s="10" t="n">
        <v>5</v>
      </c>
      <c r="E241" s="10" t="inlineStr">
        <is>
          <t>detractor</t>
        </is>
      </c>
    </row>
    <row r="242">
      <c r="A242" s="10" t="inlineStr">
        <is>
          <t>R5978</t>
        </is>
      </c>
      <c r="B242" s="10" t="inlineStr">
        <is>
          <t>2025-12-01</t>
        </is>
      </c>
      <c r="C242" s="10" t="inlineStr">
        <is>
          <t>Produk</t>
        </is>
      </c>
      <c r="D242" s="10" t="n">
        <v>10</v>
      </c>
      <c r="E242" s="10" t="inlineStr">
        <is>
          <t>Promoter</t>
        </is>
      </c>
    </row>
    <row r="243">
      <c r="A243" s="10" t="inlineStr">
        <is>
          <t>R5574</t>
        </is>
      </c>
      <c r="B243" s="10" t="inlineStr">
        <is>
          <t>2026-05-01</t>
        </is>
      </c>
      <c r="C243" s="10" t="inlineStr">
        <is>
          <t>produk</t>
        </is>
      </c>
      <c r="D243" s="10" t="n">
        <v>8</v>
      </c>
      <c r="E243" s="10" t="inlineStr">
        <is>
          <t>Passive</t>
        </is>
      </c>
    </row>
    <row r="244">
      <c r="A244" s="10" t="inlineStr">
        <is>
          <t>R5851</t>
        </is>
      </c>
      <c r="B244" s="10" t="inlineStr">
        <is>
          <t>2026-04-01</t>
        </is>
      </c>
      <c r="C244" s="10" t="inlineStr">
        <is>
          <t>Produk</t>
        </is>
      </c>
      <c r="D244" s="10" t="n">
        <v>7</v>
      </c>
      <c r="E244" s="10" t="inlineStr">
        <is>
          <t>Passive</t>
        </is>
      </c>
    </row>
    <row r="245">
      <c r="A245" s="10" t="inlineStr">
        <is>
          <t>R5667</t>
        </is>
      </c>
      <c r="B245" s="10" t="inlineStr">
        <is>
          <t>2026-04-01</t>
        </is>
      </c>
      <c r="C245" s="10" t="inlineStr">
        <is>
          <t>PENGIRIMAN</t>
        </is>
      </c>
      <c r="D245" s="10" t="n">
        <v>8</v>
      </c>
      <c r="E245" s="10" t="inlineStr">
        <is>
          <t>Passive</t>
        </is>
      </c>
    </row>
    <row r="246">
      <c r="A246" s="10" t="inlineStr">
        <is>
          <t>R6063</t>
        </is>
      </c>
      <c r="B246" s="10" t="inlineStr">
        <is>
          <t>Jun 2026</t>
        </is>
      </c>
      <c r="C246" s="10" t="inlineStr">
        <is>
          <t xml:space="preserve">Layanan </t>
        </is>
      </c>
      <c r="D246" s="10" t="n">
        <v>9</v>
      </c>
      <c r="E246" s="10" t="inlineStr">
        <is>
          <t>Promoter</t>
        </is>
      </c>
    </row>
    <row r="247">
      <c r="A247" s="10" t="inlineStr">
        <is>
          <t>R5119</t>
        </is>
      </c>
      <c r="B247" s="10" t="inlineStr">
        <is>
          <t>Dec 2025</t>
        </is>
      </c>
      <c r="C247" s="10" t="inlineStr">
        <is>
          <t>Produk</t>
        </is>
      </c>
      <c r="D247" s="10" t="n">
        <v>10</v>
      </c>
      <c r="E247" s="10" t="inlineStr">
        <is>
          <t>Promoter</t>
        </is>
      </c>
    </row>
    <row r="248">
      <c r="A248" s="10" t="inlineStr">
        <is>
          <t>R5482</t>
        </is>
      </c>
      <c r="B248" s="10" t="inlineStr">
        <is>
          <t>2025-12-01</t>
        </is>
      </c>
      <c r="C248" s="10" t="inlineStr">
        <is>
          <t>Aplikasi</t>
        </is>
      </c>
      <c r="D248" s="10" t="n">
        <v>8</v>
      </c>
      <c r="E248" s="10" t="inlineStr">
        <is>
          <t>Passive</t>
        </is>
      </c>
    </row>
    <row r="249">
      <c r="A249" s="10" t="inlineStr">
        <is>
          <t>R5759</t>
        </is>
      </c>
      <c r="B249" s="10" t="inlineStr">
        <is>
          <t>2026-01-01</t>
        </is>
      </c>
      <c r="C249" s="10" t="inlineStr">
        <is>
          <t>pengiriman</t>
        </is>
      </c>
      <c r="D249" s="10" t="n">
        <v>8</v>
      </c>
      <c r="E249" s="10" t="inlineStr">
        <is>
          <t>Passive</t>
        </is>
      </c>
    </row>
    <row r="250">
      <c r="A250" s="10" t="inlineStr">
        <is>
          <t>R5590</t>
        </is>
      </c>
      <c r="B250" s="10" t="inlineStr">
        <is>
          <t>2025-12-01</t>
        </is>
      </c>
      <c r="C250" s="10" t="inlineStr">
        <is>
          <t>APLIKASI</t>
        </is>
      </c>
      <c r="D250" s="10" t="n">
        <v>5</v>
      </c>
      <c r="E250" s="10" t="inlineStr">
        <is>
          <t>Detractor</t>
        </is>
      </c>
    </row>
    <row r="251">
      <c r="A251" s="10" t="inlineStr">
        <is>
          <t>R5070</t>
        </is>
      </c>
      <c r="B251" s="10" t="inlineStr">
        <is>
          <t>2026-01-01</t>
        </is>
      </c>
      <c r="C251" s="10" t="inlineStr">
        <is>
          <t>produk</t>
        </is>
      </c>
      <c r="D251" s="10" t="n">
        <v>10</v>
      </c>
      <c r="E251" s="10" t="inlineStr">
        <is>
          <t>Promoter</t>
        </is>
      </c>
    </row>
    <row r="252">
      <c r="A252" s="10" t="inlineStr">
        <is>
          <t>R5722</t>
        </is>
      </c>
      <c r="B252" s="10" t="inlineStr">
        <is>
          <t>2025-09-01</t>
        </is>
      </c>
      <c r="C252" s="10" t="inlineStr">
        <is>
          <t>produk</t>
        </is>
      </c>
      <c r="D252" s="10" t="n">
        <v>9</v>
      </c>
      <c r="E252" s="10" t="inlineStr">
        <is>
          <t>Promoter</t>
        </is>
      </c>
    </row>
    <row r="253">
      <c r="A253" s="10" t="inlineStr">
        <is>
          <t>R6021</t>
        </is>
      </c>
      <c r="B253" s="10" t="inlineStr">
        <is>
          <t>2026-06-01</t>
        </is>
      </c>
      <c r="C253" s="10" t="inlineStr">
        <is>
          <t xml:space="preserve">Aplikasi </t>
        </is>
      </c>
      <c r="D253" s="10" t="n">
        <v>4</v>
      </c>
      <c r="E253" s="10" t="inlineStr">
        <is>
          <t>Detractor</t>
        </is>
      </c>
    </row>
    <row r="254">
      <c r="A254" s="10" t="inlineStr">
        <is>
          <t>R5681</t>
        </is>
      </c>
      <c r="B254" s="10" t="inlineStr">
        <is>
          <t>2025-09-01</t>
        </is>
      </c>
      <c r="C254" s="10" t="inlineStr">
        <is>
          <t>Pengiriman</t>
        </is>
      </c>
      <c r="D254" s="10" t="n">
        <v>8</v>
      </c>
      <c r="E254" s="10" t="inlineStr">
        <is>
          <t>Passive</t>
        </is>
      </c>
    </row>
    <row r="255">
      <c r="A255" s="10" t="inlineStr">
        <is>
          <t>R5548</t>
        </is>
      </c>
      <c r="B255" s="10" t="inlineStr">
        <is>
          <t>01/09/2025</t>
        </is>
      </c>
      <c r="C255" s="10" t="inlineStr">
        <is>
          <t>Produk</t>
        </is>
      </c>
      <c r="D255" s="10" t="n">
        <v>7</v>
      </c>
      <c r="E255" s="10" t="inlineStr">
        <is>
          <t>Passive</t>
        </is>
      </c>
    </row>
    <row r="256">
      <c r="A256" s="10" t="inlineStr">
        <is>
          <t>R5583</t>
        </is>
      </c>
      <c r="B256" s="10" t="inlineStr">
        <is>
          <t>2025-10-01</t>
        </is>
      </c>
      <c r="C256" s="10" t="inlineStr">
        <is>
          <t>Produk</t>
        </is>
      </c>
      <c r="D256" s="10" t="n">
        <v>8</v>
      </c>
      <c r="E256" s="10" t="inlineStr">
        <is>
          <t>Passive</t>
        </is>
      </c>
    </row>
    <row r="257">
      <c r="A257" s="10" t="inlineStr">
        <is>
          <t>R5844</t>
        </is>
      </c>
      <c r="B257" s="10" t="inlineStr">
        <is>
          <t>01/04/2026</t>
        </is>
      </c>
      <c r="C257" s="10" t="inlineStr">
        <is>
          <t>Pengiriman</t>
        </is>
      </c>
      <c r="D257" s="10" t="n">
        <v>9</v>
      </c>
      <c r="E257" s="10" t="inlineStr">
        <is>
          <t>Promoter</t>
        </is>
      </c>
    </row>
    <row r="258">
      <c r="A258" s="10" t="inlineStr">
        <is>
          <t>R5880</t>
        </is>
      </c>
      <c r="B258" s="10" t="inlineStr">
        <is>
          <t>2025-12-01</t>
        </is>
      </c>
      <c r="C258" s="10" t="inlineStr">
        <is>
          <t>Layanan</t>
        </is>
      </c>
      <c r="D258" s="10" t="n">
        <v>7</v>
      </c>
      <c r="E258" s="10" t="inlineStr">
        <is>
          <t>Passive</t>
        </is>
      </c>
    </row>
    <row r="259">
      <c r="A259" s="10" t="inlineStr">
        <is>
          <t>R6115</t>
        </is>
      </c>
      <c r="B259" s="10" t="inlineStr">
        <is>
          <t>2025-12-01</t>
        </is>
      </c>
      <c r="C259" s="10" t="inlineStr">
        <is>
          <t>produk</t>
        </is>
      </c>
      <c r="D259" s="10" t="n">
        <v>10</v>
      </c>
      <c r="E259" s="10" t="inlineStr">
        <is>
          <t>Promoter</t>
        </is>
      </c>
    </row>
    <row r="260">
      <c r="A260" s="10" t="inlineStr">
        <is>
          <t>R5398</t>
        </is>
      </c>
      <c r="B260" s="10" t="inlineStr">
        <is>
          <t>2026-06-01</t>
        </is>
      </c>
      <c r="C260" s="10" t="inlineStr">
        <is>
          <t>Aplikasi</t>
        </is>
      </c>
      <c r="D260" s="10" t="n">
        <v>6</v>
      </c>
      <c r="E260" s="10" t="inlineStr">
        <is>
          <t>Detractor</t>
        </is>
      </c>
    </row>
    <row r="261">
      <c r="A261" s="10" t="inlineStr">
        <is>
          <t>R5058</t>
        </is>
      </c>
      <c r="B261" s="10" t="inlineStr">
        <is>
          <t>2025-12-01</t>
        </is>
      </c>
      <c r="C261" s="10" t="inlineStr">
        <is>
          <t>Aplikasi</t>
        </is>
      </c>
      <c r="D261" s="10" t="n">
        <v>6</v>
      </c>
      <c r="E261" s="10" t="inlineStr">
        <is>
          <t>Detractor</t>
        </is>
      </c>
    </row>
    <row r="262">
      <c r="A262" s="10" t="inlineStr">
        <is>
          <t>R5075</t>
        </is>
      </c>
      <c r="B262" s="10" t="inlineStr">
        <is>
          <t>2026-05-01</t>
        </is>
      </c>
      <c r="C262" s="10" t="inlineStr">
        <is>
          <t>Produk</t>
        </is>
      </c>
      <c r="D262" s="10" t="n">
        <v>7</v>
      </c>
      <c r="E262" s="10" t="inlineStr">
        <is>
          <t>Passive</t>
        </is>
      </c>
    </row>
    <row r="263">
      <c r="A263" s="10" t="inlineStr">
        <is>
          <t>R5803</t>
        </is>
      </c>
      <c r="B263" s="10" t="inlineStr">
        <is>
          <t>2025-11-01</t>
        </is>
      </c>
      <c r="C263" s="10" t="inlineStr">
        <is>
          <t>aplikasi</t>
        </is>
      </c>
      <c r="D263" s="10" t="n">
        <v>6</v>
      </c>
      <c r="E263" s="10" t="inlineStr">
        <is>
          <t>Detractor</t>
        </is>
      </c>
    </row>
    <row r="264">
      <c r="A264" s="10" t="inlineStr">
        <is>
          <t>R5503</t>
        </is>
      </c>
      <c r="B264" s="10" t="inlineStr">
        <is>
          <t>2026-01-01</t>
        </is>
      </c>
      <c r="C264" s="10" t="inlineStr">
        <is>
          <t xml:space="preserve">Aplikasi </t>
        </is>
      </c>
      <c r="D264" s="10" t="n">
        <v>7</v>
      </c>
      <c r="E264" s="10" t="inlineStr">
        <is>
          <t>Passive</t>
        </is>
      </c>
    </row>
    <row r="265">
      <c r="A265" s="10" t="inlineStr">
        <is>
          <t>R5455</t>
        </is>
      </c>
      <c r="B265" s="10" t="inlineStr">
        <is>
          <t>Oct 2025</t>
        </is>
      </c>
      <c r="C265" s="10" t="inlineStr">
        <is>
          <t xml:space="preserve">Aplikasi </t>
        </is>
      </c>
      <c r="D265" s="10" t="n"/>
      <c r="E265" s="10" t="inlineStr">
        <is>
          <t>Passive</t>
        </is>
      </c>
    </row>
    <row r="266">
      <c r="A266" s="10" t="inlineStr">
        <is>
          <t>R6106</t>
        </is>
      </c>
      <c r="B266" s="10" t="inlineStr">
        <is>
          <t>2026-01-01</t>
        </is>
      </c>
      <c r="C266" s="10" t="inlineStr">
        <is>
          <t>Pengiriman</t>
        </is>
      </c>
      <c r="D266" s="10" t="n">
        <v>5</v>
      </c>
      <c r="E266" s="10" t="inlineStr">
        <is>
          <t>Detractor</t>
        </is>
      </c>
    </row>
    <row r="267">
      <c r="A267" s="10" t="inlineStr">
        <is>
          <t>R5144</t>
        </is>
      </c>
      <c r="B267" s="10" t="inlineStr">
        <is>
          <t>2026-03-01</t>
        </is>
      </c>
      <c r="C267" s="10" t="inlineStr">
        <is>
          <t>Aplikasi</t>
        </is>
      </c>
      <c r="D267" s="10" t="n">
        <v>8</v>
      </c>
      <c r="E267" s="10" t="inlineStr">
        <is>
          <t>Passive</t>
        </is>
      </c>
    </row>
    <row r="268">
      <c r="A268" s="10" t="inlineStr">
        <is>
          <t>R5358</t>
        </is>
      </c>
      <c r="B268" s="10" t="inlineStr">
        <is>
          <t>2026-02-01</t>
        </is>
      </c>
      <c r="C268" s="10" t="inlineStr">
        <is>
          <t>layanan</t>
        </is>
      </c>
      <c r="D268" s="10" t="n">
        <v>10</v>
      </c>
      <c r="E268" s="10" t="inlineStr">
        <is>
          <t>Promoter</t>
        </is>
      </c>
    </row>
    <row r="269">
      <c r="A269" s="10" t="inlineStr">
        <is>
          <t>R5100</t>
        </is>
      </c>
      <c r="B269" s="10" t="inlineStr">
        <is>
          <t>2026-03-01</t>
        </is>
      </c>
      <c r="C269" s="10" t="inlineStr">
        <is>
          <t>aplikasi</t>
        </is>
      </c>
      <c r="D269" s="10" t="n">
        <v>8</v>
      </c>
      <c r="E269" s="10" t="inlineStr">
        <is>
          <t>Passive</t>
        </is>
      </c>
    </row>
    <row r="270">
      <c r="A270" s="10" t="inlineStr">
        <is>
          <t>R5790</t>
        </is>
      </c>
      <c r="B270" s="10" t="inlineStr">
        <is>
          <t>01/10/2025</t>
        </is>
      </c>
      <c r="C270" s="10" t="inlineStr">
        <is>
          <t>produk</t>
        </is>
      </c>
      <c r="D270" s="10" t="n">
        <v>9</v>
      </c>
      <c r="E270" s="10" t="inlineStr">
        <is>
          <t>Promoter</t>
        </is>
      </c>
    </row>
    <row r="271">
      <c r="A271" s="10" t="inlineStr">
        <is>
          <t>R5973</t>
        </is>
      </c>
      <c r="B271" s="10" t="inlineStr">
        <is>
          <t>2026-04-01</t>
        </is>
      </c>
      <c r="C271" s="10" t="inlineStr">
        <is>
          <t>Pengiriman</t>
        </is>
      </c>
      <c r="D271" s="10" t="n">
        <v>6</v>
      </c>
      <c r="E271" s="10" t="inlineStr">
        <is>
          <t>Detractor</t>
        </is>
      </c>
    </row>
    <row r="272">
      <c r="A272" s="10" t="inlineStr">
        <is>
          <t>R5729</t>
        </is>
      </c>
      <c r="B272" s="10" t="inlineStr">
        <is>
          <t>Mar 2026</t>
        </is>
      </c>
      <c r="C272" s="10" t="inlineStr">
        <is>
          <t>Pengiriman</t>
        </is>
      </c>
      <c r="D272" s="10" t="n">
        <v>5</v>
      </c>
      <c r="E272" s="10" t="inlineStr">
        <is>
          <t>Detractor</t>
        </is>
      </c>
    </row>
    <row r="273">
      <c r="A273" s="10" t="inlineStr">
        <is>
          <t>R5518</t>
        </is>
      </c>
      <c r="B273" s="10" t="inlineStr">
        <is>
          <t>2025-10-01</t>
        </is>
      </c>
      <c r="C273" s="10" t="inlineStr">
        <is>
          <t>Harga</t>
        </is>
      </c>
      <c r="D273" s="10" t="n">
        <v>7</v>
      </c>
      <c r="E273" s="10" t="inlineStr">
        <is>
          <t>Passive</t>
        </is>
      </c>
    </row>
    <row r="274">
      <c r="A274" s="10" t="inlineStr">
        <is>
          <t>R6047</t>
        </is>
      </c>
      <c r="B274" s="10" t="inlineStr">
        <is>
          <t>Feb 2026</t>
        </is>
      </c>
      <c r="C274" s="10" t="inlineStr">
        <is>
          <t>PRODUK</t>
        </is>
      </c>
      <c r="D274" s="10" t="n">
        <v>9</v>
      </c>
      <c r="E274" s="10" t="inlineStr">
        <is>
          <t>Promoter</t>
        </is>
      </c>
    </row>
    <row r="275">
      <c r="A275" s="10" t="inlineStr">
        <is>
          <t>R5573</t>
        </is>
      </c>
      <c r="B275" s="10" t="inlineStr">
        <is>
          <t>2025-12-01</t>
        </is>
      </c>
      <c r="C275" s="10" t="inlineStr">
        <is>
          <t>APLIKASI</t>
        </is>
      </c>
      <c r="D275" s="10" t="n">
        <v>6</v>
      </c>
      <c r="E275" s="10" t="inlineStr">
        <is>
          <t>Detractor</t>
        </is>
      </c>
    </row>
    <row r="276">
      <c r="A276" s="10" t="inlineStr">
        <is>
          <t>R5950</t>
        </is>
      </c>
      <c r="B276" s="10" t="inlineStr">
        <is>
          <t>2026-06-01</t>
        </is>
      </c>
      <c r="C276" s="10" t="inlineStr">
        <is>
          <t>produk</t>
        </is>
      </c>
      <c r="D276" s="10" t="n">
        <v>7</v>
      </c>
      <c r="E276" s="10" t="inlineStr">
        <is>
          <t>Passive</t>
        </is>
      </c>
    </row>
    <row r="277">
      <c r="A277" s="10" t="inlineStr">
        <is>
          <t>R5167</t>
        </is>
      </c>
      <c r="B277" s="10" t="inlineStr">
        <is>
          <t>01/04/2026</t>
        </is>
      </c>
      <c r="C277" s="10" t="inlineStr">
        <is>
          <t xml:space="preserve">Produk </t>
        </is>
      </c>
      <c r="D277" s="10" t="n">
        <v>9</v>
      </c>
      <c r="E277" s="10" t="inlineStr">
        <is>
          <t>Promoter</t>
        </is>
      </c>
    </row>
    <row r="278">
      <c r="A278" s="10" t="inlineStr">
        <is>
          <t>R5381</t>
        </is>
      </c>
      <c r="B278" s="10" t="inlineStr">
        <is>
          <t>2025-10-01</t>
        </is>
      </c>
      <c r="C278" s="10" t="inlineStr">
        <is>
          <t>Produk</t>
        </is>
      </c>
      <c r="D278" s="10" t="n">
        <v>8</v>
      </c>
      <c r="E278" s="10" t="inlineStr">
        <is>
          <t>Passive</t>
        </is>
      </c>
    </row>
    <row r="279">
      <c r="A279" s="10" t="inlineStr">
        <is>
          <t>R5292</t>
        </is>
      </c>
      <c r="B279" s="10" t="inlineStr">
        <is>
          <t>2026-05-01</t>
        </is>
      </c>
      <c r="C279" s="10" t="inlineStr">
        <is>
          <t>PRODUK</t>
        </is>
      </c>
      <c r="D279" s="10" t="n">
        <v>7</v>
      </c>
      <c r="E279" s="10" t="inlineStr">
        <is>
          <t>Passive</t>
        </is>
      </c>
    </row>
    <row r="280">
      <c r="A280" s="10" t="inlineStr">
        <is>
          <t>R6105</t>
        </is>
      </c>
      <c r="B280" s="10" t="inlineStr">
        <is>
          <t>01/01/2026</t>
        </is>
      </c>
      <c r="C280" s="10" t="inlineStr">
        <is>
          <t>Harga</t>
        </is>
      </c>
      <c r="D280" s="10" t="n">
        <v>5</v>
      </c>
      <c r="E280" s="10" t="inlineStr">
        <is>
          <t>detractor</t>
        </is>
      </c>
    </row>
    <row r="281">
      <c r="A281" s="10" t="inlineStr">
        <is>
          <t>R6108</t>
        </is>
      </c>
      <c r="B281" s="10" t="inlineStr">
        <is>
          <t>2026-01-01</t>
        </is>
      </c>
      <c r="C281" s="10" t="inlineStr">
        <is>
          <t>APLIKASI</t>
        </is>
      </c>
      <c r="D281" s="10" t="n">
        <v>10</v>
      </c>
      <c r="E281" s="10" t="inlineStr">
        <is>
          <t>Promoter</t>
        </is>
      </c>
    </row>
    <row r="282">
      <c r="A282" s="10" t="inlineStr">
        <is>
          <t>R5168</t>
        </is>
      </c>
      <c r="B282" s="10" t="inlineStr">
        <is>
          <t>2026-04-01</t>
        </is>
      </c>
      <c r="C282" s="10" t="inlineStr">
        <is>
          <t>Harga</t>
        </is>
      </c>
      <c r="D282" s="10" t="n"/>
      <c r="E282" s="10" t="inlineStr">
        <is>
          <t>Detractor</t>
        </is>
      </c>
    </row>
    <row r="283">
      <c r="A283" s="10" t="inlineStr">
        <is>
          <t>R5822</t>
        </is>
      </c>
      <c r="B283" s="10" t="inlineStr">
        <is>
          <t>01/06/2026</t>
        </is>
      </c>
      <c r="C283" s="10" t="inlineStr">
        <is>
          <t>Produk</t>
        </is>
      </c>
      <c r="D283" s="10" t="n"/>
      <c r="E283" s="10" t="inlineStr">
        <is>
          <t>Promoter</t>
        </is>
      </c>
    </row>
    <row r="284">
      <c r="A284" s="10" t="inlineStr">
        <is>
          <t>R5892</t>
        </is>
      </c>
      <c r="B284" s="10" t="inlineStr">
        <is>
          <t>Feb 2026</t>
        </is>
      </c>
      <c r="C284" s="10" t="inlineStr">
        <is>
          <t>Layanan</t>
        </is>
      </c>
      <c r="D284" s="10" t="n">
        <v>7</v>
      </c>
      <c r="E284" s="10" t="inlineStr">
        <is>
          <t>Passive</t>
        </is>
      </c>
    </row>
    <row r="285">
      <c r="A285" s="10" t="inlineStr">
        <is>
          <t>R5856</t>
        </is>
      </c>
      <c r="B285" s="10" t="inlineStr">
        <is>
          <t>01/06/2026</t>
        </is>
      </c>
      <c r="C285" s="10" t="inlineStr">
        <is>
          <t>Aplikasi</t>
        </is>
      </c>
      <c r="D285" s="10" t="n">
        <v>9</v>
      </c>
      <c r="E285" s="10" t="inlineStr">
        <is>
          <t>Promoter</t>
        </is>
      </c>
    </row>
    <row r="286">
      <c r="A286" s="10" t="inlineStr">
        <is>
          <t>R5321</t>
        </is>
      </c>
      <c r="B286" s="10" t="inlineStr">
        <is>
          <t>2025-09-01</t>
        </is>
      </c>
      <c r="C286" s="10" t="inlineStr">
        <is>
          <t>Aplikasi</t>
        </is>
      </c>
      <c r="D286" s="10" t="n">
        <v>9</v>
      </c>
      <c r="E286" s="10" t="inlineStr">
        <is>
          <t>Promoter</t>
        </is>
      </c>
    </row>
    <row r="287">
      <c r="A287" s="10" t="inlineStr">
        <is>
          <t>R5592</t>
        </is>
      </c>
      <c r="B287" s="10" t="inlineStr">
        <is>
          <t>2025-09-01</t>
        </is>
      </c>
      <c r="C287" s="10" t="inlineStr">
        <is>
          <t xml:space="preserve">Layanan </t>
        </is>
      </c>
      <c r="D287" s="10" t="n">
        <v>8</v>
      </c>
      <c r="E287" s="10" t="inlineStr">
        <is>
          <t>Passive</t>
        </is>
      </c>
    </row>
    <row r="288">
      <c r="A288" s="10" t="inlineStr">
        <is>
          <t>R5122</t>
        </is>
      </c>
      <c r="B288" s="10" t="inlineStr">
        <is>
          <t>2026-05-01</t>
        </is>
      </c>
      <c r="C288" s="10" t="inlineStr">
        <is>
          <t>LAYANAN</t>
        </is>
      </c>
      <c r="D288" s="10" t="n">
        <v>10</v>
      </c>
      <c r="E288" s="10" t="inlineStr">
        <is>
          <t>Promoter</t>
        </is>
      </c>
    </row>
    <row r="289">
      <c r="A289" s="10" t="inlineStr">
        <is>
          <t>R5989</t>
        </is>
      </c>
      <c r="B289" s="10" t="inlineStr">
        <is>
          <t>2026-04-01</t>
        </is>
      </c>
      <c r="C289" s="10" t="inlineStr">
        <is>
          <t>HARGA</t>
        </is>
      </c>
      <c r="D289" s="10" t="n">
        <v>7</v>
      </c>
      <c r="E289" s="10" t="inlineStr">
        <is>
          <t>Passive</t>
        </is>
      </c>
    </row>
    <row r="290">
      <c r="A290" s="10" t="inlineStr">
        <is>
          <t>R5307</t>
        </is>
      </c>
      <c r="B290" s="10" t="inlineStr">
        <is>
          <t>2025-11-01</t>
        </is>
      </c>
      <c r="C290" s="10" t="inlineStr">
        <is>
          <t>HARGA</t>
        </is>
      </c>
      <c r="D290" s="10" t="n">
        <v>3</v>
      </c>
      <c r="E290" s="10" t="inlineStr">
        <is>
          <t>Detractor</t>
        </is>
      </c>
    </row>
    <row r="291">
      <c r="A291" s="10" t="inlineStr">
        <is>
          <t>R5499</t>
        </is>
      </c>
      <c r="B291" s="10" t="inlineStr">
        <is>
          <t>2026-03-01</t>
        </is>
      </c>
      <c r="C291" s="10" t="inlineStr">
        <is>
          <t>Pengiriman</t>
        </is>
      </c>
      <c r="D291" s="10" t="n">
        <v>7</v>
      </c>
      <c r="E291" s="10" t="inlineStr">
        <is>
          <t>passive</t>
        </is>
      </c>
    </row>
    <row r="292">
      <c r="A292" s="10" t="inlineStr">
        <is>
          <t>R5867</t>
        </is>
      </c>
      <c r="B292" s="10" t="inlineStr">
        <is>
          <t>2026-05-01</t>
        </is>
      </c>
      <c r="C292" s="10" t="inlineStr">
        <is>
          <t>Harga</t>
        </is>
      </c>
      <c r="D292" s="10" t="n">
        <v>9</v>
      </c>
      <c r="E292" s="10" t="inlineStr">
        <is>
          <t>Promoter</t>
        </is>
      </c>
    </row>
    <row r="293">
      <c r="A293" s="10" t="inlineStr">
        <is>
          <t>R5644</t>
        </is>
      </c>
      <c r="B293" s="10" t="inlineStr">
        <is>
          <t>2025-09-01</t>
        </is>
      </c>
      <c r="C293" s="10" t="inlineStr">
        <is>
          <t>Produk</t>
        </is>
      </c>
      <c r="D293" s="10" t="n">
        <v>6</v>
      </c>
      <c r="E293" s="10" t="inlineStr">
        <is>
          <t>Detractor</t>
        </is>
      </c>
    </row>
    <row r="294">
      <c r="A294" s="10" t="inlineStr">
        <is>
          <t>R5383</t>
        </is>
      </c>
      <c r="B294" s="10" t="inlineStr">
        <is>
          <t>2026-05-01</t>
        </is>
      </c>
      <c r="C294" s="10" t="inlineStr">
        <is>
          <t>Produk</t>
        </is>
      </c>
      <c r="D294" s="10" t="n">
        <v>7</v>
      </c>
      <c r="E294" s="10" t="inlineStr">
        <is>
          <t>Passive</t>
        </is>
      </c>
    </row>
    <row r="295">
      <c r="A295" s="10" t="inlineStr">
        <is>
          <t>R5784</t>
        </is>
      </c>
      <c r="B295" s="10" t="inlineStr">
        <is>
          <t>2025-12-01</t>
        </is>
      </c>
      <c r="C295" s="10" t="inlineStr">
        <is>
          <t>Harga</t>
        </is>
      </c>
      <c r="D295" s="10" t="n"/>
      <c r="E295" s="10" t="inlineStr">
        <is>
          <t>Passive</t>
        </is>
      </c>
    </row>
    <row r="296">
      <c r="A296" s="10" t="inlineStr">
        <is>
          <t>R5229</t>
        </is>
      </c>
      <c r="B296" s="10" t="inlineStr">
        <is>
          <t>2026-03-01</t>
        </is>
      </c>
      <c r="C296" s="10" t="inlineStr">
        <is>
          <t>Pengiriman</t>
        </is>
      </c>
      <c r="D296" s="10" t="n">
        <v>7</v>
      </c>
      <c r="E296" s="10" t="inlineStr">
        <is>
          <t>Passive</t>
        </is>
      </c>
    </row>
    <row r="297">
      <c r="A297" s="10" t="inlineStr">
        <is>
          <t>R5333</t>
        </is>
      </c>
      <c r="B297" s="10" t="inlineStr">
        <is>
          <t>2026-06-01</t>
        </is>
      </c>
      <c r="C297" s="10" t="inlineStr">
        <is>
          <t>LAYANAN</t>
        </is>
      </c>
      <c r="D297" s="10" t="n">
        <v>10</v>
      </c>
      <c r="E297" s="10" t="inlineStr">
        <is>
          <t>promoter</t>
        </is>
      </c>
    </row>
    <row r="298">
      <c r="A298" s="10" t="inlineStr">
        <is>
          <t>R5354</t>
        </is>
      </c>
      <c r="B298" s="10" t="inlineStr">
        <is>
          <t>2025-10-01</t>
        </is>
      </c>
      <c r="C298" s="10" t="inlineStr">
        <is>
          <t>Harga</t>
        </is>
      </c>
      <c r="D298" s="10" t="n">
        <v>8</v>
      </c>
      <c r="E298" s="10" t="inlineStr">
        <is>
          <t>passive</t>
        </is>
      </c>
    </row>
    <row r="299">
      <c r="A299" s="10" t="inlineStr">
        <is>
          <t>R5459</t>
        </is>
      </c>
      <c r="B299" s="10" t="inlineStr">
        <is>
          <t>2025-10-01</t>
        </is>
      </c>
      <c r="C299" s="10" t="inlineStr">
        <is>
          <t>Produk</t>
        </is>
      </c>
      <c r="D299" s="10" t="n">
        <v>8</v>
      </c>
      <c r="E299" s="10" t="inlineStr">
        <is>
          <t>passive</t>
        </is>
      </c>
    </row>
    <row r="300">
      <c r="A300" s="10" t="inlineStr">
        <is>
          <t>R5227</t>
        </is>
      </c>
      <c r="B300" s="10" t="inlineStr">
        <is>
          <t>2026-05-01</t>
        </is>
      </c>
      <c r="C300" s="10" t="inlineStr">
        <is>
          <t>Produk</t>
        </is>
      </c>
      <c r="D300" s="10" t="n">
        <v>9</v>
      </c>
      <c r="E300" s="10" t="inlineStr">
        <is>
          <t>Promoter</t>
        </is>
      </c>
    </row>
    <row r="301">
      <c r="A301" s="10" t="inlineStr">
        <is>
          <t>R5810</t>
        </is>
      </c>
      <c r="B301" s="10" t="inlineStr">
        <is>
          <t>2025-11-01</t>
        </is>
      </c>
      <c r="C301" s="10" t="inlineStr">
        <is>
          <t>Aplikasi</t>
        </is>
      </c>
      <c r="D301" s="10" t="n">
        <v>8</v>
      </c>
      <c r="E301" s="10" t="inlineStr">
        <is>
          <t>Passive</t>
        </is>
      </c>
    </row>
    <row r="302">
      <c r="A302" s="10" t="inlineStr">
        <is>
          <t>R5675</t>
        </is>
      </c>
      <c r="B302" s="10" t="inlineStr">
        <is>
          <t>Mar 2026</t>
        </is>
      </c>
      <c r="C302" s="10" t="inlineStr">
        <is>
          <t>LAYANAN</t>
        </is>
      </c>
      <c r="D302" s="10" t="n">
        <v>7</v>
      </c>
      <c r="E302" s="10" t="inlineStr">
        <is>
          <t>Passive</t>
        </is>
      </c>
    </row>
    <row r="303">
      <c r="A303" s="10" t="inlineStr">
        <is>
          <t>R5747</t>
        </is>
      </c>
      <c r="B303" s="10" t="inlineStr">
        <is>
          <t>2025-11-01</t>
        </is>
      </c>
      <c r="C303" s="10" t="inlineStr">
        <is>
          <t>Produk</t>
        </is>
      </c>
      <c r="D303" s="10" t="n">
        <v>7</v>
      </c>
      <c r="E303" s="10" t="inlineStr">
        <is>
          <t>passive</t>
        </is>
      </c>
    </row>
    <row r="304">
      <c r="A304" s="10" t="inlineStr">
        <is>
          <t>R6082</t>
        </is>
      </c>
      <c r="B304" s="10" t="inlineStr">
        <is>
          <t>Dec 2025</t>
        </is>
      </c>
      <c r="C304" s="10" t="inlineStr">
        <is>
          <t>Produk</t>
        </is>
      </c>
      <c r="D304" s="10" t="n">
        <v>10</v>
      </c>
      <c r="E304" s="10" t="inlineStr">
        <is>
          <t>Promoter</t>
        </is>
      </c>
    </row>
    <row r="305">
      <c r="A305" s="10" t="inlineStr">
        <is>
          <t>R5742</t>
        </is>
      </c>
      <c r="B305" s="10" t="inlineStr">
        <is>
          <t>2025-11-01</t>
        </is>
      </c>
      <c r="C305" s="10" t="inlineStr">
        <is>
          <t>Layanan</t>
        </is>
      </c>
      <c r="D305" s="10" t="n">
        <v>5</v>
      </c>
      <c r="E305" s="10" t="inlineStr">
        <is>
          <t>Detractor</t>
        </is>
      </c>
    </row>
    <row r="306">
      <c r="A306" s="10" t="inlineStr">
        <is>
          <t>R5152</t>
        </is>
      </c>
      <c r="B306" s="10" t="inlineStr">
        <is>
          <t>2025-11-01</t>
        </is>
      </c>
      <c r="C306" s="10" t="inlineStr">
        <is>
          <t>Pengiriman</t>
        </is>
      </c>
      <c r="D306" s="10" t="n">
        <v>6</v>
      </c>
      <c r="E306" s="10" t="inlineStr">
        <is>
          <t>Detractor</t>
        </is>
      </c>
    </row>
    <row r="307">
      <c r="A307" s="10" t="inlineStr">
        <is>
          <t>R5806</t>
        </is>
      </c>
      <c r="B307" s="10" t="inlineStr">
        <is>
          <t>May 2026</t>
        </is>
      </c>
      <c r="C307" s="10" t="inlineStr">
        <is>
          <t xml:space="preserve">Harga </t>
        </is>
      </c>
      <c r="D307" s="10" t="n">
        <v>7</v>
      </c>
      <c r="E307" s="10" t="inlineStr">
        <is>
          <t>Passive</t>
        </is>
      </c>
    </row>
    <row r="308">
      <c r="A308" s="10" t="inlineStr">
        <is>
          <t>R6118</t>
        </is>
      </c>
      <c r="B308" s="10" t="inlineStr">
        <is>
          <t>2025-12-01</t>
        </is>
      </c>
      <c r="C308" s="10" t="inlineStr">
        <is>
          <t>Aplikasi</t>
        </is>
      </c>
      <c r="D308" s="10" t="n">
        <v>7</v>
      </c>
      <c r="E308" s="10" t="inlineStr">
        <is>
          <t>Passive</t>
        </is>
      </c>
    </row>
    <row r="309">
      <c r="A309" s="10" t="inlineStr">
        <is>
          <t>R5245</t>
        </is>
      </c>
      <c r="B309" s="10" t="inlineStr">
        <is>
          <t>2026-04-01</t>
        </is>
      </c>
      <c r="C309" s="10" t="inlineStr">
        <is>
          <t xml:space="preserve">Aplikasi </t>
        </is>
      </c>
      <c r="D309" s="10" t="n">
        <v>6</v>
      </c>
      <c r="E309" s="10" t="inlineStr">
        <is>
          <t>Detractor</t>
        </is>
      </c>
    </row>
    <row r="310">
      <c r="A310" s="10" t="inlineStr">
        <is>
          <t>R5334</t>
        </is>
      </c>
      <c r="B310" s="10" t="inlineStr">
        <is>
          <t>2026-01-01</t>
        </is>
      </c>
      <c r="C310" s="10" t="inlineStr">
        <is>
          <t xml:space="preserve">Aplikasi </t>
        </is>
      </c>
      <c r="D310" s="10" t="n">
        <v>10</v>
      </c>
      <c r="E310" s="10" t="inlineStr">
        <is>
          <t>Promoter</t>
        </is>
      </c>
    </row>
    <row r="311">
      <c r="A311" s="10" t="inlineStr">
        <is>
          <t>R5135</t>
        </is>
      </c>
      <c r="B311" s="10" t="inlineStr">
        <is>
          <t>2025-12-01</t>
        </is>
      </c>
      <c r="C311" s="10" t="inlineStr">
        <is>
          <t>Harga</t>
        </is>
      </c>
      <c r="D311" s="10" t="n">
        <v>7</v>
      </c>
      <c r="E311" s="10" t="inlineStr">
        <is>
          <t>passive</t>
        </is>
      </c>
    </row>
    <row r="312">
      <c r="A312" s="10" t="inlineStr">
        <is>
          <t>R5134</t>
        </is>
      </c>
      <c r="B312" s="10" t="inlineStr">
        <is>
          <t>Apr 2026</t>
        </is>
      </c>
      <c r="C312" s="10" t="inlineStr">
        <is>
          <t>Harga</t>
        </is>
      </c>
      <c r="D312" s="10" t="n">
        <v>7</v>
      </c>
      <c r="E312" s="10" t="inlineStr">
        <is>
          <t>Passive</t>
        </is>
      </c>
    </row>
    <row r="313">
      <c r="A313" s="10" t="inlineStr">
        <is>
          <t>R5491</t>
        </is>
      </c>
      <c r="B313" s="10" t="inlineStr">
        <is>
          <t>2025-10-01</t>
        </is>
      </c>
      <c r="C313" s="10" t="inlineStr">
        <is>
          <t>PRODUK</t>
        </is>
      </c>
      <c r="D313" s="10" t="n">
        <v>8</v>
      </c>
      <c r="E313" s="10" t="inlineStr">
        <is>
          <t>Passive</t>
        </is>
      </c>
    </row>
    <row r="314">
      <c r="A314" s="10" t="inlineStr">
        <is>
          <t>R5410</t>
        </is>
      </c>
      <c r="B314" s="10" t="inlineStr">
        <is>
          <t>2026-03-01</t>
        </is>
      </c>
      <c r="C314" s="10" t="inlineStr">
        <is>
          <t>Aplikasi</t>
        </is>
      </c>
      <c r="D314" s="10" t="n">
        <v>7</v>
      </c>
      <c r="E314" s="10" t="inlineStr">
        <is>
          <t>Passive</t>
        </is>
      </c>
    </row>
    <row r="315">
      <c r="A315" s="10" t="inlineStr">
        <is>
          <t>R5984</t>
        </is>
      </c>
      <c r="B315" s="10" t="inlineStr">
        <is>
          <t>2025-09-01</t>
        </is>
      </c>
      <c r="C315" s="10" t="inlineStr">
        <is>
          <t>Produk</t>
        </is>
      </c>
      <c r="D315" s="10" t="n">
        <v>9</v>
      </c>
      <c r="E315" s="10" t="inlineStr">
        <is>
          <t>Promoter</t>
        </is>
      </c>
    </row>
    <row r="316">
      <c r="A316" s="10" t="inlineStr">
        <is>
          <t>R5393</t>
        </is>
      </c>
      <c r="B316" s="10" t="inlineStr">
        <is>
          <t>01/06/2026</t>
        </is>
      </c>
      <c r="C316" s="10" t="inlineStr">
        <is>
          <t>Layanan</t>
        </is>
      </c>
      <c r="D316" s="10" t="n">
        <v>8</v>
      </c>
      <c r="E316" s="10" t="inlineStr">
        <is>
          <t>Passive</t>
        </is>
      </c>
    </row>
    <row r="317">
      <c r="A317" s="10" t="inlineStr">
        <is>
          <t>R5799</t>
        </is>
      </c>
      <c r="B317" s="10" t="inlineStr">
        <is>
          <t>2026-06-01</t>
        </is>
      </c>
      <c r="C317" s="10" t="inlineStr">
        <is>
          <t>Pengiriman</t>
        </is>
      </c>
      <c r="D317" s="10" t="n">
        <v>6</v>
      </c>
      <c r="E317" s="10" t="inlineStr">
        <is>
          <t>Detractor</t>
        </is>
      </c>
    </row>
    <row r="318">
      <c r="A318" s="10" t="inlineStr">
        <is>
          <t>R5074</t>
        </is>
      </c>
      <c r="B318" s="10" t="inlineStr">
        <is>
          <t>01/02/2026</t>
        </is>
      </c>
      <c r="C318" s="10" t="inlineStr">
        <is>
          <t>Layanan</t>
        </is>
      </c>
      <c r="D318" s="10" t="n">
        <v>7</v>
      </c>
      <c r="E318" s="10" t="inlineStr">
        <is>
          <t>Passive</t>
        </is>
      </c>
    </row>
    <row r="319">
      <c r="A319" s="10" t="inlineStr">
        <is>
          <t>R5226</t>
        </is>
      </c>
      <c r="B319" s="10" t="inlineStr">
        <is>
          <t>2026-06-01</t>
        </is>
      </c>
      <c r="C319" s="10" t="inlineStr">
        <is>
          <t>Produk</t>
        </is>
      </c>
      <c r="D319" s="10" t="n">
        <v>8</v>
      </c>
      <c r="E319" s="10" t="inlineStr">
        <is>
          <t>Passive</t>
        </is>
      </c>
    </row>
    <row r="320">
      <c r="A320" s="10" t="inlineStr">
        <is>
          <t>R5577</t>
        </is>
      </c>
      <c r="B320" s="10" t="inlineStr">
        <is>
          <t>2026-01-01</t>
        </is>
      </c>
      <c r="C320" s="10" t="inlineStr">
        <is>
          <t>Layanan</t>
        </is>
      </c>
      <c r="D320" s="10" t="n">
        <v>7</v>
      </c>
      <c r="E320" s="10" t="inlineStr">
        <is>
          <t>Passive</t>
        </is>
      </c>
    </row>
    <row r="321">
      <c r="A321" s="10" t="inlineStr">
        <is>
          <t>R6034</t>
        </is>
      </c>
      <c r="B321" s="10" t="inlineStr">
        <is>
          <t>2026-05-01</t>
        </is>
      </c>
      <c r="C321" s="10" t="inlineStr">
        <is>
          <t>layanan</t>
        </is>
      </c>
      <c r="D321" s="10" t="n">
        <v>6</v>
      </c>
      <c r="E321" s="10" t="inlineStr">
        <is>
          <t>Detractor</t>
        </is>
      </c>
    </row>
    <row r="322">
      <c r="A322" s="10" t="inlineStr">
        <is>
          <t>R5076</t>
        </is>
      </c>
      <c r="B322" s="10" t="inlineStr">
        <is>
          <t>2025-09-01</t>
        </is>
      </c>
      <c r="C322" s="10" t="inlineStr">
        <is>
          <t>Aplikasi</t>
        </is>
      </c>
      <c r="D322" s="10" t="n">
        <v>6</v>
      </c>
      <c r="E322" s="10" t="inlineStr">
        <is>
          <t>Detractor</t>
        </is>
      </c>
    </row>
    <row r="323">
      <c r="A323" s="10" t="inlineStr">
        <is>
          <t>R5324</t>
        </is>
      </c>
      <c r="B323" s="10" t="inlineStr">
        <is>
          <t>01/10/2025</t>
        </is>
      </c>
      <c r="C323" s="10" t="inlineStr">
        <is>
          <t>Pengiriman</t>
        </is>
      </c>
      <c r="D323" s="10" t="n">
        <v>6</v>
      </c>
      <c r="E323" s="10" t="inlineStr">
        <is>
          <t>Detractor</t>
        </is>
      </c>
    </row>
    <row r="324">
      <c r="A324" s="10" t="inlineStr">
        <is>
          <t>R5954</t>
        </is>
      </c>
      <c r="B324" s="10" t="inlineStr">
        <is>
          <t>2025-12-01</t>
        </is>
      </c>
      <c r="C324" s="10" t="inlineStr">
        <is>
          <t>Aplikasi</t>
        </is>
      </c>
      <c r="D324" s="10" t="n">
        <v>7</v>
      </c>
      <c r="E324" s="10" t="inlineStr">
        <is>
          <t>Passive</t>
        </is>
      </c>
    </row>
    <row r="325">
      <c r="A325" s="10" t="inlineStr">
        <is>
          <t>R5089</t>
        </is>
      </c>
      <c r="B325" s="10" t="inlineStr">
        <is>
          <t>2026-03-01</t>
        </is>
      </c>
      <c r="C325" s="10" t="inlineStr">
        <is>
          <t>LAYANAN</t>
        </is>
      </c>
      <c r="D325" s="10" t="n">
        <v>9</v>
      </c>
      <c r="E325" s="10" t="inlineStr">
        <is>
          <t>Promoter</t>
        </is>
      </c>
    </row>
    <row r="326">
      <c r="A326" s="10" t="inlineStr">
        <is>
          <t>R5934</t>
        </is>
      </c>
      <c r="B326" s="10" t="inlineStr">
        <is>
          <t>01/12/2025</t>
        </is>
      </c>
      <c r="C326" s="10" t="inlineStr">
        <is>
          <t>Layanan</t>
        </is>
      </c>
      <c r="D326" s="10" t="n">
        <v>9</v>
      </c>
      <c r="E326" s="10" t="inlineStr">
        <is>
          <t>Promoter</t>
        </is>
      </c>
    </row>
    <row r="327">
      <c r="A327" s="10" t="inlineStr">
        <is>
          <t>R5920</t>
        </is>
      </c>
      <c r="B327" s="10" t="inlineStr">
        <is>
          <t>01/12/2025</t>
        </is>
      </c>
      <c r="C327" s="10" t="inlineStr">
        <is>
          <t xml:space="preserve">Pengiriman </t>
        </is>
      </c>
      <c r="D327" s="10" t="n">
        <v>6</v>
      </c>
      <c r="E327" s="10" t="inlineStr">
        <is>
          <t>Detractor</t>
        </is>
      </c>
    </row>
    <row r="328">
      <c r="A328" s="10" t="inlineStr">
        <is>
          <t>R5735</t>
        </is>
      </c>
      <c r="B328" s="10" t="inlineStr">
        <is>
          <t>Nov 2025</t>
        </is>
      </c>
      <c r="C328" s="10" t="inlineStr">
        <is>
          <t>Aplikasi</t>
        </is>
      </c>
      <c r="D328" s="10" t="n">
        <v>8</v>
      </c>
      <c r="E328" s="10" t="inlineStr">
        <is>
          <t>Passive</t>
        </is>
      </c>
    </row>
    <row r="329">
      <c r="A329" s="10" t="inlineStr">
        <is>
          <t>R5972</t>
        </is>
      </c>
      <c r="B329" s="10" t="inlineStr">
        <is>
          <t>2025-10-01</t>
        </is>
      </c>
      <c r="C329" s="10" t="inlineStr">
        <is>
          <t>PENGIRIMAN</t>
        </is>
      </c>
      <c r="D329" s="10" t="n">
        <v>5</v>
      </c>
      <c r="E329" s="10" t="inlineStr">
        <is>
          <t>Detractor</t>
        </is>
      </c>
    </row>
    <row r="330">
      <c r="A330" s="10" t="inlineStr">
        <is>
          <t>R5405</t>
        </is>
      </c>
      <c r="B330" s="10" t="inlineStr">
        <is>
          <t>2026-05-01</t>
        </is>
      </c>
      <c r="C330" s="10" t="inlineStr">
        <is>
          <t>Aplikasi</t>
        </is>
      </c>
      <c r="D330" s="10" t="n">
        <v>6</v>
      </c>
      <c r="E330" s="10" t="inlineStr">
        <is>
          <t>Detractor</t>
        </is>
      </c>
    </row>
    <row r="331">
      <c r="A331" s="10" t="inlineStr">
        <is>
          <t>R5129</t>
        </is>
      </c>
      <c r="B331" s="10" t="inlineStr">
        <is>
          <t>2025-10-01</t>
        </is>
      </c>
      <c r="C331" s="10" t="inlineStr">
        <is>
          <t>Layanan</t>
        </is>
      </c>
      <c r="D331" s="10" t="n">
        <v>7</v>
      </c>
      <c r="E331" s="10" t="inlineStr">
        <is>
          <t>Passive</t>
        </is>
      </c>
    </row>
    <row r="332">
      <c r="A332" s="10" t="inlineStr">
        <is>
          <t>R5466</t>
        </is>
      </c>
      <c r="B332" s="10" t="inlineStr">
        <is>
          <t>Sep 2025</t>
        </is>
      </c>
      <c r="C332" s="10" t="inlineStr">
        <is>
          <t>aplikasi</t>
        </is>
      </c>
      <c r="D332" s="10" t="n">
        <v>10</v>
      </c>
      <c r="E332" s="10" t="inlineStr">
        <is>
          <t>Promoter</t>
        </is>
      </c>
    </row>
    <row r="333">
      <c r="A333" s="10" t="inlineStr">
        <is>
          <t>R5061</t>
        </is>
      </c>
      <c r="B333" s="10" t="inlineStr">
        <is>
          <t>2025-11-01</t>
        </is>
      </c>
      <c r="C333" s="10" t="inlineStr">
        <is>
          <t>Produk</t>
        </is>
      </c>
      <c r="D333" s="10" t="n">
        <v>6</v>
      </c>
      <c r="E333" s="10" t="inlineStr">
        <is>
          <t>Detractor</t>
        </is>
      </c>
    </row>
    <row r="334">
      <c r="A334" s="10" t="inlineStr">
        <is>
          <t>R6126</t>
        </is>
      </c>
      <c r="B334" s="10" t="inlineStr">
        <is>
          <t>Oct 2025</t>
        </is>
      </c>
      <c r="C334" s="10" t="inlineStr">
        <is>
          <t>Pengiriman</t>
        </is>
      </c>
      <c r="D334" s="10" t="n">
        <v>6</v>
      </c>
      <c r="E334" s="10" t="inlineStr">
        <is>
          <t>Detractor</t>
        </is>
      </c>
    </row>
    <row r="335">
      <c r="A335" s="10" t="inlineStr">
        <is>
          <t>R5396</t>
        </is>
      </c>
      <c r="B335" s="10" t="inlineStr">
        <is>
          <t>2025-11-01</t>
        </is>
      </c>
      <c r="C335" s="10" t="inlineStr">
        <is>
          <t>Pengiriman</t>
        </is>
      </c>
      <c r="D335" s="10" t="n">
        <v>7</v>
      </c>
      <c r="E335" s="10" t="inlineStr">
        <is>
          <t>Passive</t>
        </is>
      </c>
    </row>
    <row r="336">
      <c r="A336" s="10" t="inlineStr">
        <is>
          <t>R5804</t>
        </is>
      </c>
      <c r="B336" s="10" t="inlineStr">
        <is>
          <t>2026-04-01</t>
        </is>
      </c>
      <c r="C336" s="10" t="inlineStr">
        <is>
          <t xml:space="preserve">Produk </t>
        </is>
      </c>
      <c r="D336" s="10" t="n">
        <v>10</v>
      </c>
      <c r="E336" s="10" t="inlineStr">
        <is>
          <t>promoter</t>
        </is>
      </c>
    </row>
    <row r="337">
      <c r="A337" s="10" t="inlineStr">
        <is>
          <t>R5098</t>
        </is>
      </c>
      <c r="B337" s="10" t="inlineStr">
        <is>
          <t>2025-11-01</t>
        </is>
      </c>
      <c r="C337" s="10" t="inlineStr">
        <is>
          <t>Aplikasi</t>
        </is>
      </c>
      <c r="D337" s="10" t="n">
        <v>7</v>
      </c>
      <c r="E337" s="10" t="inlineStr">
        <is>
          <t>Passive</t>
        </is>
      </c>
    </row>
    <row r="338">
      <c r="A338" s="10" t="inlineStr">
        <is>
          <t>R5768</t>
        </is>
      </c>
      <c r="B338" s="10" t="inlineStr">
        <is>
          <t>2025-12-01</t>
        </is>
      </c>
      <c r="C338" s="10" t="inlineStr">
        <is>
          <t>Harga</t>
        </is>
      </c>
      <c r="D338" s="10" t="n">
        <v>7</v>
      </c>
      <c r="E338" s="10" t="inlineStr">
        <is>
          <t>Passive</t>
        </is>
      </c>
    </row>
    <row r="339">
      <c r="A339" s="10" t="inlineStr">
        <is>
          <t>R5024</t>
        </is>
      </c>
      <c r="B339" s="10" t="inlineStr">
        <is>
          <t>2025-11-01</t>
        </is>
      </c>
      <c r="C339" s="10" t="inlineStr">
        <is>
          <t>Harga</t>
        </is>
      </c>
      <c r="D339" s="10" t="n">
        <v>5</v>
      </c>
      <c r="E339" s="10" t="inlineStr">
        <is>
          <t>Detractor</t>
        </is>
      </c>
    </row>
    <row r="340">
      <c r="A340" s="10" t="inlineStr">
        <is>
          <t>R5378</t>
        </is>
      </c>
      <c r="B340" s="10" t="inlineStr">
        <is>
          <t>2025-12-01</t>
        </is>
      </c>
      <c r="C340" s="10" t="inlineStr">
        <is>
          <t>Produk</t>
        </is>
      </c>
      <c r="D340" s="10" t="n">
        <v>8</v>
      </c>
      <c r="E340" s="10" t="inlineStr">
        <is>
          <t>Passive</t>
        </is>
      </c>
    </row>
    <row r="341">
      <c r="A341" s="10" t="inlineStr">
        <is>
          <t>R5408</t>
        </is>
      </c>
      <c r="B341" s="10" t="inlineStr">
        <is>
          <t>01/09/2025</t>
        </is>
      </c>
      <c r="C341" s="10" t="inlineStr">
        <is>
          <t>Harga</t>
        </is>
      </c>
      <c r="D341" s="10" t="n">
        <v>6</v>
      </c>
      <c r="E341" s="10" t="inlineStr">
        <is>
          <t>Detractor</t>
        </is>
      </c>
    </row>
    <row r="342">
      <c r="A342" s="10" t="inlineStr">
        <is>
          <t>R5502</t>
        </is>
      </c>
      <c r="B342" s="10" t="inlineStr">
        <is>
          <t>2026-05-01</t>
        </is>
      </c>
      <c r="C342" s="10" t="inlineStr">
        <is>
          <t>Produk</t>
        </is>
      </c>
      <c r="D342" s="10" t="n">
        <v>9</v>
      </c>
      <c r="E342" s="10" t="inlineStr">
        <is>
          <t>Promoter</t>
        </is>
      </c>
    </row>
    <row r="343">
      <c r="A343" s="10" t="inlineStr">
        <is>
          <t>R6018</t>
        </is>
      </c>
      <c r="B343" s="10" t="inlineStr">
        <is>
          <t>2025-11-01</t>
        </is>
      </c>
      <c r="C343" s="10" t="inlineStr">
        <is>
          <t>Harga</t>
        </is>
      </c>
      <c r="D343" s="10" t="n">
        <v>5</v>
      </c>
      <c r="E343" s="10" t="inlineStr">
        <is>
          <t>Detractor</t>
        </is>
      </c>
    </row>
    <row r="344">
      <c r="A344" s="10" t="inlineStr">
        <is>
          <t>R5080</t>
        </is>
      </c>
      <c r="B344" s="10" t="inlineStr">
        <is>
          <t>2025-12-01</t>
        </is>
      </c>
      <c r="C344" s="10" t="inlineStr">
        <is>
          <t>Pengiriman</t>
        </is>
      </c>
      <c r="D344" s="10" t="n">
        <v>10</v>
      </c>
      <c r="E344" s="10" t="inlineStr">
        <is>
          <t>Promoter</t>
        </is>
      </c>
    </row>
    <row r="345">
      <c r="A345" s="10" t="inlineStr">
        <is>
          <t>R5169</t>
        </is>
      </c>
      <c r="B345" s="10" t="inlineStr">
        <is>
          <t>2026-06-01</t>
        </is>
      </c>
      <c r="C345" s="10" t="inlineStr">
        <is>
          <t>Pengiriman</t>
        </is>
      </c>
      <c r="D345" s="10" t="n">
        <v>7</v>
      </c>
      <c r="E345" s="10" t="inlineStr">
        <is>
          <t>Passive</t>
        </is>
      </c>
    </row>
    <row r="346">
      <c r="A346" s="10" t="inlineStr">
        <is>
          <t>R5185</t>
        </is>
      </c>
      <c r="B346" s="10" t="inlineStr">
        <is>
          <t>2025-12-01</t>
        </is>
      </c>
      <c r="C346" s="10" t="inlineStr">
        <is>
          <t>Produk</t>
        </is>
      </c>
      <c r="D346" s="10" t="n">
        <v>10</v>
      </c>
      <c r="E346" s="10" t="inlineStr">
        <is>
          <t>Promoter</t>
        </is>
      </c>
    </row>
    <row r="347">
      <c r="A347" s="10" t="inlineStr">
        <is>
          <t>R5873</t>
        </is>
      </c>
      <c r="B347" s="10" t="inlineStr">
        <is>
          <t>01/03/2026</t>
        </is>
      </c>
      <c r="C347" s="10" t="inlineStr">
        <is>
          <t>Layanan</t>
        </is>
      </c>
      <c r="D347" s="10" t="n">
        <v>9</v>
      </c>
      <c r="E347" s="10" t="inlineStr">
        <is>
          <t>Promoter</t>
        </is>
      </c>
    </row>
    <row r="348">
      <c r="A348" s="10" t="inlineStr">
        <is>
          <t>R5331</t>
        </is>
      </c>
      <c r="B348" s="10" t="inlineStr">
        <is>
          <t>01/01/2026</t>
        </is>
      </c>
      <c r="C348" s="10" t="inlineStr">
        <is>
          <t>Layanan</t>
        </is>
      </c>
      <c r="D348" s="10" t="n">
        <v>5</v>
      </c>
      <c r="E348" s="10" t="inlineStr">
        <is>
          <t>Detractor</t>
        </is>
      </c>
    </row>
    <row r="349">
      <c r="A349" s="10" t="inlineStr">
        <is>
          <t>R5238</t>
        </is>
      </c>
      <c r="B349" s="10" t="inlineStr">
        <is>
          <t>2026-05-01</t>
        </is>
      </c>
      <c r="C349" s="10" t="inlineStr">
        <is>
          <t>Pengiriman</t>
        </is>
      </c>
      <c r="D349" s="10" t="n">
        <v>6</v>
      </c>
      <c r="E349" s="10" t="inlineStr">
        <is>
          <t>Detractor</t>
        </is>
      </c>
    </row>
    <row r="350">
      <c r="A350" s="10" t="inlineStr">
        <is>
          <t>R5133</t>
        </is>
      </c>
      <c r="B350" s="10" t="inlineStr">
        <is>
          <t>2026-02-01</t>
        </is>
      </c>
      <c r="C350" s="10" t="inlineStr">
        <is>
          <t>layanan</t>
        </is>
      </c>
      <c r="D350" s="10" t="n">
        <v>4</v>
      </c>
      <c r="E350" s="10" t="inlineStr">
        <is>
          <t>Detractor</t>
        </is>
      </c>
    </row>
    <row r="351">
      <c r="A351" s="10" t="inlineStr">
        <is>
          <t>R5027</t>
        </is>
      </c>
      <c r="B351" s="10" t="inlineStr">
        <is>
          <t>2026-04-01</t>
        </is>
      </c>
      <c r="C351" s="10" t="inlineStr">
        <is>
          <t>Aplikasi</t>
        </is>
      </c>
      <c r="D351" s="10" t="n">
        <v>6</v>
      </c>
      <c r="E351" s="10" t="inlineStr">
        <is>
          <t>Detractor</t>
        </is>
      </c>
    </row>
    <row r="352">
      <c r="A352" s="10" t="inlineStr">
        <is>
          <t>R5924</t>
        </is>
      </c>
      <c r="B352" s="10" t="inlineStr">
        <is>
          <t>01/12/2025</t>
        </is>
      </c>
      <c r="C352" s="10" t="inlineStr">
        <is>
          <t>PENGIRIMAN</t>
        </is>
      </c>
      <c r="D352" s="10" t="n">
        <v>9</v>
      </c>
      <c r="E352" s="10" t="inlineStr">
        <is>
          <t>Promoter</t>
        </is>
      </c>
    </row>
    <row r="353">
      <c r="A353" s="10" t="inlineStr">
        <is>
          <t>R5796</t>
        </is>
      </c>
      <c r="B353" s="10" t="inlineStr">
        <is>
          <t>2026-01-01</t>
        </is>
      </c>
      <c r="C353" s="10" t="inlineStr">
        <is>
          <t>Aplikasi</t>
        </is>
      </c>
      <c r="D353" s="10" t="n">
        <v>9</v>
      </c>
      <c r="E353" s="10" t="inlineStr">
        <is>
          <t>Promoter</t>
        </is>
      </c>
    </row>
    <row r="354">
      <c r="A354" s="10" t="inlineStr">
        <is>
          <t>R5018</t>
        </is>
      </c>
      <c r="B354" s="10" t="inlineStr">
        <is>
          <t>2026-04-01</t>
        </is>
      </c>
      <c r="C354" s="10" t="inlineStr">
        <is>
          <t>HARGA</t>
        </is>
      </c>
      <c r="D354" s="10" t="n">
        <v>7</v>
      </c>
      <c r="E354" s="10" t="inlineStr">
        <is>
          <t>Passive</t>
        </is>
      </c>
    </row>
    <row r="355">
      <c r="A355" s="10" t="inlineStr">
        <is>
          <t>R5829</t>
        </is>
      </c>
      <c r="B355" s="10" t="inlineStr">
        <is>
          <t>2026-03-01</t>
        </is>
      </c>
      <c r="C355" s="10" t="inlineStr">
        <is>
          <t xml:space="preserve">Pengiriman </t>
        </is>
      </c>
      <c r="D355" s="10" t="n">
        <v>7</v>
      </c>
      <c r="E355" s="10" t="inlineStr">
        <is>
          <t>Passive</t>
        </is>
      </c>
    </row>
    <row r="356">
      <c r="A356" s="10" t="inlineStr">
        <is>
          <t>R6101</t>
        </is>
      </c>
      <c r="B356" s="10" t="inlineStr">
        <is>
          <t>2026-03-01</t>
        </is>
      </c>
      <c r="C356" s="10" t="inlineStr">
        <is>
          <t>Aplikasi</t>
        </is>
      </c>
      <c r="D356" s="10" t="n">
        <v>4</v>
      </c>
      <c r="E356" s="10" t="inlineStr">
        <is>
          <t>detractor</t>
        </is>
      </c>
    </row>
    <row r="357">
      <c r="A357" s="10" t="inlineStr">
        <is>
          <t>R5563</t>
        </is>
      </c>
      <c r="B357" s="10" t="inlineStr">
        <is>
          <t>2026-03-01</t>
        </is>
      </c>
      <c r="C357" s="10" t="inlineStr">
        <is>
          <t>Pengiriman</t>
        </is>
      </c>
      <c r="D357" s="10" t="n">
        <v>5</v>
      </c>
      <c r="E357" s="10" t="inlineStr">
        <is>
          <t>Detractor</t>
        </is>
      </c>
    </row>
    <row r="358">
      <c r="A358" s="10" t="inlineStr">
        <is>
          <t>R5662</t>
        </is>
      </c>
      <c r="B358" s="10" t="inlineStr">
        <is>
          <t>2026-06-01</t>
        </is>
      </c>
      <c r="C358" s="10" t="inlineStr">
        <is>
          <t>Layanan</t>
        </is>
      </c>
      <c r="D358" s="10" t="n">
        <v>9</v>
      </c>
      <c r="E358" s="10" t="inlineStr">
        <is>
          <t>Promoter</t>
        </is>
      </c>
    </row>
    <row r="359">
      <c r="A359" s="10" t="inlineStr">
        <is>
          <t>R5792</t>
        </is>
      </c>
      <c r="B359" s="10" t="inlineStr">
        <is>
          <t>2025-12-01</t>
        </is>
      </c>
      <c r="C359" s="10" t="inlineStr">
        <is>
          <t>Harga</t>
        </is>
      </c>
      <c r="D359" s="10" t="n">
        <v>8</v>
      </c>
      <c r="E359" s="10" t="inlineStr">
        <is>
          <t>Passive</t>
        </is>
      </c>
    </row>
    <row r="360">
      <c r="A360" s="10" t="inlineStr">
        <is>
          <t>R5206</t>
        </is>
      </c>
      <c r="B360" s="10" t="inlineStr">
        <is>
          <t>01/02/2026</t>
        </is>
      </c>
      <c r="C360" s="10" t="inlineStr">
        <is>
          <t>PRODUK</t>
        </is>
      </c>
      <c r="D360" s="10" t="n">
        <v>5</v>
      </c>
      <c r="E360" s="10" t="inlineStr">
        <is>
          <t>Detractor</t>
        </is>
      </c>
    </row>
    <row r="361">
      <c r="A361" s="10" t="inlineStr">
        <is>
          <t>R5861</t>
        </is>
      </c>
      <c r="B361" s="10" t="inlineStr">
        <is>
          <t>01/06/2026</t>
        </is>
      </c>
      <c r="C361" s="10" t="inlineStr">
        <is>
          <t>Produk</t>
        </is>
      </c>
      <c r="D361" s="10" t="n">
        <v>10</v>
      </c>
      <c r="E361" s="10" t="inlineStr">
        <is>
          <t>Promoter</t>
        </is>
      </c>
    </row>
    <row r="362">
      <c r="A362" s="10" t="inlineStr">
        <is>
          <t>R6092</t>
        </is>
      </c>
      <c r="B362" s="10" t="inlineStr">
        <is>
          <t>2026-05-01</t>
        </is>
      </c>
      <c r="C362" s="10" t="inlineStr">
        <is>
          <t>Layanan</t>
        </is>
      </c>
      <c r="D362" s="10" t="n">
        <v>6</v>
      </c>
      <c r="E362" s="10" t="inlineStr">
        <is>
          <t>Detractor</t>
        </is>
      </c>
    </row>
    <row r="363">
      <c r="A363" s="10" t="inlineStr">
        <is>
          <t>R5062</t>
        </is>
      </c>
      <c r="B363" s="10" t="inlineStr">
        <is>
          <t>2026-05-01</t>
        </is>
      </c>
      <c r="C363" s="10" t="inlineStr">
        <is>
          <t>Pengiriman</t>
        </is>
      </c>
      <c r="D363" s="10" t="n">
        <v>6</v>
      </c>
      <c r="E363" s="10" t="inlineStr">
        <is>
          <t>Detractor</t>
        </is>
      </c>
    </row>
    <row r="364">
      <c r="A364" s="10" t="inlineStr">
        <is>
          <t>R5147</t>
        </is>
      </c>
      <c r="B364" s="10" t="inlineStr">
        <is>
          <t>2026-02-01</t>
        </is>
      </c>
      <c r="C364" s="10" t="inlineStr">
        <is>
          <t>Produk</t>
        </is>
      </c>
      <c r="D364" s="10" t="n">
        <v>8</v>
      </c>
      <c r="E364" s="10" t="inlineStr">
        <is>
          <t>Passive</t>
        </is>
      </c>
    </row>
    <row r="365">
      <c r="A365" s="10" t="inlineStr">
        <is>
          <t>R5467</t>
        </is>
      </c>
      <c r="B365" s="10" t="inlineStr">
        <is>
          <t>2026-03-01</t>
        </is>
      </c>
      <c r="C365" s="10" t="inlineStr">
        <is>
          <t>Harga</t>
        </is>
      </c>
      <c r="D365" s="10" t="n">
        <v>7</v>
      </c>
      <c r="E365" s="10" t="inlineStr">
        <is>
          <t>Passive</t>
        </is>
      </c>
    </row>
    <row r="366">
      <c r="A366" s="10" t="inlineStr">
        <is>
          <t>R5697</t>
        </is>
      </c>
      <c r="B366" s="10" t="inlineStr">
        <is>
          <t>2026-02-01</t>
        </is>
      </c>
      <c r="C366" s="10" t="inlineStr">
        <is>
          <t>Pengiriman</t>
        </is>
      </c>
      <c r="D366" s="10" t="n">
        <v>7</v>
      </c>
      <c r="E366" s="10" t="inlineStr">
        <is>
          <t>Passive</t>
        </is>
      </c>
    </row>
    <row r="367">
      <c r="A367" s="10" t="inlineStr">
        <is>
          <t>R6014</t>
        </is>
      </c>
      <c r="B367" s="10" t="inlineStr">
        <is>
          <t>2026-01-01</t>
        </is>
      </c>
      <c r="C367" s="10" t="inlineStr">
        <is>
          <t>Produk</t>
        </is>
      </c>
      <c r="D367" s="10" t="n">
        <v>10</v>
      </c>
      <c r="E367" s="10" t="inlineStr">
        <is>
          <t>Promoter</t>
        </is>
      </c>
    </row>
    <row r="368">
      <c r="A368" s="10" t="inlineStr">
        <is>
          <t>R5360</t>
        </is>
      </c>
      <c r="B368" s="10" t="inlineStr">
        <is>
          <t>Oct 2025</t>
        </is>
      </c>
      <c r="C368" s="10" t="inlineStr">
        <is>
          <t>Layanan</t>
        </is>
      </c>
      <c r="D368" s="10" t="n">
        <v>10</v>
      </c>
      <c r="E368" s="10" t="inlineStr">
        <is>
          <t>Promoter</t>
        </is>
      </c>
    </row>
    <row r="369">
      <c r="A369" s="10" t="inlineStr">
        <is>
          <t>R5262</t>
        </is>
      </c>
      <c r="B369" s="10" t="inlineStr">
        <is>
          <t>2025-11-01</t>
        </is>
      </c>
      <c r="C369" s="10" t="inlineStr">
        <is>
          <t>APLIKASI</t>
        </is>
      </c>
      <c r="D369" s="10" t="n">
        <v>8</v>
      </c>
      <c r="E369" s="10" t="inlineStr">
        <is>
          <t>Passive</t>
        </is>
      </c>
    </row>
    <row r="370">
      <c r="A370" s="10" t="inlineStr">
        <is>
          <t>R5709</t>
        </is>
      </c>
      <c r="B370" s="10" t="inlineStr">
        <is>
          <t>2025-10-01</t>
        </is>
      </c>
      <c r="C370" s="10" t="inlineStr">
        <is>
          <t>Produk</t>
        </is>
      </c>
      <c r="D370" s="10" t="n"/>
      <c r="E370" s="10" t="inlineStr">
        <is>
          <t>Passive</t>
        </is>
      </c>
    </row>
    <row r="371">
      <c r="A371" s="10" t="inlineStr">
        <is>
          <t>R6030</t>
        </is>
      </c>
      <c r="B371" s="10" t="inlineStr">
        <is>
          <t>Mar 2026</t>
        </is>
      </c>
      <c r="C371" s="10" t="inlineStr">
        <is>
          <t>Layanan</t>
        </is>
      </c>
      <c r="D371" s="10" t="n">
        <v>9</v>
      </c>
      <c r="E371" s="10" t="inlineStr">
        <is>
          <t>promoter</t>
        </is>
      </c>
    </row>
    <row r="372">
      <c r="A372" s="10" t="inlineStr">
        <is>
          <t>R5845</t>
        </is>
      </c>
      <c r="B372" s="10" t="inlineStr">
        <is>
          <t>2026-04-01</t>
        </is>
      </c>
      <c r="C372" s="10" t="inlineStr">
        <is>
          <t>LAYANAN</t>
        </is>
      </c>
      <c r="D372" s="10" t="n">
        <v>8</v>
      </c>
      <c r="E372" s="10" t="inlineStr">
        <is>
          <t>Passive</t>
        </is>
      </c>
    </row>
    <row r="373">
      <c r="A373" s="10" t="inlineStr">
        <is>
          <t>R5163</t>
        </is>
      </c>
      <c r="B373" s="10" t="inlineStr">
        <is>
          <t>Dec 2025</t>
        </is>
      </c>
      <c r="C373" s="10" t="inlineStr">
        <is>
          <t>Harga</t>
        </is>
      </c>
      <c r="D373" s="10" t="n">
        <v>10</v>
      </c>
      <c r="E373" s="10" t="inlineStr">
        <is>
          <t>Promoter</t>
        </is>
      </c>
    </row>
    <row r="374">
      <c r="A374" s="10" t="inlineStr">
        <is>
          <t>R5406</t>
        </is>
      </c>
      <c r="B374" s="10" t="inlineStr">
        <is>
          <t>2026-05-01</t>
        </is>
      </c>
      <c r="C374" s="10" t="inlineStr">
        <is>
          <t>Layanan</t>
        </is>
      </c>
      <c r="D374" s="10" t="n">
        <v>8</v>
      </c>
      <c r="E374" s="10" t="inlineStr">
        <is>
          <t>Passive</t>
        </is>
      </c>
    </row>
    <row r="375">
      <c r="A375" s="10" t="inlineStr">
        <is>
          <t>R5654</t>
        </is>
      </c>
      <c r="B375" s="10" t="inlineStr">
        <is>
          <t>2025-12-01</t>
        </is>
      </c>
      <c r="C375" s="10" t="inlineStr">
        <is>
          <t>LAYANAN</t>
        </is>
      </c>
      <c r="D375" s="10" t="n">
        <v>7</v>
      </c>
      <c r="E375" s="10" t="inlineStr">
        <is>
          <t>Passive</t>
        </is>
      </c>
    </row>
    <row r="376">
      <c r="A376" s="10" t="inlineStr">
        <is>
          <t>R5373</t>
        </is>
      </c>
      <c r="B376" s="10" t="inlineStr">
        <is>
          <t>01/01/2026</t>
        </is>
      </c>
      <c r="C376" s="10" t="inlineStr">
        <is>
          <t xml:space="preserve">Layanan </t>
        </is>
      </c>
      <c r="D376" s="10" t="n">
        <v>8</v>
      </c>
      <c r="E376" s="10" t="inlineStr">
        <is>
          <t>Passive</t>
        </is>
      </c>
    </row>
    <row r="377">
      <c r="A377" s="10" t="inlineStr">
        <is>
          <t>R5369</t>
        </is>
      </c>
      <c r="B377" s="10" t="inlineStr">
        <is>
          <t>2025-12-01</t>
        </is>
      </c>
      <c r="C377" s="10" t="inlineStr">
        <is>
          <t>Aplikasi</t>
        </is>
      </c>
      <c r="D377" s="10" t="n">
        <v>10</v>
      </c>
      <c r="E377" s="10" t="inlineStr">
        <is>
          <t>Promoter</t>
        </is>
      </c>
    </row>
    <row r="378">
      <c r="A378" s="10" t="inlineStr">
        <is>
          <t>R5914</t>
        </is>
      </c>
      <c r="B378" s="10" t="inlineStr">
        <is>
          <t>2025-12-01</t>
        </is>
      </c>
      <c r="C378" s="10" t="inlineStr">
        <is>
          <t>Pengiriman</t>
        </is>
      </c>
      <c r="D378" s="10" t="n">
        <v>8</v>
      </c>
      <c r="E378" s="10" t="inlineStr">
        <is>
          <t>Passive</t>
        </is>
      </c>
    </row>
    <row r="379">
      <c r="A379" s="10" t="inlineStr">
        <is>
          <t>R5886</t>
        </is>
      </c>
      <c r="B379" s="10" t="inlineStr">
        <is>
          <t>2026-06-01</t>
        </is>
      </c>
      <c r="C379" s="10" t="inlineStr">
        <is>
          <t>Pengiriman</t>
        </is>
      </c>
      <c r="D379" s="10" t="n">
        <v>6</v>
      </c>
      <c r="E379" s="10" t="inlineStr">
        <is>
          <t>Detractor</t>
        </is>
      </c>
    </row>
    <row r="380">
      <c r="A380" s="10" t="inlineStr">
        <is>
          <t>R5469</t>
        </is>
      </c>
      <c r="B380" s="10" t="inlineStr">
        <is>
          <t>2026-01-01</t>
        </is>
      </c>
      <c r="C380" s="10" t="inlineStr">
        <is>
          <t>pengiriman</t>
        </is>
      </c>
      <c r="D380" s="10" t="n">
        <v>4</v>
      </c>
      <c r="E380" s="10" t="inlineStr">
        <is>
          <t>Detractor</t>
        </is>
      </c>
    </row>
    <row r="381">
      <c r="A381" s="10" t="inlineStr">
        <is>
          <t>R5517</t>
        </is>
      </c>
      <c r="B381" s="10" t="inlineStr">
        <is>
          <t>01/09/2025</t>
        </is>
      </c>
      <c r="C381" s="10" t="inlineStr">
        <is>
          <t>Produk</t>
        </is>
      </c>
      <c r="D381" s="10" t="n">
        <v>7</v>
      </c>
      <c r="E381" s="10" t="inlineStr">
        <is>
          <t>Passive</t>
        </is>
      </c>
    </row>
    <row r="382">
      <c r="A382" s="10" t="inlineStr">
        <is>
          <t>R5812</t>
        </is>
      </c>
      <c r="B382" s="10" t="inlineStr">
        <is>
          <t>2025-12-01</t>
        </is>
      </c>
      <c r="C382" s="10" t="inlineStr">
        <is>
          <t>Layanan</t>
        </is>
      </c>
      <c r="D382" s="10" t="n">
        <v>6</v>
      </c>
      <c r="E382" s="10" t="inlineStr">
        <is>
          <t>Detractor</t>
        </is>
      </c>
    </row>
    <row r="383">
      <c r="A383" s="10" t="inlineStr">
        <is>
          <t>R5807</t>
        </is>
      </c>
      <c r="B383" s="10" t="inlineStr">
        <is>
          <t>2026-03-01</t>
        </is>
      </c>
      <c r="C383" s="10" t="inlineStr">
        <is>
          <t>Produk</t>
        </is>
      </c>
      <c r="D383" s="10" t="n">
        <v>8</v>
      </c>
      <c r="E383" s="10" t="inlineStr">
        <is>
          <t>Passive</t>
        </is>
      </c>
    </row>
    <row r="384">
      <c r="A384" s="10" t="inlineStr">
        <is>
          <t>R5335</t>
        </is>
      </c>
      <c r="B384" s="10" t="inlineStr">
        <is>
          <t>2026-03-01</t>
        </is>
      </c>
      <c r="C384" s="10" t="inlineStr">
        <is>
          <t xml:space="preserve">Produk </t>
        </is>
      </c>
      <c r="D384" s="10" t="n">
        <v>10</v>
      </c>
      <c r="E384" s="10" t="inlineStr">
        <is>
          <t>Promoter</t>
        </is>
      </c>
    </row>
    <row r="385">
      <c r="A385" s="10" t="inlineStr">
        <is>
          <t>R5713</t>
        </is>
      </c>
      <c r="B385" s="10" t="inlineStr">
        <is>
          <t>2026-04-01</t>
        </is>
      </c>
      <c r="C385" s="10" t="inlineStr">
        <is>
          <t>LAYANAN</t>
        </is>
      </c>
      <c r="D385" s="10" t="n">
        <v>5</v>
      </c>
      <c r="E385" s="10" t="inlineStr">
        <is>
          <t>Detractor</t>
        </is>
      </c>
    </row>
    <row r="386">
      <c r="A386" s="10" t="inlineStr">
        <is>
          <t>R5514</t>
        </is>
      </c>
      <c r="B386" s="10" t="inlineStr">
        <is>
          <t>2025-12-01</t>
        </is>
      </c>
      <c r="C386" s="10" t="inlineStr">
        <is>
          <t>Produk</t>
        </is>
      </c>
      <c r="D386" s="10" t="n">
        <v>8</v>
      </c>
      <c r="E386" s="10" t="inlineStr">
        <is>
          <t>Passive</t>
        </is>
      </c>
    </row>
    <row r="387">
      <c r="A387" s="10" t="inlineStr">
        <is>
          <t>R5908</t>
        </is>
      </c>
      <c r="B387" s="10" t="inlineStr">
        <is>
          <t>May 2026</t>
        </is>
      </c>
      <c r="C387" s="10" t="inlineStr">
        <is>
          <t>Produk</t>
        </is>
      </c>
      <c r="D387" s="10" t="n">
        <v>10</v>
      </c>
      <c r="E387" s="10" t="inlineStr">
        <is>
          <t>promoter</t>
        </is>
      </c>
    </row>
    <row r="388">
      <c r="A388" s="10" t="inlineStr">
        <is>
          <t>R5828</t>
        </is>
      </c>
      <c r="B388" s="10" t="inlineStr">
        <is>
          <t>2026-06-01</t>
        </is>
      </c>
      <c r="C388" s="10" t="inlineStr">
        <is>
          <t>pengiriman</t>
        </is>
      </c>
      <c r="D388" s="10" t="n">
        <v>6</v>
      </c>
      <c r="E388" s="10" t="inlineStr">
        <is>
          <t>Detractor</t>
        </is>
      </c>
    </row>
    <row r="389">
      <c r="A389" s="10" t="inlineStr">
        <is>
          <t>R5094</t>
        </is>
      </c>
      <c r="B389" s="10" t="inlineStr">
        <is>
          <t>2025-12-01</t>
        </is>
      </c>
      <c r="C389" s="10" t="inlineStr">
        <is>
          <t>Aplikasi</t>
        </is>
      </c>
      <c r="D389" s="10" t="n">
        <v>9</v>
      </c>
      <c r="E389" s="10" t="inlineStr">
        <is>
          <t>Promoter</t>
        </is>
      </c>
    </row>
    <row r="390">
      <c r="A390" s="10" t="inlineStr">
        <is>
          <t>R5903</t>
        </is>
      </c>
      <c r="B390" s="10" t="inlineStr">
        <is>
          <t>2026-05-01</t>
        </is>
      </c>
      <c r="C390" s="10" t="inlineStr">
        <is>
          <t>Pengiriman</t>
        </is>
      </c>
      <c r="D390" s="10" t="n">
        <v>8</v>
      </c>
      <c r="E390" s="10" t="inlineStr">
        <is>
          <t>Passive</t>
        </is>
      </c>
    </row>
    <row r="391">
      <c r="A391" s="10" t="inlineStr">
        <is>
          <t>R5232</t>
        </is>
      </c>
      <c r="B391" s="10" t="inlineStr">
        <is>
          <t>01/09/2025</t>
        </is>
      </c>
      <c r="C391" s="10" t="inlineStr">
        <is>
          <t>Layanan</t>
        </is>
      </c>
      <c r="D391" s="10" t="n">
        <v>8</v>
      </c>
      <c r="E391" s="10" t="inlineStr">
        <is>
          <t>Passive</t>
        </is>
      </c>
    </row>
    <row r="392">
      <c r="A392" s="10" t="inlineStr">
        <is>
          <t>R5362</t>
        </is>
      </c>
      <c r="B392" s="10" t="inlineStr">
        <is>
          <t>Jun 2026</t>
        </is>
      </c>
      <c r="C392" s="10" t="inlineStr">
        <is>
          <t>Aplikasi</t>
        </is>
      </c>
      <c r="D392" s="10" t="n">
        <v>8</v>
      </c>
      <c r="E392" s="10" t="inlineStr">
        <is>
          <t>Passive</t>
        </is>
      </c>
    </row>
    <row r="393">
      <c r="A393" s="10" t="inlineStr">
        <is>
          <t>R5117</t>
        </is>
      </c>
      <c r="B393" s="10" t="inlineStr">
        <is>
          <t>Sep 2025</t>
        </is>
      </c>
      <c r="C393" s="10" t="inlineStr">
        <is>
          <t>Aplikasi</t>
        </is>
      </c>
      <c r="D393" s="10" t="n">
        <v>6</v>
      </c>
      <c r="E393" s="10" t="inlineStr">
        <is>
          <t>Detractor</t>
        </is>
      </c>
    </row>
    <row r="394">
      <c r="A394" s="10" t="inlineStr">
        <is>
          <t>R5859</t>
        </is>
      </c>
      <c r="B394" s="10" t="inlineStr">
        <is>
          <t>2026-06-01</t>
        </is>
      </c>
      <c r="C394" s="10" t="inlineStr">
        <is>
          <t>HARGA</t>
        </is>
      </c>
      <c r="D394" s="10" t="n">
        <v>9</v>
      </c>
      <c r="E394" s="10" t="inlineStr">
        <is>
          <t>Promoter</t>
        </is>
      </c>
    </row>
    <row r="395">
      <c r="A395" s="10" t="inlineStr">
        <is>
          <t>R5103</t>
        </is>
      </c>
      <c r="B395" s="10" t="inlineStr">
        <is>
          <t>2025-11-01</t>
        </is>
      </c>
      <c r="C395" s="10" t="inlineStr">
        <is>
          <t>Produk</t>
        </is>
      </c>
      <c r="D395" s="10" t="n">
        <v>9</v>
      </c>
      <c r="E395" s="10" t="inlineStr">
        <is>
          <t>Promoter</t>
        </is>
      </c>
    </row>
    <row r="396">
      <c r="A396" s="10" t="inlineStr">
        <is>
          <t>R5789</t>
        </is>
      </c>
      <c r="B396" s="10" t="inlineStr">
        <is>
          <t>2025-09-01</t>
        </is>
      </c>
      <c r="C396" s="10" t="inlineStr">
        <is>
          <t>Produk</t>
        </is>
      </c>
      <c r="D396" s="10" t="n">
        <v>8</v>
      </c>
      <c r="E396" s="10" t="inlineStr">
        <is>
          <t>Passive</t>
        </is>
      </c>
    </row>
    <row r="397">
      <c r="A397" s="10" t="inlineStr">
        <is>
          <t>R5479</t>
        </is>
      </c>
      <c r="B397" s="10" t="inlineStr">
        <is>
          <t>2026-01-01</t>
        </is>
      </c>
      <c r="C397" s="10" t="inlineStr">
        <is>
          <t>Pengiriman</t>
        </is>
      </c>
      <c r="D397" s="10" t="n">
        <v>8</v>
      </c>
      <c r="E397" s="10" t="inlineStr">
        <is>
          <t>Passive</t>
        </is>
      </c>
    </row>
    <row r="398">
      <c r="A398" s="10" t="inlineStr">
        <is>
          <t>R5353</t>
        </is>
      </c>
      <c r="B398" s="10" t="inlineStr">
        <is>
          <t>2025-11-01</t>
        </is>
      </c>
      <c r="C398" s="10" t="inlineStr">
        <is>
          <t>Layanan</t>
        </is>
      </c>
      <c r="D398" s="10" t="n">
        <v>4</v>
      </c>
      <c r="E398" s="10" t="inlineStr">
        <is>
          <t>Detractor</t>
        </is>
      </c>
    </row>
    <row r="399">
      <c r="A399" s="10" t="inlineStr">
        <is>
          <t>R5019</t>
        </is>
      </c>
      <c r="B399" s="10" t="inlineStr">
        <is>
          <t>2025-12-01</t>
        </is>
      </c>
      <c r="C399" s="10" t="inlineStr">
        <is>
          <t>Layanan</t>
        </is>
      </c>
      <c r="D399" s="10" t="n">
        <v>6</v>
      </c>
      <c r="E399" s="10" t="inlineStr">
        <is>
          <t>detractor</t>
        </is>
      </c>
    </row>
    <row r="400">
      <c r="A400" s="10" t="inlineStr">
        <is>
          <t>R5721</t>
        </is>
      </c>
      <c r="B400" s="10" t="inlineStr">
        <is>
          <t>2026-04-01</t>
        </is>
      </c>
      <c r="C400" s="10" t="inlineStr">
        <is>
          <t>Aplikasi</t>
        </is>
      </c>
      <c r="D400" s="10" t="n">
        <v>9</v>
      </c>
      <c r="E400" s="10" t="inlineStr">
        <is>
          <t>Promoter</t>
        </is>
      </c>
    </row>
    <row r="401">
      <c r="A401" s="10" t="inlineStr">
        <is>
          <t>R5862</t>
        </is>
      </c>
      <c r="B401" s="10" t="inlineStr">
        <is>
          <t>2025-09-01</t>
        </is>
      </c>
      <c r="C401" s="10" t="inlineStr">
        <is>
          <t>Pengiriman</t>
        </is>
      </c>
      <c r="D401" s="10" t="n">
        <v>3</v>
      </c>
      <c r="E401" s="10" t="inlineStr">
        <is>
          <t>Detractor</t>
        </is>
      </c>
    </row>
    <row r="402">
      <c r="A402" s="10" t="inlineStr">
        <is>
          <t>R6111</t>
        </is>
      </c>
      <c r="B402" s="10" t="inlineStr">
        <is>
          <t>2026-01-01</t>
        </is>
      </c>
      <c r="C402" s="10" t="inlineStr">
        <is>
          <t>Layanan</t>
        </is>
      </c>
      <c r="D402" s="10" t="n">
        <v>8</v>
      </c>
      <c r="E402" s="10" t="inlineStr">
        <is>
          <t>Passive</t>
        </is>
      </c>
    </row>
    <row r="403">
      <c r="A403" s="10" t="inlineStr">
        <is>
          <t>R5773</t>
        </is>
      </c>
      <c r="B403" s="10" t="inlineStr">
        <is>
          <t>2026-04-01</t>
        </is>
      </c>
      <c r="C403" s="10" t="inlineStr">
        <is>
          <t>LAYANAN</t>
        </is>
      </c>
      <c r="D403" s="10" t="n">
        <v>8</v>
      </c>
      <c r="E403" s="10" t="inlineStr">
        <is>
          <t>Passive</t>
        </is>
      </c>
    </row>
    <row r="404">
      <c r="A404" s="10" t="inlineStr">
        <is>
          <t>R5506</t>
        </is>
      </c>
      <c r="B404" s="10" t="inlineStr">
        <is>
          <t>2025-11-01</t>
        </is>
      </c>
      <c r="C404" s="10" t="inlineStr">
        <is>
          <t>Aplikasi</t>
        </is>
      </c>
      <c r="D404" s="10" t="n">
        <v>6</v>
      </c>
      <c r="E404" s="10" t="inlineStr">
        <is>
          <t>Detractor</t>
        </is>
      </c>
    </row>
    <row r="405">
      <c r="A405" s="10" t="inlineStr">
        <is>
          <t>R5032</t>
        </is>
      </c>
      <c r="B405" s="10" t="inlineStr">
        <is>
          <t>Sep 2025</t>
        </is>
      </c>
      <c r="C405" s="10" t="inlineStr">
        <is>
          <t>harga</t>
        </is>
      </c>
      <c r="D405" s="10" t="n">
        <v>9</v>
      </c>
      <c r="E405" s="10" t="inlineStr">
        <is>
          <t>Promoter</t>
        </is>
      </c>
    </row>
    <row r="406">
      <c r="A406" s="10" t="inlineStr">
        <is>
          <t>R5970</t>
        </is>
      </c>
      <c r="B406" s="10" t="inlineStr">
        <is>
          <t>2026-02-01</t>
        </is>
      </c>
      <c r="C406" s="10" t="inlineStr">
        <is>
          <t>Produk</t>
        </is>
      </c>
      <c r="D406" s="10" t="n">
        <v>10</v>
      </c>
      <c r="E406" s="10" t="inlineStr">
        <is>
          <t>promoter</t>
        </is>
      </c>
    </row>
    <row r="407">
      <c r="A407" s="10" t="inlineStr">
        <is>
          <t>R5776</t>
        </is>
      </c>
      <c r="B407" s="10" t="inlineStr">
        <is>
          <t>Nov 2025</t>
        </is>
      </c>
      <c r="C407" s="10" t="inlineStr">
        <is>
          <t>Layanan</t>
        </is>
      </c>
      <c r="D407" s="10" t="n">
        <v>9</v>
      </c>
      <c r="E407" s="10" t="inlineStr">
        <is>
          <t>Promoter</t>
        </is>
      </c>
    </row>
    <row r="408">
      <c r="A408" s="10" t="inlineStr">
        <is>
          <t>R5260</t>
        </is>
      </c>
      <c r="B408" s="10" t="inlineStr">
        <is>
          <t>Apr 2026</t>
        </is>
      </c>
      <c r="C408" s="10" t="inlineStr">
        <is>
          <t>APLIKASI</t>
        </is>
      </c>
      <c r="D408" s="10" t="n">
        <v>8</v>
      </c>
      <c r="E408" s="10" t="inlineStr">
        <is>
          <t>Passive</t>
        </is>
      </c>
    </row>
    <row r="409">
      <c r="A409" s="10" t="inlineStr">
        <is>
          <t>R5641</t>
        </is>
      </c>
      <c r="B409" s="10" t="inlineStr">
        <is>
          <t>2026-04-01</t>
        </is>
      </c>
      <c r="C409" s="10" t="inlineStr">
        <is>
          <t>Produk</t>
        </is>
      </c>
      <c r="D409" s="10" t="n">
        <v>7</v>
      </c>
      <c r="E409" s="10" t="inlineStr">
        <is>
          <t>Passive</t>
        </is>
      </c>
    </row>
    <row r="410">
      <c r="A410" s="10" t="inlineStr">
        <is>
          <t>R5746</t>
        </is>
      </c>
      <c r="B410" s="10" t="inlineStr">
        <is>
          <t>2026-06-01</t>
        </is>
      </c>
      <c r="C410" s="10" t="inlineStr">
        <is>
          <t>produk</t>
        </is>
      </c>
      <c r="D410" s="10" t="n">
        <v>8</v>
      </c>
      <c r="E410" s="10" t="inlineStr">
        <is>
          <t>Passive</t>
        </is>
      </c>
    </row>
    <row r="411">
      <c r="A411" s="10" t="inlineStr">
        <is>
          <t>R6107</t>
        </is>
      </c>
      <c r="B411" s="10" t="inlineStr">
        <is>
          <t>2026-03-01</t>
        </is>
      </c>
      <c r="C411" s="10" t="inlineStr">
        <is>
          <t>PENGIRIMAN</t>
        </is>
      </c>
      <c r="D411" s="10" t="n">
        <v>5</v>
      </c>
      <c r="E411" s="10" t="inlineStr">
        <is>
          <t>Detractor</t>
        </is>
      </c>
    </row>
    <row r="412">
      <c r="A412" s="10" t="inlineStr">
        <is>
          <t>R5953</t>
        </is>
      </c>
      <c r="B412" s="10" t="inlineStr">
        <is>
          <t>2025-09-01</t>
        </is>
      </c>
      <c r="C412" s="10" t="inlineStr">
        <is>
          <t>Aplikasi</t>
        </is>
      </c>
      <c r="D412" s="10" t="n">
        <v>5</v>
      </c>
      <c r="E412" s="10" t="inlineStr">
        <is>
          <t>Detractor</t>
        </is>
      </c>
    </row>
    <row r="413">
      <c r="A413" s="10" t="inlineStr">
        <is>
          <t>R5686</t>
        </is>
      </c>
      <c r="B413" s="10" t="inlineStr">
        <is>
          <t>2026-03-01</t>
        </is>
      </c>
      <c r="C413" s="10" t="inlineStr">
        <is>
          <t xml:space="preserve">Harga </t>
        </is>
      </c>
      <c r="D413" s="10" t="n">
        <v>10</v>
      </c>
      <c r="E413" s="10" t="inlineStr">
        <is>
          <t>promoter</t>
        </is>
      </c>
    </row>
    <row r="414">
      <c r="A414" s="10" t="inlineStr">
        <is>
          <t>R6060</t>
        </is>
      </c>
      <c r="B414" s="10" t="inlineStr">
        <is>
          <t>Jan 2026</t>
        </is>
      </c>
      <c r="C414" s="10" t="inlineStr">
        <is>
          <t>Layanan</t>
        </is>
      </c>
      <c r="D414" s="10" t="n">
        <v>8</v>
      </c>
      <c r="E414" s="10" t="inlineStr">
        <is>
          <t>Passive</t>
        </is>
      </c>
    </row>
    <row r="415">
      <c r="A415" s="10" t="inlineStr">
        <is>
          <t>R6091</t>
        </is>
      </c>
      <c r="B415" s="10" t="inlineStr">
        <is>
          <t>01/05/2026</t>
        </is>
      </c>
      <c r="C415" s="10" t="inlineStr">
        <is>
          <t>Harga</t>
        </is>
      </c>
      <c r="D415" s="10" t="n">
        <v>9</v>
      </c>
      <c r="E415" s="10" t="inlineStr">
        <is>
          <t>Promoter</t>
        </is>
      </c>
    </row>
    <row r="416">
      <c r="A416" s="10" t="inlineStr">
        <is>
          <t>R5375</t>
        </is>
      </c>
      <c r="B416" s="10" t="inlineStr">
        <is>
          <t>May 2026</t>
        </is>
      </c>
      <c r="C416" s="10" t="inlineStr">
        <is>
          <t>Harga</t>
        </is>
      </c>
      <c r="D416" s="10" t="n">
        <v>10</v>
      </c>
      <c r="E416" s="10" t="inlineStr">
        <is>
          <t>Promoter</t>
        </is>
      </c>
    </row>
    <row r="417">
      <c r="A417" s="10" t="inlineStr">
        <is>
          <t>R5305</t>
        </is>
      </c>
      <c r="B417" s="10" t="inlineStr">
        <is>
          <t>2026-03-01</t>
        </is>
      </c>
      <c r="C417" s="10" t="inlineStr">
        <is>
          <t>Pengiriman</t>
        </is>
      </c>
      <c r="D417" s="10" t="n">
        <v>6</v>
      </c>
      <c r="E417" s="10" t="inlineStr">
        <is>
          <t>Detractor</t>
        </is>
      </c>
    </row>
    <row r="418">
      <c r="A418" s="10" t="inlineStr">
        <is>
          <t>R5490</t>
        </is>
      </c>
      <c r="B418" s="10" t="inlineStr">
        <is>
          <t>2026-04-01</t>
        </is>
      </c>
      <c r="C418" s="10" t="inlineStr">
        <is>
          <t>Aplikasi</t>
        </is>
      </c>
      <c r="D418" s="10" t="n">
        <v>9</v>
      </c>
      <c r="E418" s="10" t="inlineStr">
        <is>
          <t>Promoter</t>
        </is>
      </c>
    </row>
    <row r="419">
      <c r="A419" s="10" t="inlineStr">
        <is>
          <t>R5337</t>
        </is>
      </c>
      <c r="B419" s="10" t="inlineStr">
        <is>
          <t>2026-01-01</t>
        </is>
      </c>
      <c r="C419" s="10" t="inlineStr">
        <is>
          <t>Produk</t>
        </is>
      </c>
      <c r="D419" s="10" t="n">
        <v>10</v>
      </c>
      <c r="E419" s="10" t="inlineStr">
        <is>
          <t>promoter</t>
        </is>
      </c>
    </row>
    <row r="420">
      <c r="A420" s="10" t="inlineStr">
        <is>
          <t>R5716</t>
        </is>
      </c>
      <c r="B420" s="10" t="inlineStr">
        <is>
          <t>2026-03-01</t>
        </is>
      </c>
      <c r="C420" s="10" t="inlineStr">
        <is>
          <t>Layanan</t>
        </is>
      </c>
      <c r="D420" s="10" t="n">
        <v>7</v>
      </c>
      <c r="E420" s="10" t="inlineStr">
        <is>
          <t>Passive</t>
        </is>
      </c>
    </row>
    <row r="421">
      <c r="A421" s="10" t="inlineStr">
        <is>
          <t>R5241</t>
        </is>
      </c>
      <c r="B421" s="10" t="inlineStr">
        <is>
          <t>2025-12-01</t>
        </is>
      </c>
      <c r="C421" s="10" t="inlineStr">
        <is>
          <t>produk</t>
        </is>
      </c>
      <c r="D421" s="10" t="n">
        <v>10</v>
      </c>
      <c r="E421" s="10" t="inlineStr">
        <is>
          <t>Promoter</t>
        </is>
      </c>
    </row>
    <row r="422">
      <c r="A422" s="10" t="inlineStr">
        <is>
          <t>R5594</t>
        </is>
      </c>
      <c r="B422" s="10" t="inlineStr">
        <is>
          <t>Jan 2026</t>
        </is>
      </c>
      <c r="C422" s="10" t="inlineStr">
        <is>
          <t>Aplikasi</t>
        </is>
      </c>
      <c r="D422" s="10" t="n">
        <v>7</v>
      </c>
      <c r="E422" s="10" t="inlineStr">
        <is>
          <t>Passive</t>
        </is>
      </c>
    </row>
    <row r="423">
      <c r="A423" s="10" t="inlineStr">
        <is>
          <t>R5857</t>
        </is>
      </c>
      <c r="B423" s="10" t="inlineStr">
        <is>
          <t>2026-05-01</t>
        </is>
      </c>
      <c r="C423" s="10" t="inlineStr">
        <is>
          <t>Produk</t>
        </is>
      </c>
      <c r="D423" s="10" t="n">
        <v>6</v>
      </c>
      <c r="E423" s="10" t="inlineStr">
        <is>
          <t>Detractor</t>
        </is>
      </c>
    </row>
    <row r="424">
      <c r="A424" s="10" t="inlineStr">
        <is>
          <t>R5786</t>
        </is>
      </c>
      <c r="B424" s="10" t="inlineStr">
        <is>
          <t>2026-04-01</t>
        </is>
      </c>
      <c r="C424" s="10" t="inlineStr">
        <is>
          <t xml:space="preserve">Layanan </t>
        </is>
      </c>
      <c r="D424" s="10" t="n">
        <v>8</v>
      </c>
      <c r="E424" s="10" t="inlineStr">
        <is>
          <t>Passive</t>
        </is>
      </c>
    </row>
    <row r="425">
      <c r="A425" s="10" t="inlineStr">
        <is>
          <t>R6009</t>
        </is>
      </c>
      <c r="B425" s="10" t="inlineStr">
        <is>
          <t>2025-10-01</t>
        </is>
      </c>
      <c r="C425" s="10" t="inlineStr">
        <is>
          <t>Harga</t>
        </is>
      </c>
      <c r="D425" s="10" t="n">
        <v>8</v>
      </c>
      <c r="E425" s="10" t="inlineStr">
        <is>
          <t>Passive</t>
        </is>
      </c>
    </row>
    <row r="426">
      <c r="A426" s="10" t="inlineStr">
        <is>
          <t>R5875</t>
        </is>
      </c>
      <c r="B426" s="10" t="inlineStr">
        <is>
          <t>2025-09-01</t>
        </is>
      </c>
      <c r="C426" s="10" t="inlineStr">
        <is>
          <t>Harga</t>
        </is>
      </c>
      <c r="D426" s="10" t="n">
        <v>7</v>
      </c>
      <c r="E426" s="10" t="inlineStr">
        <is>
          <t>Passive</t>
        </is>
      </c>
    </row>
    <row r="427">
      <c r="A427" s="10" t="inlineStr">
        <is>
          <t>R5254</t>
        </is>
      </c>
      <c r="B427" s="10" t="inlineStr">
        <is>
          <t>2026-03-01</t>
        </is>
      </c>
      <c r="C427" s="10" t="inlineStr">
        <is>
          <t>APLIKASI</t>
        </is>
      </c>
      <c r="D427" s="10" t="n">
        <v>8</v>
      </c>
      <c r="E427" s="10" t="inlineStr">
        <is>
          <t>Passive</t>
        </is>
      </c>
    </row>
    <row r="428">
      <c r="A428" s="10" t="inlineStr">
        <is>
          <t>R5596</t>
        </is>
      </c>
      <c r="B428" s="10" t="inlineStr">
        <is>
          <t>2025-12-01</t>
        </is>
      </c>
      <c r="C428" s="10" t="inlineStr">
        <is>
          <t>Pengiriman</t>
        </is>
      </c>
      <c r="D428" s="10" t="n">
        <v>6</v>
      </c>
      <c r="E428" s="10" t="inlineStr">
        <is>
          <t>Detractor</t>
        </is>
      </c>
    </row>
    <row r="429">
      <c r="A429" s="10" t="inlineStr">
        <is>
          <t>R5764</t>
        </is>
      </c>
      <c r="B429" s="10" t="inlineStr">
        <is>
          <t>2025-12-01</t>
        </is>
      </c>
      <c r="C429" s="10" t="inlineStr">
        <is>
          <t>Harga</t>
        </is>
      </c>
      <c r="D429" s="10" t="n">
        <v>10</v>
      </c>
      <c r="E429" s="10" t="inlineStr">
        <is>
          <t>Promoter</t>
        </is>
      </c>
    </row>
    <row r="430">
      <c r="A430" s="10" t="inlineStr">
        <is>
          <t>R5676</t>
        </is>
      </c>
      <c r="B430" s="10" t="inlineStr">
        <is>
          <t>Sep 2025</t>
        </is>
      </c>
      <c r="C430" s="10" t="inlineStr">
        <is>
          <t>Harga</t>
        </is>
      </c>
      <c r="D430" s="10" t="n">
        <v>7</v>
      </c>
      <c r="E430" s="10" t="inlineStr">
        <is>
          <t>Passive</t>
        </is>
      </c>
    </row>
    <row r="431">
      <c r="A431" s="10" t="inlineStr">
        <is>
          <t>R5124</t>
        </is>
      </c>
      <c r="B431" s="10" t="inlineStr">
        <is>
          <t>2025-09-01</t>
        </is>
      </c>
      <c r="C431" s="10" t="inlineStr">
        <is>
          <t>Pengiriman</t>
        </is>
      </c>
      <c r="D431" s="10" t="n">
        <v>10</v>
      </c>
      <c r="E431" s="10" t="inlineStr">
        <is>
          <t>Promoter</t>
        </is>
      </c>
    </row>
    <row r="432">
      <c r="A432" s="10" t="inlineStr">
        <is>
          <t>R6119</t>
        </is>
      </c>
      <c r="B432" s="10" t="inlineStr">
        <is>
          <t>01/12/2025</t>
        </is>
      </c>
      <c r="C432" s="10" t="inlineStr">
        <is>
          <t>Layanan</t>
        </is>
      </c>
      <c r="D432" s="10" t="n">
        <v>8</v>
      </c>
      <c r="E432" s="10" t="inlineStr">
        <is>
          <t>Passive</t>
        </is>
      </c>
    </row>
    <row r="433">
      <c r="A433" s="10" t="inlineStr">
        <is>
          <t>R6003</t>
        </is>
      </c>
      <c r="B433" s="10" t="inlineStr">
        <is>
          <t>01/02/2026</t>
        </is>
      </c>
      <c r="C433" s="10" t="inlineStr">
        <is>
          <t xml:space="preserve">Produk </t>
        </is>
      </c>
      <c r="D433" s="10" t="n">
        <v>8</v>
      </c>
      <c r="E433" s="10" t="inlineStr">
        <is>
          <t>passive</t>
        </is>
      </c>
    </row>
    <row r="434">
      <c r="A434" s="10" t="inlineStr">
        <is>
          <t>R5486</t>
        </is>
      </c>
      <c r="B434" s="10" t="inlineStr">
        <is>
          <t>2026-06-01</t>
        </is>
      </c>
      <c r="C434" s="10" t="inlineStr">
        <is>
          <t>Layanan</t>
        </is>
      </c>
      <c r="D434" s="10" t="n">
        <v>10</v>
      </c>
      <c r="E434" s="10" t="inlineStr">
        <is>
          <t>Promoter</t>
        </is>
      </c>
    </row>
    <row r="435">
      <c r="A435" s="10" t="inlineStr">
        <is>
          <t>R5591</t>
        </is>
      </c>
      <c r="B435" s="10" t="inlineStr">
        <is>
          <t>Dec 2025</t>
        </is>
      </c>
      <c r="C435" s="10" t="inlineStr">
        <is>
          <t xml:space="preserve">Produk </t>
        </is>
      </c>
      <c r="D435" s="10" t="n">
        <v>8</v>
      </c>
      <c r="E435" s="10" t="inlineStr">
        <is>
          <t>passive</t>
        </is>
      </c>
    </row>
    <row r="436">
      <c r="A436" s="10" t="inlineStr">
        <is>
          <t>R5648</t>
        </is>
      </c>
      <c r="B436" s="10" t="inlineStr">
        <is>
          <t>2026-05-01</t>
        </is>
      </c>
      <c r="C436" s="10" t="inlineStr">
        <is>
          <t>produk</t>
        </is>
      </c>
      <c r="D436" s="10" t="n">
        <v>9</v>
      </c>
      <c r="E436" s="10" t="inlineStr">
        <is>
          <t>Promoter</t>
        </is>
      </c>
    </row>
    <row r="437">
      <c r="A437" s="10" t="inlineStr">
        <is>
          <t>R5737</t>
        </is>
      </c>
      <c r="B437" s="10" t="inlineStr">
        <is>
          <t>2025-12-01</t>
        </is>
      </c>
      <c r="C437" s="10" t="inlineStr">
        <is>
          <t>Pengiriman</t>
        </is>
      </c>
      <c r="D437" s="10" t="n">
        <v>7</v>
      </c>
      <c r="E437" s="10" t="inlineStr">
        <is>
          <t>Passive</t>
        </is>
      </c>
    </row>
    <row r="438">
      <c r="A438" s="10" t="inlineStr">
        <is>
          <t>R5553</t>
        </is>
      </c>
      <c r="B438" s="10" t="inlineStr">
        <is>
          <t>2025-11-01</t>
        </is>
      </c>
      <c r="C438" s="10" t="inlineStr">
        <is>
          <t>Aplikasi</t>
        </is>
      </c>
      <c r="D438" s="10" t="n">
        <v>8</v>
      </c>
      <c r="E438" s="10" t="inlineStr">
        <is>
          <t>Passive</t>
        </is>
      </c>
    </row>
    <row r="439">
      <c r="A439" s="10" t="inlineStr">
        <is>
          <t>R5767</t>
        </is>
      </c>
      <c r="B439" s="10" t="inlineStr">
        <is>
          <t>2025-11-01</t>
        </is>
      </c>
      <c r="C439" s="10" t="inlineStr">
        <is>
          <t>HARGA</t>
        </is>
      </c>
      <c r="D439" s="10" t="n">
        <v>4</v>
      </c>
      <c r="E439" s="10" t="inlineStr">
        <is>
          <t>Detractor</t>
        </is>
      </c>
    </row>
    <row r="440">
      <c r="A440" s="10" t="inlineStr">
        <is>
          <t>R5838</t>
        </is>
      </c>
      <c r="B440" s="10" t="inlineStr">
        <is>
          <t>2026-01-01</t>
        </is>
      </c>
      <c r="C440" s="10" t="inlineStr">
        <is>
          <t>Harga</t>
        </is>
      </c>
      <c r="D440" s="10" t="n">
        <v>8</v>
      </c>
      <c r="E440" s="10" t="inlineStr">
        <is>
          <t>Passive</t>
        </is>
      </c>
    </row>
    <row r="441">
      <c r="A441" s="10" t="inlineStr">
        <is>
          <t>R5649</t>
        </is>
      </c>
      <c r="B441" s="10" t="inlineStr">
        <is>
          <t>2026-06-01</t>
        </is>
      </c>
      <c r="C441" s="10" t="inlineStr">
        <is>
          <t>Aplikasi</t>
        </is>
      </c>
      <c r="D441" s="10" t="n">
        <v>8</v>
      </c>
      <c r="E441" s="10" t="inlineStr">
        <is>
          <t>Passive</t>
        </is>
      </c>
    </row>
    <row r="442">
      <c r="A442" s="10" t="inlineStr">
        <is>
          <t>R5598</t>
        </is>
      </c>
      <c r="B442" s="10" t="inlineStr">
        <is>
          <t>Sep 2025</t>
        </is>
      </c>
      <c r="C442" s="10" t="inlineStr">
        <is>
          <t>Layanan</t>
        </is>
      </c>
      <c r="D442" s="10" t="n">
        <v>9</v>
      </c>
      <c r="E442" s="10" t="inlineStr">
        <is>
          <t>Promoter</t>
        </is>
      </c>
    </row>
    <row r="443">
      <c r="A443" s="10" t="inlineStr">
        <is>
          <t>R6052</t>
        </is>
      </c>
      <c r="B443" s="10" t="inlineStr">
        <is>
          <t>2026-06-01</t>
        </is>
      </c>
      <c r="C443" s="10" t="inlineStr">
        <is>
          <t>Produk</t>
        </is>
      </c>
      <c r="D443" s="10" t="n"/>
      <c r="E443" s="10" t="inlineStr">
        <is>
          <t>Promoter</t>
        </is>
      </c>
    </row>
    <row r="444">
      <c r="A444" s="10" t="inlineStr">
        <is>
          <t>R6099</t>
        </is>
      </c>
      <c r="B444" s="10" t="inlineStr">
        <is>
          <t>2025-10-01</t>
        </is>
      </c>
      <c r="C444" s="10" t="inlineStr">
        <is>
          <t xml:space="preserve">Produk </t>
        </is>
      </c>
      <c r="D444" s="10" t="n">
        <v>9</v>
      </c>
      <c r="E444" s="10" t="inlineStr">
        <is>
          <t>Promoter</t>
        </is>
      </c>
    </row>
    <row r="445">
      <c r="A445" s="10" t="inlineStr">
        <is>
          <t>R5754</t>
        </is>
      </c>
      <c r="B445" s="10" t="inlineStr">
        <is>
          <t>Oct 2025</t>
        </is>
      </c>
      <c r="C445" s="10" t="inlineStr">
        <is>
          <t>Pengiriman</t>
        </is>
      </c>
      <c r="D445" s="10" t="n">
        <v>6</v>
      </c>
      <c r="E445" s="10" t="inlineStr">
        <is>
          <t>Detractor</t>
        </is>
      </c>
    </row>
    <row r="446">
      <c r="A446" s="10" t="inlineStr">
        <is>
          <t>R5726</t>
        </is>
      </c>
      <c r="B446" s="10" t="inlineStr">
        <is>
          <t>2026-03-01</t>
        </is>
      </c>
      <c r="C446" s="10" t="inlineStr">
        <is>
          <t xml:space="preserve">Layanan </t>
        </is>
      </c>
      <c r="D446" s="10" t="n">
        <v>8</v>
      </c>
      <c r="E446" s="10" t="inlineStr">
        <is>
          <t>Passive</t>
        </is>
      </c>
    </row>
    <row r="447">
      <c r="A447" s="10" t="inlineStr">
        <is>
          <t>R5816</t>
        </is>
      </c>
      <c r="B447" s="10" t="inlineStr">
        <is>
          <t>2025-12-01</t>
        </is>
      </c>
      <c r="C447" s="10" t="inlineStr">
        <is>
          <t>Harga</t>
        </is>
      </c>
      <c r="D447" s="10" t="n">
        <v>4</v>
      </c>
      <c r="E447" s="10" t="inlineStr">
        <is>
          <t>Detractor</t>
        </is>
      </c>
    </row>
    <row r="448">
      <c r="A448" s="10" t="inlineStr">
        <is>
          <t>R5645</t>
        </is>
      </c>
      <c r="B448" s="10" t="inlineStr">
        <is>
          <t>May 2026</t>
        </is>
      </c>
      <c r="C448" s="10" t="inlineStr">
        <is>
          <t>Aplikasi</t>
        </is>
      </c>
      <c r="D448" s="10" t="n">
        <v>9</v>
      </c>
      <c r="E448" s="10" t="inlineStr">
        <is>
          <t>Promoter</t>
        </is>
      </c>
    </row>
    <row r="449">
      <c r="A449" s="10" t="inlineStr">
        <is>
          <t>R5964</t>
        </is>
      </c>
      <c r="B449" s="10" t="inlineStr">
        <is>
          <t>Nov 2025</t>
        </is>
      </c>
      <c r="C449" s="10" t="inlineStr">
        <is>
          <t>Harga</t>
        </is>
      </c>
      <c r="D449" s="10" t="n">
        <v>7</v>
      </c>
      <c r="E449" s="10" t="inlineStr">
        <is>
          <t>Passive</t>
        </is>
      </c>
    </row>
    <row r="450">
      <c r="A450" s="10" t="inlineStr">
        <is>
          <t>R5561</t>
        </is>
      </c>
      <c r="B450" s="10" t="inlineStr">
        <is>
          <t>2026-04-01</t>
        </is>
      </c>
      <c r="C450" s="10" t="inlineStr">
        <is>
          <t>Produk</t>
        </is>
      </c>
      <c r="D450" s="10" t="n">
        <v>10</v>
      </c>
      <c r="E450" s="10" t="inlineStr">
        <is>
          <t>Promoter</t>
        </is>
      </c>
    </row>
    <row r="451">
      <c r="A451" s="10" t="inlineStr">
        <is>
          <t>R5658</t>
        </is>
      </c>
      <c r="B451" s="10" t="inlineStr">
        <is>
          <t>2026-01-01</t>
        </is>
      </c>
      <c r="C451" s="10" t="inlineStr">
        <is>
          <t>Harga</t>
        </is>
      </c>
      <c r="D451" s="10" t="n">
        <v>9</v>
      </c>
      <c r="E451" s="10" t="inlineStr">
        <is>
          <t>Promoter</t>
        </is>
      </c>
    </row>
    <row r="452">
      <c r="A452" s="10" t="inlineStr">
        <is>
          <t>R6140</t>
        </is>
      </c>
      <c r="B452" s="10" t="inlineStr">
        <is>
          <t>Jun 2026</t>
        </is>
      </c>
      <c r="C452" s="10" t="inlineStr">
        <is>
          <t>Harga</t>
        </is>
      </c>
      <c r="D452" s="10" t="n"/>
      <c r="E452" s="10" t="inlineStr">
        <is>
          <t>Passive</t>
        </is>
      </c>
    </row>
    <row r="453">
      <c r="A453" s="10" t="inlineStr">
        <is>
          <t>R5993</t>
        </is>
      </c>
      <c r="B453" s="10" t="inlineStr">
        <is>
          <t>2026-01-01</t>
        </is>
      </c>
      <c r="C453" s="10" t="inlineStr">
        <is>
          <t>Produk</t>
        </is>
      </c>
      <c r="D453" s="10" t="n">
        <v>8</v>
      </c>
      <c r="E453" s="10" t="inlineStr">
        <is>
          <t>Passive</t>
        </is>
      </c>
    </row>
    <row r="454">
      <c r="A454" s="10" t="inlineStr">
        <is>
          <t>R5874</t>
        </is>
      </c>
      <c r="B454" s="10" t="inlineStr">
        <is>
          <t>2026-04-01</t>
        </is>
      </c>
      <c r="C454" s="10" t="inlineStr">
        <is>
          <t xml:space="preserve">Pengiriman </t>
        </is>
      </c>
      <c r="D454" s="10" t="n">
        <v>9</v>
      </c>
      <c r="E454" s="10" t="inlineStr">
        <is>
          <t>Promoter</t>
        </is>
      </c>
    </row>
    <row r="455">
      <c r="A455" s="10" t="inlineStr">
        <is>
          <t>R5093</t>
        </is>
      </c>
      <c r="B455" s="10" t="inlineStr">
        <is>
          <t>2025-11-01</t>
        </is>
      </c>
      <c r="C455" s="10" t="inlineStr">
        <is>
          <t>Aplikasi</t>
        </is>
      </c>
      <c r="D455" s="10" t="n">
        <v>7</v>
      </c>
      <c r="E455" s="10" t="inlineStr">
        <is>
          <t>Passive</t>
        </is>
      </c>
    </row>
    <row r="456">
      <c r="A456" s="10" t="inlineStr">
        <is>
          <t>R6004</t>
        </is>
      </c>
      <c r="B456" s="10" t="inlineStr">
        <is>
          <t>2026-02-01</t>
        </is>
      </c>
      <c r="C456" s="10" t="inlineStr">
        <is>
          <t>Produk</t>
        </is>
      </c>
      <c r="D456" s="10" t="n">
        <v>9</v>
      </c>
      <c r="E456" s="10" t="inlineStr">
        <is>
          <t>Promoter</t>
        </is>
      </c>
    </row>
    <row r="457">
      <c r="A457" s="10" t="inlineStr">
        <is>
          <t>R5161</t>
        </is>
      </c>
      <c r="B457" s="10" t="inlineStr">
        <is>
          <t>2026-04-01</t>
        </is>
      </c>
      <c r="C457" s="10" t="inlineStr">
        <is>
          <t>layanan</t>
        </is>
      </c>
      <c r="D457" s="10" t="n">
        <v>6</v>
      </c>
      <c r="E457" s="10" t="inlineStr">
        <is>
          <t>Detractor</t>
        </is>
      </c>
    </row>
    <row r="458">
      <c r="A458" s="10" t="inlineStr">
        <is>
          <t>R5180</t>
        </is>
      </c>
      <c r="B458" s="10" t="inlineStr">
        <is>
          <t>01/05/2026</t>
        </is>
      </c>
      <c r="C458" s="10" t="inlineStr">
        <is>
          <t>Harga</t>
        </is>
      </c>
      <c r="D458" s="10" t="n">
        <v>8</v>
      </c>
      <c r="E458" s="10" t="inlineStr">
        <is>
          <t>Passive</t>
        </is>
      </c>
    </row>
    <row r="459">
      <c r="A459" s="10" t="inlineStr">
        <is>
          <t>R5085</t>
        </is>
      </c>
      <c r="B459" s="10" t="inlineStr">
        <is>
          <t>2025-12-01</t>
        </is>
      </c>
      <c r="C459" s="10" t="inlineStr">
        <is>
          <t xml:space="preserve">Layanan </t>
        </is>
      </c>
      <c r="D459" s="10" t="n">
        <v>10</v>
      </c>
      <c r="E459" s="10" t="inlineStr">
        <is>
          <t>Promoter</t>
        </is>
      </c>
    </row>
    <row r="460">
      <c r="A460" s="10" t="inlineStr">
        <is>
          <t>R5283</t>
        </is>
      </c>
      <c r="B460" s="10" t="inlineStr">
        <is>
          <t>2026-06-01</t>
        </is>
      </c>
      <c r="C460" s="10" t="inlineStr">
        <is>
          <t>PRODUK</t>
        </is>
      </c>
      <c r="D460" s="10" t="n">
        <v>10</v>
      </c>
      <c r="E460" s="10" t="inlineStr">
        <is>
          <t>Promoter</t>
        </is>
      </c>
    </row>
    <row r="461">
      <c r="A461" s="10" t="inlineStr">
        <is>
          <t>R5968</t>
        </is>
      </c>
      <c r="B461" s="10" t="inlineStr">
        <is>
          <t>01/01/2026</t>
        </is>
      </c>
      <c r="C461" s="10" t="inlineStr">
        <is>
          <t>produk</t>
        </is>
      </c>
      <c r="D461" s="10" t="n">
        <v>9</v>
      </c>
      <c r="E461" s="10" t="inlineStr">
        <is>
          <t>Promoter</t>
        </is>
      </c>
    </row>
    <row r="462">
      <c r="A462" s="10" t="inlineStr">
        <is>
          <t>R5445</t>
        </is>
      </c>
      <c r="B462" s="10" t="inlineStr">
        <is>
          <t>May 2026</t>
        </is>
      </c>
      <c r="C462" s="10" t="inlineStr">
        <is>
          <t>Pengiriman</t>
        </is>
      </c>
      <c r="D462" s="10" t="n">
        <v>7</v>
      </c>
      <c r="E462" s="10" t="inlineStr">
        <is>
          <t>Passive</t>
        </is>
      </c>
    </row>
    <row r="463">
      <c r="A463" s="10" t="inlineStr">
        <is>
          <t>R5995</t>
        </is>
      </c>
      <c r="B463" s="10" t="inlineStr">
        <is>
          <t>Jun 2026</t>
        </is>
      </c>
      <c r="C463" s="10" t="inlineStr">
        <is>
          <t>Harga</t>
        </is>
      </c>
      <c r="D463" s="10" t="n">
        <v>5</v>
      </c>
      <c r="E463" s="10" t="inlineStr">
        <is>
          <t>Detractor</t>
        </is>
      </c>
    </row>
    <row r="464">
      <c r="A464" s="10" t="inlineStr">
        <is>
          <t>R5691</t>
        </is>
      </c>
      <c r="B464" s="10" t="inlineStr">
        <is>
          <t>2025-12-01</t>
        </is>
      </c>
      <c r="C464" s="10" t="inlineStr">
        <is>
          <t>Pengiriman</t>
        </is>
      </c>
      <c r="D464" s="10" t="n">
        <v>9</v>
      </c>
      <c r="E464" s="10" t="inlineStr">
        <is>
          <t>Promoter</t>
        </is>
      </c>
    </row>
    <row r="465">
      <c r="A465" s="10" t="inlineStr">
        <is>
          <t>R5556</t>
        </is>
      </c>
      <c r="B465" s="10" t="inlineStr">
        <is>
          <t>2026-02-01</t>
        </is>
      </c>
      <c r="C465" s="10" t="inlineStr">
        <is>
          <t>Aplikasi</t>
        </is>
      </c>
      <c r="D465" s="10" t="n">
        <v>9</v>
      </c>
      <c r="E465" s="10" t="inlineStr">
        <is>
          <t>Promoter</t>
        </is>
      </c>
    </row>
    <row r="466">
      <c r="A466" s="10" t="inlineStr">
        <is>
          <t>R5805</t>
        </is>
      </c>
      <c r="B466" s="10" t="inlineStr">
        <is>
          <t>01/10/2025</t>
        </is>
      </c>
      <c r="C466" s="10" t="inlineStr">
        <is>
          <t>HARGA</t>
        </is>
      </c>
      <c r="D466" s="10" t="n">
        <v>3</v>
      </c>
      <c r="E466" s="10" t="inlineStr">
        <is>
          <t>Detractor</t>
        </is>
      </c>
    </row>
    <row r="467">
      <c r="A467" s="10" t="inlineStr">
        <is>
          <t>R5666</t>
        </is>
      </c>
      <c r="B467" s="10" t="inlineStr">
        <is>
          <t>01/12/2025</t>
        </is>
      </c>
      <c r="C467" s="10" t="inlineStr">
        <is>
          <t>Layanan</t>
        </is>
      </c>
      <c r="D467" s="10" t="n">
        <v>5</v>
      </c>
      <c r="E467" s="10" t="inlineStr">
        <is>
          <t>Detractor</t>
        </is>
      </c>
    </row>
    <row r="468">
      <c r="A468" s="10" t="inlineStr">
        <is>
          <t>R6141</t>
        </is>
      </c>
      <c r="B468" s="10" t="inlineStr">
        <is>
          <t>2025-11-01</t>
        </is>
      </c>
      <c r="C468" s="10" t="inlineStr">
        <is>
          <t xml:space="preserve">Produk </t>
        </is>
      </c>
      <c r="D468" s="10" t="n">
        <v>10</v>
      </c>
      <c r="E468" s="10" t="inlineStr">
        <is>
          <t>Promoter</t>
        </is>
      </c>
    </row>
    <row r="469">
      <c r="A469" s="10" t="inlineStr">
        <is>
          <t>R5350</t>
        </is>
      </c>
      <c r="B469" s="10" t="inlineStr">
        <is>
          <t>2026-06-01</t>
        </is>
      </c>
      <c r="C469" s="10" t="inlineStr">
        <is>
          <t>PRODUK</t>
        </is>
      </c>
      <c r="D469" s="10" t="n">
        <v>10</v>
      </c>
      <c r="E469" s="10" t="inlineStr">
        <is>
          <t>Promoter</t>
        </is>
      </c>
    </row>
    <row r="470">
      <c r="A470" s="10" t="inlineStr">
        <is>
          <t>R5813</t>
        </is>
      </c>
      <c r="B470" s="10" t="inlineStr">
        <is>
          <t>Nov 2025</t>
        </is>
      </c>
      <c r="C470" s="10" t="inlineStr">
        <is>
          <t xml:space="preserve">Layanan </t>
        </is>
      </c>
      <c r="D470" s="10" t="n">
        <v>8</v>
      </c>
      <c r="E470" s="10" t="inlineStr">
        <is>
          <t>Passive</t>
        </is>
      </c>
    </row>
    <row r="471">
      <c r="A471" s="10" t="inlineStr">
        <is>
          <t>R5755</t>
        </is>
      </c>
      <c r="B471" s="10" t="inlineStr">
        <is>
          <t>2026-03-01</t>
        </is>
      </c>
      <c r="C471" s="10" t="inlineStr">
        <is>
          <t>Aplikasi</t>
        </is>
      </c>
      <c r="D471" s="10" t="n">
        <v>9</v>
      </c>
      <c r="E471" s="10" t="inlineStr">
        <is>
          <t>promoter</t>
        </is>
      </c>
    </row>
    <row r="472">
      <c r="A472" s="10" t="inlineStr">
        <is>
          <t>R5481</t>
        </is>
      </c>
      <c r="B472" s="10" t="inlineStr">
        <is>
          <t>2025-11-01</t>
        </is>
      </c>
      <c r="C472" s="10" t="inlineStr">
        <is>
          <t>Layanan</t>
        </is>
      </c>
      <c r="D472" s="10" t="n">
        <v>10</v>
      </c>
      <c r="E472" s="10" t="inlineStr">
        <is>
          <t>Promoter</t>
        </is>
      </c>
    </row>
    <row r="473">
      <c r="A473" s="10" t="inlineStr">
        <is>
          <t>R6147</t>
        </is>
      </c>
      <c r="B473" s="10" t="inlineStr">
        <is>
          <t>2025-12-01</t>
        </is>
      </c>
      <c r="C473" s="10" t="inlineStr">
        <is>
          <t>Layanan</t>
        </is>
      </c>
      <c r="D473" s="10" t="n">
        <v>9</v>
      </c>
      <c r="E473" s="10" t="inlineStr">
        <is>
          <t>Promoter</t>
        </is>
      </c>
    </row>
    <row r="474">
      <c r="A474" s="10" t="inlineStr">
        <is>
          <t>R6113</t>
        </is>
      </c>
      <c r="B474" s="10" t="inlineStr">
        <is>
          <t>2026-01-01</t>
        </is>
      </c>
      <c r="C474" s="10" t="inlineStr">
        <is>
          <t>Pengiriman</t>
        </is>
      </c>
      <c r="D474" s="10" t="n">
        <v>9</v>
      </c>
      <c r="E474" s="10" t="inlineStr">
        <is>
          <t>promoter</t>
        </is>
      </c>
    </row>
    <row r="475">
      <c r="A475" s="10" t="inlineStr">
        <is>
          <t>R5946</t>
        </is>
      </c>
      <c r="B475" s="10" t="inlineStr">
        <is>
          <t>2026-06-01</t>
        </is>
      </c>
      <c r="C475" s="10" t="inlineStr">
        <is>
          <t>Harga</t>
        </is>
      </c>
      <c r="D475" s="10" t="n">
        <v>7</v>
      </c>
      <c r="E475" s="10" t="inlineStr">
        <is>
          <t>Passive</t>
        </is>
      </c>
    </row>
    <row r="476">
      <c r="A476" s="10" t="inlineStr">
        <is>
          <t>R5484</t>
        </is>
      </c>
      <c r="B476" s="10" t="inlineStr">
        <is>
          <t>2025-11-01</t>
        </is>
      </c>
      <c r="C476" s="10" t="inlineStr">
        <is>
          <t>PRODUK</t>
        </is>
      </c>
      <c r="D476" s="10" t="n">
        <v>9</v>
      </c>
      <c r="E476" s="10" t="inlineStr">
        <is>
          <t>Promoter</t>
        </is>
      </c>
    </row>
    <row r="477">
      <c r="A477" s="10" t="inlineStr">
        <is>
          <t>R5626</t>
        </is>
      </c>
      <c r="B477" s="10" t="inlineStr">
        <is>
          <t>2025-09-01</t>
        </is>
      </c>
      <c r="C477" s="10" t="inlineStr">
        <is>
          <t>Pengiriman</t>
        </is>
      </c>
      <c r="D477" s="10" t="n">
        <v>6</v>
      </c>
      <c r="E477" s="10" t="inlineStr">
        <is>
          <t>Detractor</t>
        </is>
      </c>
    </row>
    <row r="478">
      <c r="A478" s="10" t="inlineStr">
        <is>
          <t>R5761</t>
        </is>
      </c>
      <c r="B478" s="10" t="inlineStr">
        <is>
          <t>01/06/2026</t>
        </is>
      </c>
      <c r="C478" s="10" t="inlineStr">
        <is>
          <t>Layanan</t>
        </is>
      </c>
      <c r="D478" s="10" t="n">
        <v>10</v>
      </c>
      <c r="E478" s="10" t="inlineStr">
        <is>
          <t>Promoter</t>
        </is>
      </c>
    </row>
    <row r="479">
      <c r="A479" s="10" t="inlineStr">
        <is>
          <t>R5314</t>
        </is>
      </c>
      <c r="B479" s="10" t="inlineStr">
        <is>
          <t>2026-01-01</t>
        </is>
      </c>
      <c r="C479" s="10" t="inlineStr">
        <is>
          <t>Layanan</t>
        </is>
      </c>
      <c r="D479" s="10" t="n">
        <v>9</v>
      </c>
      <c r="E479" s="10" t="inlineStr">
        <is>
          <t>Promoter</t>
        </is>
      </c>
    </row>
    <row r="480">
      <c r="A480" s="10" t="inlineStr">
        <is>
          <t>R5156</t>
        </is>
      </c>
      <c r="B480" s="10" t="inlineStr">
        <is>
          <t>2026-01-01</t>
        </is>
      </c>
      <c r="C480" s="10" t="inlineStr">
        <is>
          <t>pengiriman</t>
        </is>
      </c>
      <c r="D480" s="10" t="n">
        <v>4</v>
      </c>
      <c r="E480" s="10" t="inlineStr">
        <is>
          <t>Detractor</t>
        </is>
      </c>
    </row>
    <row r="481">
      <c r="A481" s="10" t="inlineStr">
        <is>
          <t>R6050</t>
        </is>
      </c>
      <c r="B481" s="10" t="inlineStr">
        <is>
          <t>2025-12-01</t>
        </is>
      </c>
      <c r="C481" s="10" t="inlineStr">
        <is>
          <t>Layanan</t>
        </is>
      </c>
      <c r="D481" s="10" t="n">
        <v>9</v>
      </c>
      <c r="E481" s="10" t="inlineStr">
        <is>
          <t>Promoter</t>
        </is>
      </c>
    </row>
    <row r="482">
      <c r="A482" s="10" t="inlineStr">
        <is>
          <t>R5613</t>
        </is>
      </c>
      <c r="B482" s="10" t="inlineStr">
        <is>
          <t>2026-02-01</t>
        </is>
      </c>
      <c r="C482" s="10" t="inlineStr">
        <is>
          <t>Pengiriman</t>
        </is>
      </c>
      <c r="D482" s="10" t="n">
        <v>4</v>
      </c>
      <c r="E482" s="10" t="inlineStr">
        <is>
          <t>Detractor</t>
        </is>
      </c>
    </row>
    <row r="483">
      <c r="A483" s="10" t="inlineStr">
        <is>
          <t>R5057</t>
        </is>
      </c>
      <c r="B483" s="10" t="inlineStr">
        <is>
          <t>2026-04-01</t>
        </is>
      </c>
      <c r="C483" s="10" t="inlineStr">
        <is>
          <t>Pengiriman</t>
        </is>
      </c>
      <c r="D483" s="10" t="n">
        <v>7</v>
      </c>
      <c r="E483" s="10" t="inlineStr">
        <is>
          <t>Passive</t>
        </is>
      </c>
    </row>
    <row r="484">
      <c r="A484" s="10" t="inlineStr">
        <is>
          <t>R5698</t>
        </is>
      </c>
      <c r="B484" s="10" t="inlineStr">
        <is>
          <t>2025-12-01</t>
        </is>
      </c>
      <c r="C484" s="10" t="inlineStr">
        <is>
          <t>Aplikasi</t>
        </is>
      </c>
      <c r="D484" s="10" t="n">
        <v>4</v>
      </c>
      <c r="E484" s="10" t="inlineStr">
        <is>
          <t>Detractor</t>
        </is>
      </c>
    </row>
    <row r="485">
      <c r="A485" s="10" t="inlineStr">
        <is>
          <t>R5512</t>
        </is>
      </c>
      <c r="B485" s="10" t="inlineStr">
        <is>
          <t>2026-05-01</t>
        </is>
      </c>
      <c r="C485" s="10" t="inlineStr">
        <is>
          <t>Layanan</t>
        </is>
      </c>
      <c r="D485" s="10" t="n">
        <v>10</v>
      </c>
      <c r="E485" s="10" t="inlineStr">
        <is>
          <t>Promoter</t>
        </is>
      </c>
    </row>
    <row r="486">
      <c r="A486" s="10" t="inlineStr">
        <is>
          <t>R6036</t>
        </is>
      </c>
      <c r="B486" s="10" t="inlineStr">
        <is>
          <t>01/12/2025</t>
        </is>
      </c>
      <c r="C486" s="10" t="inlineStr">
        <is>
          <t>Produk</t>
        </is>
      </c>
      <c r="D486" s="10" t="n">
        <v>9</v>
      </c>
      <c r="E486" s="10" t="inlineStr">
        <is>
          <t>Promoter</t>
        </is>
      </c>
    </row>
    <row r="487">
      <c r="A487" s="10" t="inlineStr">
        <is>
          <t>R5430</t>
        </is>
      </c>
      <c r="B487" s="10" t="inlineStr">
        <is>
          <t>Oct 2025</t>
        </is>
      </c>
      <c r="C487" s="10" t="inlineStr">
        <is>
          <t>Produk</t>
        </is>
      </c>
      <c r="D487" s="10" t="n">
        <v>7</v>
      </c>
      <c r="E487" s="10" t="inlineStr">
        <is>
          <t>Passive</t>
        </is>
      </c>
    </row>
    <row r="488">
      <c r="A488" s="10" t="inlineStr">
        <is>
          <t>R5715</t>
        </is>
      </c>
      <c r="B488" s="10" t="inlineStr">
        <is>
          <t>2026-02-01</t>
        </is>
      </c>
      <c r="C488" s="10" t="inlineStr">
        <is>
          <t>PENGIRIMAN</t>
        </is>
      </c>
      <c r="D488" s="10" t="n">
        <v>4</v>
      </c>
      <c r="E488" s="10" t="inlineStr">
        <is>
          <t>Detractor</t>
        </is>
      </c>
    </row>
    <row r="489">
      <c r="A489" s="10" t="inlineStr">
        <is>
          <t>R5447</t>
        </is>
      </c>
      <c r="B489" s="10" t="inlineStr">
        <is>
          <t>2026-02-01</t>
        </is>
      </c>
      <c r="C489" s="10" t="inlineStr">
        <is>
          <t>Aplikasi</t>
        </is>
      </c>
      <c r="D489" s="10" t="n">
        <v>8</v>
      </c>
      <c r="E489" s="10" t="inlineStr">
        <is>
          <t>Passive</t>
        </is>
      </c>
    </row>
    <row r="490">
      <c r="A490" s="10" t="inlineStr">
        <is>
          <t>R5576</t>
        </is>
      </c>
      <c r="B490" s="10" t="inlineStr">
        <is>
          <t>2025-11-01</t>
        </is>
      </c>
      <c r="C490" s="10" t="inlineStr">
        <is>
          <t>Harga</t>
        </is>
      </c>
      <c r="D490" s="10" t="n">
        <v>7</v>
      </c>
      <c r="E490" s="10" t="inlineStr">
        <is>
          <t>Passive</t>
        </is>
      </c>
    </row>
    <row r="491">
      <c r="A491" s="10" t="inlineStr">
        <is>
          <t>R6006</t>
        </is>
      </c>
      <c r="B491" s="10" t="inlineStr">
        <is>
          <t>2025-10-01</t>
        </is>
      </c>
      <c r="C491" s="10" t="inlineStr">
        <is>
          <t>Layanan</t>
        </is>
      </c>
      <c r="D491" s="10" t="n">
        <v>9</v>
      </c>
      <c r="E491" s="10" t="inlineStr">
        <is>
          <t>Promoter</t>
        </is>
      </c>
    </row>
    <row r="492">
      <c r="A492" s="10" t="inlineStr">
        <is>
          <t>R5054</t>
        </is>
      </c>
      <c r="B492" s="10" t="inlineStr">
        <is>
          <t>2026-04-01</t>
        </is>
      </c>
      <c r="C492" s="10" t="inlineStr">
        <is>
          <t xml:space="preserve">Harga </t>
        </is>
      </c>
      <c r="D492" s="10" t="n"/>
      <c r="E492" s="10" t="inlineStr">
        <is>
          <t>Detractor</t>
        </is>
      </c>
    </row>
    <row r="493">
      <c r="A493" s="10" t="inlineStr">
        <is>
          <t>R5341</t>
        </is>
      </c>
      <c r="B493" s="10" t="inlineStr">
        <is>
          <t>Jan 2026</t>
        </is>
      </c>
      <c r="C493" s="10" t="inlineStr">
        <is>
          <t>Aplikasi</t>
        </is>
      </c>
      <c r="D493" s="10" t="n">
        <v>9</v>
      </c>
      <c r="E493" s="10" t="inlineStr">
        <is>
          <t>Promoter</t>
        </is>
      </c>
    </row>
    <row r="494">
      <c r="A494" s="10" t="inlineStr">
        <is>
          <t>R5399</t>
        </is>
      </c>
      <c r="B494" s="10" t="inlineStr">
        <is>
          <t>2026-06-01</t>
        </is>
      </c>
      <c r="C494" s="10" t="inlineStr">
        <is>
          <t>produk</t>
        </is>
      </c>
      <c r="D494" s="10" t="n">
        <v>9</v>
      </c>
      <c r="E494" s="10" t="inlineStr">
        <is>
          <t>Promoter</t>
        </is>
      </c>
    </row>
    <row r="495">
      <c r="A495" s="10" t="inlineStr">
        <is>
          <t>R5882</t>
        </is>
      </c>
      <c r="B495" s="10" t="inlineStr">
        <is>
          <t>2025-10-01</t>
        </is>
      </c>
      <c r="C495" s="10" t="inlineStr">
        <is>
          <t>Layanan</t>
        </is>
      </c>
      <c r="D495" s="10" t="n">
        <v>6</v>
      </c>
      <c r="E495" s="10" t="inlineStr">
        <is>
          <t>Detractor</t>
        </is>
      </c>
    </row>
    <row r="496">
      <c r="A496" s="10" t="inlineStr">
        <is>
          <t>R6132</t>
        </is>
      </c>
      <c r="B496" s="10" t="inlineStr">
        <is>
          <t>2025-09-01</t>
        </is>
      </c>
      <c r="C496" s="10" t="inlineStr">
        <is>
          <t>Harga</t>
        </is>
      </c>
      <c r="D496" s="10" t="n">
        <v>9</v>
      </c>
      <c r="E496" s="10" t="inlineStr">
        <is>
          <t>Promoter</t>
        </is>
      </c>
    </row>
    <row r="497">
      <c r="A497" s="10" t="inlineStr">
        <is>
          <t>R5106</t>
        </is>
      </c>
      <c r="B497" s="10" t="inlineStr">
        <is>
          <t>2025-10-01</t>
        </is>
      </c>
      <c r="C497" s="10" t="inlineStr">
        <is>
          <t>Harga</t>
        </is>
      </c>
      <c r="D497" s="10" t="n"/>
      <c r="E497" s="10" t="inlineStr">
        <is>
          <t>Detractor</t>
        </is>
      </c>
    </row>
    <row r="498">
      <c r="A498" s="10" t="inlineStr">
        <is>
          <t>R5001</t>
        </is>
      </c>
      <c r="B498" s="10" t="inlineStr">
        <is>
          <t>2025-09-01</t>
        </is>
      </c>
      <c r="C498" s="10" t="inlineStr">
        <is>
          <t>Harga</t>
        </is>
      </c>
      <c r="D498" s="10" t="n">
        <v>8</v>
      </c>
      <c r="E498" s="10" t="inlineStr">
        <is>
          <t>Passive</t>
        </is>
      </c>
    </row>
    <row r="499">
      <c r="A499" s="10" t="inlineStr">
        <is>
          <t>R5104</t>
        </is>
      </c>
      <c r="B499" s="10" t="inlineStr">
        <is>
          <t>2026-01-01</t>
        </is>
      </c>
      <c r="C499" s="10" t="inlineStr">
        <is>
          <t>Harga</t>
        </is>
      </c>
      <c r="D499" s="10" t="n">
        <v>8</v>
      </c>
      <c r="E499" s="10" t="inlineStr">
        <is>
          <t>Passive</t>
        </is>
      </c>
    </row>
    <row r="500">
      <c r="A500" s="10" t="inlineStr">
        <is>
          <t>R5049</t>
        </is>
      </c>
      <c r="B500" s="10" t="inlineStr">
        <is>
          <t>2025-10-01</t>
        </is>
      </c>
      <c r="C500" s="10" t="inlineStr">
        <is>
          <t>pengiriman</t>
        </is>
      </c>
      <c r="D500" s="10" t="n">
        <v>6</v>
      </c>
      <c r="E500" s="10" t="inlineStr">
        <is>
          <t>Detractor</t>
        </is>
      </c>
    </row>
    <row r="501">
      <c r="A501" s="10" t="inlineStr">
        <is>
          <t>R5048</t>
        </is>
      </c>
      <c r="B501" s="10" t="inlineStr">
        <is>
          <t>01/05/2026</t>
        </is>
      </c>
      <c r="C501" s="10" t="inlineStr">
        <is>
          <t>Produk</t>
        </is>
      </c>
      <c r="D501" s="10" t="n"/>
      <c r="E501" s="10" t="inlineStr">
        <is>
          <t>Promoter</t>
        </is>
      </c>
    </row>
    <row r="502">
      <c r="A502" s="10" t="inlineStr">
        <is>
          <t>R5041</t>
        </is>
      </c>
      <c r="B502" s="10" t="inlineStr">
        <is>
          <t>Feb 2026</t>
        </is>
      </c>
      <c r="C502" s="10" t="inlineStr">
        <is>
          <t>Produk</t>
        </is>
      </c>
      <c r="D502" s="10" t="n">
        <v>9</v>
      </c>
      <c r="E502" s="10" t="inlineStr">
        <is>
          <t>Promoter</t>
        </is>
      </c>
    </row>
    <row r="503">
      <c r="A503" s="10" t="inlineStr">
        <is>
          <t>R6100</t>
        </is>
      </c>
      <c r="B503" s="10" t="inlineStr">
        <is>
          <t>2026-04-01</t>
        </is>
      </c>
      <c r="C503" s="10" t="inlineStr">
        <is>
          <t>Produk</t>
        </is>
      </c>
      <c r="D503" s="10" t="n">
        <v>9</v>
      </c>
      <c r="E503" s="10" t="inlineStr">
        <is>
          <t>Promoter</t>
        </is>
      </c>
    </row>
    <row r="504">
      <c r="A504" s="10" t="inlineStr">
        <is>
          <t>R5356</t>
        </is>
      </c>
      <c r="B504" s="10" t="inlineStr">
        <is>
          <t>2025-09-01</t>
        </is>
      </c>
      <c r="C504" s="10" t="inlineStr">
        <is>
          <t>Harga</t>
        </is>
      </c>
      <c r="D504" s="10" t="n">
        <v>5</v>
      </c>
      <c r="E504" s="10" t="inlineStr">
        <is>
          <t>Detractor</t>
        </is>
      </c>
    </row>
    <row r="505">
      <c r="A505" s="10" t="inlineStr">
        <is>
          <t>R5465</t>
        </is>
      </c>
      <c r="B505" s="10" t="inlineStr">
        <is>
          <t>2026-04-01</t>
        </is>
      </c>
      <c r="C505" s="10" t="inlineStr">
        <is>
          <t>Harga</t>
        </is>
      </c>
      <c r="D505" s="10" t="n">
        <v>6</v>
      </c>
      <c r="E505" s="10" t="inlineStr">
        <is>
          <t>Detractor</t>
        </is>
      </c>
    </row>
    <row r="506">
      <c r="A506" s="10" t="inlineStr">
        <is>
          <t>R5434</t>
        </is>
      </c>
      <c r="B506" s="10" t="inlineStr">
        <is>
          <t>2025-12-01</t>
        </is>
      </c>
      <c r="C506" s="10" t="inlineStr">
        <is>
          <t>Harga</t>
        </is>
      </c>
      <c r="D506" s="10" t="n">
        <v>6</v>
      </c>
      <c r="E506" s="10" t="inlineStr">
        <is>
          <t>Detractor</t>
        </is>
      </c>
    </row>
    <row r="507">
      <c r="A507" s="10" t="inlineStr">
        <is>
          <t>R6019</t>
        </is>
      </c>
      <c r="B507" s="10" t="inlineStr">
        <is>
          <t>Jun 2026</t>
        </is>
      </c>
      <c r="C507" s="10" t="inlineStr">
        <is>
          <t>Produk</t>
        </is>
      </c>
      <c r="D507" s="10" t="n">
        <v>7</v>
      </c>
      <c r="E507" s="10" t="inlineStr">
        <is>
          <t>Passive</t>
        </is>
      </c>
    </row>
    <row r="508">
      <c r="A508" s="10" t="inlineStr">
        <is>
          <t>R5955</t>
        </is>
      </c>
      <c r="B508" s="10" t="inlineStr">
        <is>
          <t>Nov 2025</t>
        </is>
      </c>
      <c r="C508" s="10" t="inlineStr">
        <is>
          <t>Pengiriman</t>
        </is>
      </c>
      <c r="D508" s="10" t="n">
        <v>7</v>
      </c>
      <c r="E508" s="10" t="inlineStr">
        <is>
          <t>Passive</t>
        </is>
      </c>
    </row>
    <row r="509">
      <c r="A509" s="10" t="inlineStr">
        <is>
          <t>R6049</t>
        </is>
      </c>
      <c r="B509" s="10" t="inlineStr">
        <is>
          <t>2026-02-01</t>
        </is>
      </c>
      <c r="C509" s="10" t="inlineStr">
        <is>
          <t>Layanan</t>
        </is>
      </c>
      <c r="D509" s="10" t="n">
        <v>10</v>
      </c>
      <c r="E509" s="10" t="inlineStr">
        <is>
          <t>Promoter</t>
        </is>
      </c>
    </row>
    <row r="510">
      <c r="A510" s="10" t="inlineStr">
        <is>
          <t>R5575</t>
        </is>
      </c>
      <c r="B510" s="10" t="inlineStr">
        <is>
          <t>2026-04-01</t>
        </is>
      </c>
      <c r="C510" s="10" t="inlineStr">
        <is>
          <t>Produk</t>
        </is>
      </c>
      <c r="D510" s="10" t="n">
        <v>8</v>
      </c>
      <c r="E510" s="10" t="inlineStr">
        <is>
          <t>passive</t>
        </is>
      </c>
    </row>
    <row r="511">
      <c r="A511" s="10" t="inlineStr">
        <is>
          <t>R6013</t>
        </is>
      </c>
      <c r="B511" s="10" t="inlineStr">
        <is>
          <t>01/11/2025</t>
        </is>
      </c>
      <c r="C511" s="10" t="inlineStr">
        <is>
          <t>Layanan</t>
        </is>
      </c>
      <c r="D511" s="10" t="n">
        <v>7</v>
      </c>
      <c r="E511" s="10" t="inlineStr">
        <is>
          <t>Passive</t>
        </is>
      </c>
    </row>
    <row r="512">
      <c r="A512" s="10" t="inlineStr">
        <is>
          <t>R5774</t>
        </is>
      </c>
      <c r="B512" s="10" t="inlineStr">
        <is>
          <t>2026-04-01</t>
        </is>
      </c>
      <c r="C512" s="10" t="inlineStr">
        <is>
          <t>Aplikasi</t>
        </is>
      </c>
      <c r="D512" s="10" t="n">
        <v>6</v>
      </c>
      <c r="E512" s="10" t="inlineStr">
        <is>
          <t>Detractor</t>
        </is>
      </c>
    </row>
    <row r="513">
      <c r="A513" s="10" t="inlineStr">
        <is>
          <t>R6090</t>
        </is>
      </c>
      <c r="B513" s="10" t="inlineStr">
        <is>
          <t>2026-05-01</t>
        </is>
      </c>
      <c r="C513" s="10" t="inlineStr">
        <is>
          <t>Pengiriman</t>
        </is>
      </c>
      <c r="D513" s="10" t="n">
        <v>7</v>
      </c>
      <c r="E513" s="10" t="inlineStr">
        <is>
          <t>Passive</t>
        </is>
      </c>
    </row>
    <row r="514">
      <c r="A514" s="10" t="inlineStr">
        <is>
          <t>R5587</t>
        </is>
      </c>
      <c r="B514" s="10" t="inlineStr">
        <is>
          <t>2026-06-01</t>
        </is>
      </c>
      <c r="C514" s="10" t="inlineStr">
        <is>
          <t>LAYANAN</t>
        </is>
      </c>
      <c r="D514" s="10" t="n">
        <v>9</v>
      </c>
      <c r="E514" s="10" t="inlineStr">
        <is>
          <t>Promoter</t>
        </is>
      </c>
    </row>
    <row r="515">
      <c r="A515" s="10" t="inlineStr">
        <is>
          <t>R5279</t>
        </is>
      </c>
      <c r="B515" s="10" t="inlineStr">
        <is>
          <t>01/06/2026</t>
        </is>
      </c>
      <c r="C515" s="10" t="inlineStr">
        <is>
          <t>Aplikasi</t>
        </is>
      </c>
      <c r="D515" s="10" t="n">
        <v>10</v>
      </c>
      <c r="E515" s="10" t="inlineStr">
        <is>
          <t>Promoter</t>
        </is>
      </c>
    </row>
    <row r="516">
      <c r="A516" s="10" t="inlineStr">
        <is>
          <t>R5550</t>
        </is>
      </c>
      <c r="B516" s="10" t="inlineStr">
        <is>
          <t>2026-04-01</t>
        </is>
      </c>
      <c r="C516" s="10" t="inlineStr">
        <is>
          <t>Pengiriman</t>
        </is>
      </c>
      <c r="D516" s="10" t="n">
        <v>8</v>
      </c>
      <c r="E516" s="10" t="inlineStr">
        <is>
          <t>Passive</t>
        </is>
      </c>
    </row>
    <row r="517">
      <c r="A517" s="10" t="inlineStr">
        <is>
          <t>R5566</t>
        </is>
      </c>
      <c r="B517" s="10" t="inlineStr">
        <is>
          <t>2026-02-01</t>
        </is>
      </c>
      <c r="C517" s="10" t="inlineStr">
        <is>
          <t>Pengiriman</t>
        </is>
      </c>
      <c r="D517" s="10" t="n">
        <v>5</v>
      </c>
      <c r="E517" s="10" t="inlineStr">
        <is>
          <t>Detractor</t>
        </is>
      </c>
    </row>
    <row r="518">
      <c r="A518" s="10" t="inlineStr">
        <is>
          <t>R5438</t>
        </is>
      </c>
      <c r="B518" s="10" t="inlineStr">
        <is>
          <t>Jun 2026</t>
        </is>
      </c>
      <c r="C518" s="10" t="inlineStr">
        <is>
          <t>Pengiriman</t>
        </is>
      </c>
      <c r="D518" s="10" t="n">
        <v>8</v>
      </c>
      <c r="E518" s="10" t="inlineStr">
        <is>
          <t>Passive</t>
        </is>
      </c>
    </row>
    <row r="519">
      <c r="A519" s="10" t="inlineStr">
        <is>
          <t>R5642</t>
        </is>
      </c>
      <c r="B519" s="10" t="inlineStr">
        <is>
          <t>2025-11-01</t>
        </is>
      </c>
      <c r="C519" s="10" t="inlineStr">
        <is>
          <t>Layanan</t>
        </is>
      </c>
      <c r="D519" s="10" t="n">
        <v>10</v>
      </c>
      <c r="E519" s="10" t="inlineStr">
        <is>
          <t>Promoter</t>
        </is>
      </c>
    </row>
    <row r="520">
      <c r="A520" s="10" t="inlineStr">
        <is>
          <t>R5546</t>
        </is>
      </c>
      <c r="B520" s="10" t="inlineStr">
        <is>
          <t>2026-02-01</t>
        </is>
      </c>
      <c r="C520" s="10" t="inlineStr">
        <is>
          <t>Aplikasi</t>
        </is>
      </c>
      <c r="D520" s="10" t="n">
        <v>8</v>
      </c>
      <c r="E520" s="10" t="inlineStr">
        <is>
          <t>Passive</t>
        </is>
      </c>
    </row>
    <row r="521">
      <c r="A521" s="10" t="inlineStr">
        <is>
          <t>R5432</t>
        </is>
      </c>
      <c r="B521" s="10" t="inlineStr">
        <is>
          <t>2025-09-01</t>
        </is>
      </c>
      <c r="C521" s="10" t="inlineStr">
        <is>
          <t xml:space="preserve">Layanan </t>
        </is>
      </c>
      <c r="D521" s="10" t="n">
        <v>7</v>
      </c>
      <c r="E521" s="10" t="inlineStr">
        <is>
          <t>Passive</t>
        </is>
      </c>
    </row>
    <row r="522">
      <c r="A522" s="10" t="inlineStr">
        <is>
          <t>R5387</t>
        </is>
      </c>
      <c r="B522" s="10" t="inlineStr">
        <is>
          <t>2025-09-01</t>
        </is>
      </c>
      <c r="C522" s="10" t="inlineStr">
        <is>
          <t>harga</t>
        </is>
      </c>
      <c r="D522" s="10" t="n">
        <v>7</v>
      </c>
      <c r="E522" s="10" t="inlineStr">
        <is>
          <t>Passive</t>
        </is>
      </c>
    </row>
    <row r="523">
      <c r="A523" s="10" t="inlineStr">
        <is>
          <t>R5256</t>
        </is>
      </c>
      <c r="B523" s="10" t="inlineStr">
        <is>
          <t>2026-03-01</t>
        </is>
      </c>
      <c r="C523" s="10" t="inlineStr">
        <is>
          <t>produk</t>
        </is>
      </c>
      <c r="D523" s="10" t="n">
        <v>10</v>
      </c>
      <c r="E523" s="10" t="inlineStr">
        <is>
          <t>Promoter</t>
        </is>
      </c>
    </row>
    <row r="524">
      <c r="A524" s="10" t="inlineStr">
        <is>
          <t>R5243</t>
        </is>
      </c>
      <c r="B524" s="10" t="inlineStr">
        <is>
          <t>Jan 2026</t>
        </is>
      </c>
      <c r="C524" s="10" t="inlineStr">
        <is>
          <t>Harga</t>
        </is>
      </c>
      <c r="D524" s="10" t="n">
        <v>10</v>
      </c>
      <c r="E524" s="10" t="inlineStr">
        <is>
          <t>Promoter</t>
        </is>
      </c>
    </row>
    <row r="525">
      <c r="A525" s="10" t="inlineStr">
        <is>
          <t>R5010</t>
        </is>
      </c>
      <c r="B525" s="10" t="inlineStr">
        <is>
          <t>2026-06-01</t>
        </is>
      </c>
      <c r="C525" s="10" t="inlineStr">
        <is>
          <t>PRODUK</t>
        </is>
      </c>
      <c r="D525" s="10" t="n">
        <v>8</v>
      </c>
      <c r="E525" s="10" t="inlineStr">
        <is>
          <t>passive</t>
        </is>
      </c>
    </row>
    <row r="526">
      <c r="A526" s="10" t="inlineStr">
        <is>
          <t>R5219</t>
        </is>
      </c>
      <c r="B526" s="10" t="inlineStr">
        <is>
          <t>2026-02-01</t>
        </is>
      </c>
      <c r="C526" s="10" t="inlineStr">
        <is>
          <t>harga</t>
        </is>
      </c>
      <c r="D526" s="10" t="n">
        <v>10</v>
      </c>
      <c r="E526" s="10" t="inlineStr">
        <is>
          <t>Promoter</t>
        </is>
      </c>
    </row>
    <row r="527">
      <c r="A527" s="10" t="inlineStr">
        <is>
          <t>R5477</t>
        </is>
      </c>
      <c r="B527" s="10" t="inlineStr">
        <is>
          <t>2025-09-01</t>
        </is>
      </c>
      <c r="C527" s="10" t="inlineStr">
        <is>
          <t xml:space="preserve">Layanan </t>
        </is>
      </c>
      <c r="D527" s="10" t="n">
        <v>8</v>
      </c>
      <c r="E527" s="10" t="inlineStr">
        <is>
          <t>Passive</t>
        </is>
      </c>
    </row>
    <row r="528">
      <c r="A528" s="10" t="inlineStr">
        <is>
          <t>R6074</t>
        </is>
      </c>
      <c r="B528" s="10" t="inlineStr">
        <is>
          <t>2026-06-01</t>
        </is>
      </c>
      <c r="C528" s="10" t="inlineStr">
        <is>
          <t>Pengiriman</t>
        </is>
      </c>
      <c r="D528" s="10" t="n">
        <v>7</v>
      </c>
      <c r="E528" s="10" t="inlineStr">
        <is>
          <t>Passive</t>
        </is>
      </c>
    </row>
    <row r="529">
      <c r="A529" s="10" t="inlineStr">
        <is>
          <t>R5029</t>
        </is>
      </c>
      <c r="B529" s="10" t="inlineStr">
        <is>
          <t>2025-09-01</t>
        </is>
      </c>
      <c r="C529" s="10" t="inlineStr">
        <is>
          <t xml:space="preserve">Harga </t>
        </is>
      </c>
      <c r="D529" s="10" t="n">
        <v>5</v>
      </c>
      <c r="E529" s="10" t="inlineStr">
        <is>
          <t>Detractor</t>
        </is>
      </c>
    </row>
    <row r="530">
      <c r="A530" s="10" t="inlineStr">
        <is>
          <t>R5625</t>
        </is>
      </c>
      <c r="B530" s="10" t="inlineStr">
        <is>
          <t>Mar 2026</t>
        </is>
      </c>
      <c r="C530" s="10" t="inlineStr">
        <is>
          <t>Pengiriman</t>
        </is>
      </c>
      <c r="D530" s="10" t="n">
        <v>3</v>
      </c>
      <c r="E530" s="10" t="inlineStr">
        <is>
          <t>Detractor</t>
        </is>
      </c>
    </row>
    <row r="531">
      <c r="A531" s="10" t="inlineStr">
        <is>
          <t>R5311</t>
        </is>
      </c>
      <c r="B531" s="10" t="inlineStr">
        <is>
          <t>2026-04-01</t>
        </is>
      </c>
      <c r="C531" s="10" t="inlineStr">
        <is>
          <t xml:space="preserve">Aplikasi </t>
        </is>
      </c>
      <c r="D531" s="10" t="n">
        <v>8</v>
      </c>
      <c r="E531" s="10" t="inlineStr">
        <is>
          <t>Passive</t>
        </is>
      </c>
    </row>
    <row r="532">
      <c r="A532" s="10" t="inlineStr">
        <is>
          <t>R5095</t>
        </is>
      </c>
      <c r="B532" s="10" t="inlineStr">
        <is>
          <t>Dec 2025</t>
        </is>
      </c>
      <c r="C532" s="10" t="inlineStr">
        <is>
          <t>APLIKASI</t>
        </is>
      </c>
      <c r="D532" s="10" t="n">
        <v>5</v>
      </c>
      <c r="E532" s="10" t="inlineStr">
        <is>
          <t>Detractor</t>
        </is>
      </c>
    </row>
    <row r="533">
      <c r="A533" s="10" t="inlineStr">
        <is>
          <t>R5014</t>
        </is>
      </c>
      <c r="B533" s="10" t="inlineStr">
        <is>
          <t>2025-09-01</t>
        </is>
      </c>
      <c r="C533" s="10" t="inlineStr">
        <is>
          <t>PRODUK</t>
        </is>
      </c>
      <c r="D533" s="10" t="n">
        <v>9</v>
      </c>
      <c r="E533" s="10" t="inlineStr">
        <is>
          <t>Promoter</t>
        </is>
      </c>
    </row>
    <row r="534">
      <c r="A534" s="10" t="inlineStr">
        <is>
          <t>R5589</t>
        </is>
      </c>
      <c r="B534" s="10" t="inlineStr">
        <is>
          <t>01/05/2026</t>
        </is>
      </c>
      <c r="C534" s="10" t="inlineStr">
        <is>
          <t>produk</t>
        </is>
      </c>
      <c r="D534" s="10" t="n">
        <v>10</v>
      </c>
      <c r="E534" s="10" t="inlineStr">
        <is>
          <t>Promoter</t>
        </is>
      </c>
    </row>
    <row r="535">
      <c r="A535" s="10" t="inlineStr">
        <is>
          <t>R5493</t>
        </is>
      </c>
      <c r="B535" s="10" t="inlineStr">
        <is>
          <t>2025-11-01</t>
        </is>
      </c>
      <c r="C535" s="10" t="inlineStr">
        <is>
          <t>Produk</t>
        </is>
      </c>
      <c r="D535" s="10" t="n">
        <v>10</v>
      </c>
      <c r="E535" s="10" t="inlineStr">
        <is>
          <t>Promoter</t>
        </is>
      </c>
    </row>
    <row r="536">
      <c r="A536" s="10" t="inlineStr">
        <is>
          <t>R6062</t>
        </is>
      </c>
      <c r="B536" s="10" t="inlineStr">
        <is>
          <t>2026-01-01</t>
        </is>
      </c>
      <c r="C536" s="10" t="inlineStr">
        <is>
          <t>Pengiriman</t>
        </is>
      </c>
      <c r="D536" s="10" t="n">
        <v>8</v>
      </c>
      <c r="E536" s="10" t="inlineStr">
        <is>
          <t>Passive</t>
        </is>
      </c>
    </row>
    <row r="537">
      <c r="A537" s="10" t="inlineStr">
        <is>
          <t>R5439</t>
        </is>
      </c>
      <c r="B537" s="10" t="inlineStr">
        <is>
          <t>Apr 2026</t>
        </is>
      </c>
      <c r="C537" s="10" t="inlineStr">
        <is>
          <t>Harga</t>
        </is>
      </c>
      <c r="D537" s="10" t="n"/>
      <c r="E537" s="10" t="inlineStr">
        <is>
          <t>Promoter</t>
        </is>
      </c>
    </row>
    <row r="538">
      <c r="A538" s="10" t="inlineStr">
        <is>
          <t>R5549</t>
        </is>
      </c>
      <c r="B538" s="10" t="inlineStr">
        <is>
          <t>2025-11-01</t>
        </is>
      </c>
      <c r="C538" s="10" t="inlineStr">
        <is>
          <t>harga</t>
        </is>
      </c>
      <c r="D538" s="10" t="n">
        <v>9</v>
      </c>
      <c r="E538" s="10" t="inlineStr">
        <is>
          <t>promoter</t>
        </is>
      </c>
    </row>
    <row r="539">
      <c r="A539" s="10" t="inlineStr">
        <is>
          <t>R5202</t>
        </is>
      </c>
      <c r="B539" s="10" t="inlineStr">
        <is>
          <t>Mar 2026</t>
        </is>
      </c>
      <c r="C539" s="10" t="inlineStr">
        <is>
          <t xml:space="preserve">Produk </t>
        </is>
      </c>
      <c r="D539" s="10" t="n">
        <v>10</v>
      </c>
      <c r="E539" s="10" t="inlineStr">
        <is>
          <t>Promoter</t>
        </is>
      </c>
    </row>
    <row r="540">
      <c r="A540" s="10" t="inlineStr">
        <is>
          <t>R5951</t>
        </is>
      </c>
      <c r="B540" s="10" t="inlineStr">
        <is>
          <t>2025-11-01</t>
        </is>
      </c>
      <c r="C540" s="10" t="inlineStr">
        <is>
          <t>Produk</t>
        </is>
      </c>
      <c r="D540" s="10" t="n">
        <v>8</v>
      </c>
      <c r="E540" s="10" t="inlineStr">
        <is>
          <t>Passive</t>
        </is>
      </c>
    </row>
    <row r="541">
      <c r="A541" s="10" t="inlineStr">
        <is>
          <t>R5610</t>
        </is>
      </c>
      <c r="B541" s="10" t="inlineStr">
        <is>
          <t>2026-04-01</t>
        </is>
      </c>
      <c r="C541" s="10" t="inlineStr">
        <is>
          <t>Aplikasi</t>
        </is>
      </c>
      <c r="D541" s="10" t="n">
        <v>8</v>
      </c>
      <c r="E541" s="10" t="inlineStr">
        <is>
          <t>Passive</t>
        </is>
      </c>
    </row>
    <row r="542">
      <c r="A542" s="10" t="inlineStr">
        <is>
          <t>R5831</t>
        </is>
      </c>
      <c r="B542" s="10" t="inlineStr">
        <is>
          <t>01/11/2025</t>
        </is>
      </c>
      <c r="C542" s="10" t="inlineStr">
        <is>
          <t xml:space="preserve">Pengiriman </t>
        </is>
      </c>
      <c r="D542" s="10" t="n">
        <v>7</v>
      </c>
      <c r="E542" s="10" t="inlineStr">
        <is>
          <t>Passive</t>
        </is>
      </c>
    </row>
    <row r="543">
      <c r="A543" s="10" t="inlineStr">
        <is>
          <t>R5701</t>
        </is>
      </c>
      <c r="B543" s="10" t="inlineStr">
        <is>
          <t>2025-09-01</t>
        </is>
      </c>
      <c r="C543" s="10" t="inlineStr">
        <is>
          <t>HARGA</t>
        </is>
      </c>
      <c r="D543" s="10" t="n">
        <v>6</v>
      </c>
      <c r="E543" s="10" t="inlineStr">
        <is>
          <t>Detractor</t>
        </is>
      </c>
    </row>
    <row r="544">
      <c r="A544" s="10" t="inlineStr">
        <is>
          <t>R5791</t>
        </is>
      </c>
      <c r="B544" s="10" t="inlineStr">
        <is>
          <t>2025-10-01</t>
        </is>
      </c>
      <c r="C544" s="10" t="inlineStr">
        <is>
          <t>Pengiriman</t>
        </is>
      </c>
      <c r="D544" s="10" t="n">
        <v>7</v>
      </c>
      <c r="E544" s="10" t="inlineStr">
        <is>
          <t>Passive</t>
        </is>
      </c>
    </row>
    <row r="545">
      <c r="A545" s="10" t="inlineStr">
        <is>
          <t>R5814</t>
        </is>
      </c>
      <c r="B545" s="10" t="inlineStr">
        <is>
          <t>2025-12-01</t>
        </is>
      </c>
      <c r="C545" s="10" t="inlineStr">
        <is>
          <t>Layanan</t>
        </is>
      </c>
      <c r="D545" s="10" t="n">
        <v>9</v>
      </c>
      <c r="E545" s="10" t="inlineStr">
        <is>
          <t>Promoter</t>
        </is>
      </c>
    </row>
    <row r="546">
      <c r="A546" s="10" t="inlineStr">
        <is>
          <t>R6087</t>
        </is>
      </c>
      <c r="B546" s="10" t="inlineStr">
        <is>
          <t>01/12/2025</t>
        </is>
      </c>
      <c r="C546" s="10" t="inlineStr">
        <is>
          <t>Produk</t>
        </is>
      </c>
      <c r="D546" s="10" t="n">
        <v>9</v>
      </c>
      <c r="E546" s="10" t="inlineStr">
        <is>
          <t>Promoter</t>
        </is>
      </c>
    </row>
    <row r="547">
      <c r="A547" s="10" t="inlineStr">
        <is>
          <t>R5885</t>
        </is>
      </c>
      <c r="B547" s="10" t="inlineStr">
        <is>
          <t>2026-05-01</t>
        </is>
      </c>
      <c r="C547" s="10" t="inlineStr">
        <is>
          <t>Produk</t>
        </is>
      </c>
      <c r="D547" s="10" t="n">
        <v>10</v>
      </c>
      <c r="E547" s="10" t="inlineStr">
        <is>
          <t>promoter</t>
        </is>
      </c>
    </row>
    <row r="548">
      <c r="A548" s="10" t="inlineStr">
        <is>
          <t>R5213</t>
        </is>
      </c>
      <c r="B548" s="10" t="inlineStr">
        <is>
          <t>2025-10-01</t>
        </is>
      </c>
      <c r="C548" s="10" t="inlineStr">
        <is>
          <t>harga</t>
        </is>
      </c>
      <c r="D548" s="10" t="n">
        <v>10</v>
      </c>
      <c r="E548" s="10" t="inlineStr">
        <is>
          <t>promoter</t>
        </is>
      </c>
    </row>
    <row r="549">
      <c r="A549" s="10" t="inlineStr">
        <is>
          <t>R5301</t>
        </is>
      </c>
      <c r="B549" s="10" t="inlineStr">
        <is>
          <t>2026-05-01</t>
        </is>
      </c>
      <c r="C549" s="10" t="inlineStr">
        <is>
          <t>Produk</t>
        </is>
      </c>
      <c r="D549" s="10" t="n">
        <v>5</v>
      </c>
      <c r="E549" s="10" t="inlineStr">
        <is>
          <t>Detractor</t>
        </is>
      </c>
    </row>
    <row r="550">
      <c r="A550" s="10" t="inlineStr">
        <is>
          <t>R5602</t>
        </is>
      </c>
      <c r="B550" s="10" t="inlineStr">
        <is>
          <t>2025-11-01</t>
        </is>
      </c>
      <c r="C550" s="10" t="inlineStr">
        <is>
          <t>LAYANAN</t>
        </is>
      </c>
      <c r="D550" s="10" t="n">
        <v>6</v>
      </c>
      <c r="E550" s="10" t="inlineStr">
        <is>
          <t>Detractor</t>
        </is>
      </c>
    </row>
    <row r="551">
      <c r="A551" s="10" t="inlineStr">
        <is>
          <t>R5673</t>
        </is>
      </c>
      <c r="B551" s="10" t="inlineStr">
        <is>
          <t>2026-02-01</t>
        </is>
      </c>
      <c r="C551" s="10" t="inlineStr">
        <is>
          <t xml:space="preserve">Pengiriman </t>
        </is>
      </c>
      <c r="D551" s="10" t="n">
        <v>4</v>
      </c>
      <c r="E551" s="10" t="inlineStr">
        <is>
          <t>Detractor</t>
        </is>
      </c>
    </row>
    <row r="552">
      <c r="A552" s="10" t="inlineStr">
        <is>
          <t>R5339</t>
        </is>
      </c>
      <c r="B552" s="10" t="inlineStr">
        <is>
          <t>2025-12-01</t>
        </is>
      </c>
      <c r="C552" s="10" t="inlineStr">
        <is>
          <t>pengiriman</t>
        </is>
      </c>
      <c r="D552" s="10" t="n">
        <v>7</v>
      </c>
      <c r="E552" s="10" t="inlineStr">
        <is>
          <t>Passive</t>
        </is>
      </c>
    </row>
    <row r="553">
      <c r="A553" s="10" t="inlineStr">
        <is>
          <t>R5650</t>
        </is>
      </c>
      <c r="B553" s="10" t="inlineStr">
        <is>
          <t>2025-12-01</t>
        </is>
      </c>
      <c r="C553" s="10" t="inlineStr">
        <is>
          <t>PENGIRIMAN</t>
        </is>
      </c>
      <c r="D553" s="10" t="n">
        <v>2</v>
      </c>
      <c r="E553" s="10" t="inlineStr">
        <is>
          <t>Detractor</t>
        </is>
      </c>
    </row>
    <row r="554">
      <c r="A554" s="10" t="inlineStr">
        <is>
          <t>R6025</t>
        </is>
      </c>
      <c r="B554" s="10" t="inlineStr">
        <is>
          <t>Dec 2025</t>
        </is>
      </c>
      <c r="C554" s="10" t="inlineStr">
        <is>
          <t xml:space="preserve">Produk </t>
        </is>
      </c>
      <c r="D554" s="10" t="n">
        <v>9</v>
      </c>
      <c r="E554" s="10" t="inlineStr">
        <is>
          <t>Promoter</t>
        </is>
      </c>
    </row>
    <row r="555">
      <c r="A555" s="10" t="inlineStr">
        <is>
          <t>R5750</t>
        </is>
      </c>
      <c r="B555" s="10" t="inlineStr">
        <is>
          <t>2026-04-01</t>
        </is>
      </c>
      <c r="C555" s="10" t="inlineStr">
        <is>
          <t>Produk</t>
        </is>
      </c>
      <c r="D555" s="10" t="n">
        <v>10</v>
      </c>
      <c r="E555" s="10" t="inlineStr">
        <is>
          <t>Promoter</t>
        </is>
      </c>
    </row>
    <row r="556">
      <c r="A556" s="10" t="inlineStr">
        <is>
          <t>R5668</t>
        </is>
      </c>
      <c r="B556" s="10" t="inlineStr">
        <is>
          <t>2026-03-01</t>
        </is>
      </c>
      <c r="C556" s="10" t="inlineStr">
        <is>
          <t>layanan</t>
        </is>
      </c>
      <c r="D556" s="10" t="n">
        <v>10</v>
      </c>
      <c r="E556" s="10" t="inlineStr">
        <is>
          <t>promoter</t>
        </is>
      </c>
    </row>
    <row r="557">
      <c r="A557" s="10" t="inlineStr">
        <is>
          <t>R5921</t>
        </is>
      </c>
      <c r="B557" s="10" t="inlineStr">
        <is>
          <t>2025-09-01</t>
        </is>
      </c>
      <c r="C557" s="10" t="inlineStr">
        <is>
          <t>Produk</t>
        </is>
      </c>
      <c r="D557" s="10" t="n">
        <v>9</v>
      </c>
      <c r="E557" s="10" t="inlineStr">
        <is>
          <t>Promoter</t>
        </is>
      </c>
    </row>
    <row r="558">
      <c r="A558" s="10" t="inlineStr">
        <is>
          <t>R5485</t>
        </is>
      </c>
      <c r="B558" s="10" t="inlineStr">
        <is>
          <t>2026-04-01</t>
        </is>
      </c>
      <c r="C558" s="10" t="inlineStr">
        <is>
          <t>Produk</t>
        </is>
      </c>
      <c r="D558" s="10" t="n">
        <v>5</v>
      </c>
      <c r="E558" s="10" t="inlineStr">
        <is>
          <t>Detractor</t>
        </is>
      </c>
    </row>
    <row r="559">
      <c r="A559" s="10" t="inlineStr">
        <is>
          <t>R5343</t>
        </is>
      </c>
      <c r="B559" s="10" t="inlineStr">
        <is>
          <t>2025-11-01</t>
        </is>
      </c>
      <c r="C559" s="10" t="inlineStr">
        <is>
          <t>Harga</t>
        </is>
      </c>
      <c r="D559" s="10" t="n">
        <v>5</v>
      </c>
      <c r="E559" s="10" t="inlineStr">
        <is>
          <t>Detractor</t>
        </is>
      </c>
    </row>
    <row r="560">
      <c r="A560" s="10" t="inlineStr">
        <is>
          <t>R5413</t>
        </is>
      </c>
      <c r="B560" s="10" t="inlineStr">
        <is>
          <t>2025-09-01</t>
        </is>
      </c>
      <c r="C560" s="10" t="inlineStr">
        <is>
          <t>Layanan</t>
        </is>
      </c>
      <c r="D560" s="10" t="n">
        <v>7</v>
      </c>
      <c r="E560" s="10" t="inlineStr">
        <is>
          <t>Passive</t>
        </is>
      </c>
    </row>
    <row r="561">
      <c r="A561" s="10" t="inlineStr">
        <is>
          <t>R5137</t>
        </is>
      </c>
      <c r="B561" s="10" t="inlineStr">
        <is>
          <t>2026-01-01</t>
        </is>
      </c>
      <c r="C561" s="10" t="inlineStr">
        <is>
          <t>Layanan</t>
        </is>
      </c>
      <c r="D561" s="10" t="n">
        <v>8</v>
      </c>
      <c r="E561" s="10" t="inlineStr">
        <is>
          <t>Passive</t>
        </is>
      </c>
    </row>
    <row r="562">
      <c r="A562" s="10" t="inlineStr">
        <is>
          <t>R5099</t>
        </is>
      </c>
      <c r="B562" s="10" t="inlineStr">
        <is>
          <t>2026-02-01</t>
        </is>
      </c>
      <c r="C562" s="10" t="inlineStr">
        <is>
          <t>Produk</t>
        </is>
      </c>
      <c r="D562" s="10" t="n">
        <v>10</v>
      </c>
      <c r="E562" s="10" t="inlineStr">
        <is>
          <t>Promoter</t>
        </is>
      </c>
    </row>
    <row r="563">
      <c r="A563" s="10" t="inlineStr">
        <is>
          <t>R5915</t>
        </is>
      </c>
      <c r="B563" s="10" t="inlineStr">
        <is>
          <t>01/05/2026</t>
        </is>
      </c>
      <c r="C563" s="10" t="inlineStr">
        <is>
          <t>Produk</t>
        </is>
      </c>
      <c r="D563" s="10" t="n">
        <v>10</v>
      </c>
      <c r="E563" s="10" t="inlineStr">
        <is>
          <t>Promoter</t>
        </is>
      </c>
    </row>
    <row r="564">
      <c r="A564" s="10" t="inlineStr">
        <is>
          <t>R5555</t>
        </is>
      </c>
      <c r="B564" s="10" t="inlineStr">
        <is>
          <t>Jan 2026</t>
        </is>
      </c>
      <c r="C564" s="10" t="inlineStr">
        <is>
          <t>Produk</t>
        </is>
      </c>
      <c r="D564" s="10" t="n">
        <v>9</v>
      </c>
      <c r="E564" s="10" t="inlineStr">
        <is>
          <t>Promoter</t>
        </is>
      </c>
    </row>
    <row r="565">
      <c r="A565" s="10" t="inlineStr">
        <is>
          <t>R5150</t>
        </is>
      </c>
      <c r="B565" s="10" t="inlineStr">
        <is>
          <t>2025-12-01</t>
        </is>
      </c>
      <c r="C565" s="10" t="inlineStr">
        <is>
          <t>Harga</t>
        </is>
      </c>
      <c r="D565" s="10" t="n">
        <v>6</v>
      </c>
      <c r="E565" s="10" t="inlineStr">
        <is>
          <t>Detractor</t>
        </is>
      </c>
    </row>
    <row r="566">
      <c r="A566" s="10" t="inlineStr">
        <is>
          <t>R5336</t>
        </is>
      </c>
      <c r="B566" s="10" t="inlineStr">
        <is>
          <t>Nov 2025</t>
        </is>
      </c>
      <c r="C566" s="10" t="inlineStr">
        <is>
          <t>Produk</t>
        </is>
      </c>
      <c r="D566" s="10" t="n">
        <v>9</v>
      </c>
      <c r="E566" s="10" t="inlineStr">
        <is>
          <t>Promoter</t>
        </is>
      </c>
    </row>
    <row r="567">
      <c r="A567" s="10" t="inlineStr">
        <is>
          <t>R5295</t>
        </is>
      </c>
      <c r="B567" s="10" t="inlineStr">
        <is>
          <t>2026-02-01</t>
        </is>
      </c>
      <c r="C567" s="10" t="inlineStr">
        <is>
          <t>Produk</t>
        </is>
      </c>
      <c r="D567" s="10" t="n">
        <v>7</v>
      </c>
      <c r="E567" s="10" t="inlineStr">
        <is>
          <t>Passive</t>
        </is>
      </c>
    </row>
    <row r="568">
      <c r="A568" s="10" t="inlineStr">
        <is>
          <t>R5067</t>
        </is>
      </c>
      <c r="B568" s="10" t="inlineStr">
        <is>
          <t>2026-03-01</t>
        </is>
      </c>
      <c r="C568" s="10" t="inlineStr">
        <is>
          <t>Aplikasi</t>
        </is>
      </c>
      <c r="D568" s="10" t="n">
        <v>7</v>
      </c>
      <c r="E568" s="10" t="inlineStr">
        <is>
          <t>Passive</t>
        </is>
      </c>
    </row>
    <row r="569">
      <c r="A569" s="10" t="inlineStr">
        <is>
          <t>R5428</t>
        </is>
      </c>
      <c r="B569" s="10" t="inlineStr">
        <is>
          <t>2025-09-01</t>
        </is>
      </c>
      <c r="C569" s="10" t="inlineStr">
        <is>
          <t>APLIKASI</t>
        </is>
      </c>
      <c r="D569" s="10" t="n">
        <v>6</v>
      </c>
      <c r="E569" s="10" t="inlineStr">
        <is>
          <t>detractor</t>
        </is>
      </c>
    </row>
    <row r="570">
      <c r="A570" s="10" t="inlineStr">
        <is>
          <t>R5588</t>
        </is>
      </c>
      <c r="B570" s="10" t="inlineStr">
        <is>
          <t>01/09/2025</t>
        </is>
      </c>
      <c r="C570" s="10" t="inlineStr">
        <is>
          <t>Aplikasi</t>
        </is>
      </c>
      <c r="D570" s="10" t="n">
        <v>9</v>
      </c>
      <c r="E570" s="10" t="inlineStr">
        <is>
          <t>Promoter</t>
        </is>
      </c>
    </row>
    <row r="571">
      <c r="A571" s="10" t="inlineStr">
        <is>
          <t>R5456</t>
        </is>
      </c>
      <c r="B571" s="10" t="inlineStr">
        <is>
          <t>2026-03-01</t>
        </is>
      </c>
      <c r="C571" s="10" t="inlineStr">
        <is>
          <t>Harga</t>
        </is>
      </c>
      <c r="D571" s="10" t="n">
        <v>9</v>
      </c>
      <c r="E571" s="10" t="inlineStr">
        <is>
          <t>Promoter</t>
        </is>
      </c>
    </row>
    <row r="572">
      <c r="A572" s="10" t="inlineStr">
        <is>
          <t>R5022</t>
        </is>
      </c>
      <c r="B572" s="10" t="inlineStr">
        <is>
          <t>2026-06-01</t>
        </is>
      </c>
      <c r="C572" s="10" t="inlineStr">
        <is>
          <t>Harga</t>
        </is>
      </c>
      <c r="D572" s="10" t="n">
        <v>7</v>
      </c>
      <c r="E572" s="10" t="inlineStr">
        <is>
          <t>Passive</t>
        </is>
      </c>
    </row>
    <row r="573">
      <c r="A573" s="10" t="inlineStr">
        <is>
          <t>R5982</t>
        </is>
      </c>
      <c r="B573" s="10" t="inlineStr">
        <is>
          <t>Jun 2026</t>
        </is>
      </c>
      <c r="C573" s="10" t="inlineStr">
        <is>
          <t>Pengiriman</t>
        </is>
      </c>
      <c r="D573" s="10" t="n">
        <v>7</v>
      </c>
      <c r="E573" s="10" t="inlineStr">
        <is>
          <t>Passive</t>
        </is>
      </c>
    </row>
    <row r="574">
      <c r="A574" s="10" t="inlineStr">
        <is>
          <t>R6144</t>
        </is>
      </c>
      <c r="B574" s="10" t="inlineStr">
        <is>
          <t>2026-06-01</t>
        </is>
      </c>
      <c r="C574" s="10" t="inlineStr">
        <is>
          <t>produk</t>
        </is>
      </c>
      <c r="D574" s="10" t="n">
        <v>10</v>
      </c>
      <c r="E574" s="10" t="inlineStr">
        <is>
          <t>Promoter</t>
        </is>
      </c>
    </row>
    <row r="575">
      <c r="A575" s="10" t="inlineStr">
        <is>
          <t>R5389</t>
        </is>
      </c>
      <c r="B575" s="10" t="inlineStr">
        <is>
          <t>2025-09-01</t>
        </is>
      </c>
      <c r="C575" s="10" t="inlineStr">
        <is>
          <t>pengiriman</t>
        </is>
      </c>
      <c r="D575" s="10" t="n">
        <v>5</v>
      </c>
      <c r="E575" s="10" t="inlineStr">
        <is>
          <t>Detractor</t>
        </is>
      </c>
    </row>
    <row r="576">
      <c r="A576" s="10" t="inlineStr">
        <is>
          <t>R5385</t>
        </is>
      </c>
      <c r="B576" s="10" t="inlineStr">
        <is>
          <t>Apr 2026</t>
        </is>
      </c>
      <c r="C576" s="10" t="inlineStr">
        <is>
          <t xml:space="preserve">Harga </t>
        </is>
      </c>
      <c r="D576" s="10" t="n">
        <v>5</v>
      </c>
      <c r="E576" s="10" t="inlineStr">
        <is>
          <t>Detractor</t>
        </is>
      </c>
    </row>
    <row r="577">
      <c r="A577" s="10" t="inlineStr">
        <is>
          <t>R5463</t>
        </is>
      </c>
      <c r="B577" s="10" t="inlineStr">
        <is>
          <t>Sep 2025</t>
        </is>
      </c>
      <c r="C577" s="10" t="inlineStr">
        <is>
          <t>PRODUK</t>
        </is>
      </c>
      <c r="D577" s="10" t="n">
        <v>10</v>
      </c>
      <c r="E577" s="10" t="inlineStr">
        <is>
          <t>Promoter</t>
        </is>
      </c>
    </row>
    <row r="578">
      <c r="A578" s="10" t="inlineStr">
        <is>
          <t>R5760</t>
        </is>
      </c>
      <c r="B578" s="10" t="inlineStr">
        <is>
          <t>2025-10-01</t>
        </is>
      </c>
      <c r="C578" s="10" t="inlineStr">
        <is>
          <t>Harga</t>
        </is>
      </c>
      <c r="D578" s="10" t="n">
        <v>8</v>
      </c>
      <c r="E578" s="10" t="inlineStr">
        <is>
          <t>Passive</t>
        </is>
      </c>
    </row>
    <row r="579">
      <c r="A579" s="10" t="inlineStr">
        <is>
          <t>R5065</t>
        </is>
      </c>
      <c r="B579" s="10" t="inlineStr">
        <is>
          <t>2026-05-01</t>
        </is>
      </c>
      <c r="C579" s="10" t="inlineStr">
        <is>
          <t>layanan</t>
        </is>
      </c>
      <c r="D579" s="10" t="n">
        <v>8</v>
      </c>
      <c r="E579" s="10" t="inlineStr">
        <is>
          <t>Passive</t>
        </is>
      </c>
    </row>
    <row r="580">
      <c r="A580" s="10" t="inlineStr">
        <is>
          <t>R5985</t>
        </is>
      </c>
      <c r="B580" s="10" t="inlineStr">
        <is>
          <t>2026-05-01</t>
        </is>
      </c>
      <c r="C580" s="10" t="inlineStr">
        <is>
          <t>Layanan</t>
        </is>
      </c>
      <c r="D580" s="10" t="n">
        <v>9</v>
      </c>
      <c r="E580" s="10" t="inlineStr">
        <is>
          <t>Promoter</t>
        </is>
      </c>
    </row>
    <row r="581">
      <c r="A581" s="10" t="inlineStr">
        <is>
          <t>R5539</t>
        </is>
      </c>
      <c r="B581" s="10" t="inlineStr">
        <is>
          <t>2026-05-01</t>
        </is>
      </c>
      <c r="C581" s="10" t="inlineStr">
        <is>
          <t>Layanan</t>
        </is>
      </c>
      <c r="D581" s="10" t="n">
        <v>9</v>
      </c>
      <c r="E581" s="10" t="inlineStr">
        <is>
          <t>Promoter</t>
        </is>
      </c>
    </row>
    <row r="582">
      <c r="A582" s="10" t="inlineStr">
        <is>
          <t>R5785</t>
        </is>
      </c>
      <c r="B582" s="10" t="inlineStr">
        <is>
          <t>01/01/2026</t>
        </is>
      </c>
      <c r="C582" s="10" t="inlineStr">
        <is>
          <t>Aplikasi</t>
        </is>
      </c>
      <c r="D582" s="10" t="n">
        <v>10</v>
      </c>
      <c r="E582" s="10" t="inlineStr">
        <is>
          <t>promoter</t>
        </is>
      </c>
    </row>
    <row r="583">
      <c r="A583" s="10" t="inlineStr">
        <is>
          <t>R5500</t>
        </is>
      </c>
      <c r="B583" s="10" t="inlineStr">
        <is>
          <t>Feb 2026</t>
        </is>
      </c>
      <c r="C583" s="10" t="inlineStr">
        <is>
          <t>Aplikasi</t>
        </is>
      </c>
      <c r="D583" s="10" t="n">
        <v>6</v>
      </c>
      <c r="E583" s="10" t="inlineStr">
        <is>
          <t>Detractor</t>
        </is>
      </c>
    </row>
    <row r="584">
      <c r="A584" s="10" t="inlineStr">
        <is>
          <t>R5017</t>
        </is>
      </c>
      <c r="B584" s="10" t="inlineStr">
        <is>
          <t>2026-06-01</t>
        </is>
      </c>
      <c r="C584" s="10" t="inlineStr">
        <is>
          <t>APLIKASI</t>
        </is>
      </c>
      <c r="D584" s="10" t="n">
        <v>7</v>
      </c>
      <c r="E584" s="10" t="inlineStr">
        <is>
          <t>Passive</t>
        </is>
      </c>
    </row>
    <row r="585">
      <c r="A585" s="10" t="inlineStr">
        <is>
          <t>R5338</t>
        </is>
      </c>
      <c r="B585" s="10" t="inlineStr">
        <is>
          <t>2025-11-01</t>
        </is>
      </c>
      <c r="C585" s="10" t="inlineStr">
        <is>
          <t>Layanan</t>
        </is>
      </c>
      <c r="D585" s="10" t="n">
        <v>8</v>
      </c>
      <c r="E585" s="10" t="inlineStr">
        <is>
          <t>Passive</t>
        </is>
      </c>
    </row>
    <row r="586">
      <c r="A586" s="10" t="inlineStr">
        <is>
          <t>R6042</t>
        </is>
      </c>
      <c r="B586" s="10" t="inlineStr">
        <is>
          <t>2026-05-01</t>
        </is>
      </c>
      <c r="C586" s="10" t="inlineStr">
        <is>
          <t>Produk</t>
        </is>
      </c>
      <c r="D586" s="10" t="n">
        <v>10</v>
      </c>
      <c r="E586" s="10" t="inlineStr">
        <is>
          <t>Promoter</t>
        </is>
      </c>
    </row>
    <row r="587">
      <c r="A587" s="10" t="inlineStr">
        <is>
          <t>R5071</t>
        </is>
      </c>
      <c r="B587" s="10" t="inlineStr">
        <is>
          <t>2025-09-01</t>
        </is>
      </c>
      <c r="C587" s="10" t="inlineStr">
        <is>
          <t>Pengiriman</t>
        </is>
      </c>
      <c r="D587" s="10" t="n">
        <v>5</v>
      </c>
      <c r="E587" s="10" t="inlineStr">
        <is>
          <t>Detractor</t>
        </is>
      </c>
    </row>
    <row r="588">
      <c r="A588" s="10" t="inlineStr">
        <is>
          <t>R5448</t>
        </is>
      </c>
      <c r="B588" s="10" t="inlineStr">
        <is>
          <t>2025-09-01</t>
        </is>
      </c>
      <c r="C588" s="10" t="inlineStr">
        <is>
          <t>HARGA</t>
        </is>
      </c>
      <c r="D588" s="10" t="n">
        <v>10</v>
      </c>
      <c r="E588" s="10" t="inlineStr">
        <is>
          <t>Promoter</t>
        </is>
      </c>
    </row>
    <row r="589">
      <c r="A589" s="10" t="inlineStr">
        <is>
          <t>R5623</t>
        </is>
      </c>
      <c r="B589" s="10" t="inlineStr">
        <is>
          <t>2026-01-01</t>
        </is>
      </c>
      <c r="C589" s="10" t="inlineStr">
        <is>
          <t>APLIKASI</t>
        </is>
      </c>
      <c r="D589" s="10" t="n">
        <v>6</v>
      </c>
      <c r="E589" s="10" t="inlineStr">
        <is>
          <t>Detractor</t>
        </is>
      </c>
    </row>
    <row r="590">
      <c r="A590" s="10" t="inlineStr">
        <is>
          <t>R5420</t>
        </is>
      </c>
      <c r="B590" s="10" t="inlineStr">
        <is>
          <t>Jan 2026</t>
        </is>
      </c>
      <c r="C590" s="10" t="inlineStr">
        <is>
          <t>Pengiriman</t>
        </is>
      </c>
      <c r="D590" s="10" t="n">
        <v>7</v>
      </c>
      <c r="E590" s="10" t="inlineStr">
        <is>
          <t>Passive</t>
        </is>
      </c>
    </row>
    <row r="591">
      <c r="A591" s="10" t="inlineStr">
        <is>
          <t>R5348</t>
        </is>
      </c>
      <c r="B591" s="10" t="inlineStr">
        <is>
          <t>2026-01-01</t>
        </is>
      </c>
      <c r="C591" s="10" t="inlineStr">
        <is>
          <t xml:space="preserve">Produk </t>
        </is>
      </c>
      <c r="D591" s="10" t="n">
        <v>10</v>
      </c>
      <c r="E591" s="10" t="inlineStr">
        <is>
          <t>Promoter</t>
        </is>
      </c>
    </row>
    <row r="592">
      <c r="A592" s="10" t="inlineStr">
        <is>
          <t>R5040</t>
        </is>
      </c>
      <c r="B592" s="10" t="inlineStr">
        <is>
          <t>2026-05-01</t>
        </is>
      </c>
      <c r="C592" s="10" t="inlineStr">
        <is>
          <t>Pengiriman</t>
        </is>
      </c>
      <c r="D592" s="10" t="n">
        <v>5</v>
      </c>
      <c r="E592" s="10" t="inlineStr">
        <is>
          <t>Detractor</t>
        </is>
      </c>
    </row>
    <row r="593">
      <c r="A593" s="10" t="inlineStr">
        <is>
          <t>R5197</t>
        </is>
      </c>
      <c r="B593" s="10" t="inlineStr">
        <is>
          <t>2026-05-01</t>
        </is>
      </c>
      <c r="C593" s="10" t="inlineStr">
        <is>
          <t>Aplikasi</t>
        </is>
      </c>
      <c r="D593" s="10" t="n">
        <v>7</v>
      </c>
      <c r="E593" s="10" t="inlineStr">
        <is>
          <t>Passive</t>
        </is>
      </c>
    </row>
    <row r="594">
      <c r="A594" s="10" t="inlineStr">
        <is>
          <t>R5142</t>
        </is>
      </c>
      <c r="B594" s="10" t="inlineStr">
        <is>
          <t>2025-11-01</t>
        </is>
      </c>
      <c r="C594" s="10" t="inlineStr">
        <is>
          <t>Layanan</t>
        </is>
      </c>
      <c r="D594" s="10" t="n">
        <v>9</v>
      </c>
      <c r="E594" s="10" t="inlineStr">
        <is>
          <t>Promoter</t>
        </is>
      </c>
    </row>
    <row r="595">
      <c r="A595" s="10" t="inlineStr">
        <is>
          <t>R5440</t>
        </is>
      </c>
      <c r="B595" s="10" t="inlineStr">
        <is>
          <t>2026-03-01</t>
        </is>
      </c>
      <c r="C595" s="10" t="inlineStr">
        <is>
          <t>Produk</t>
        </is>
      </c>
      <c r="D595" s="10" t="n">
        <v>9</v>
      </c>
      <c r="E595" s="10" t="inlineStr">
        <is>
          <t>Promoter</t>
        </is>
      </c>
    </row>
    <row r="596">
      <c r="A596" s="10" t="inlineStr">
        <is>
          <t>R5879</t>
        </is>
      </c>
      <c r="B596" s="10" t="inlineStr">
        <is>
          <t>Apr 2026</t>
        </is>
      </c>
      <c r="C596" s="10" t="inlineStr">
        <is>
          <t>PRODUK</t>
        </is>
      </c>
      <c r="D596" s="10" t="n">
        <v>9</v>
      </c>
      <c r="E596" s="10" t="inlineStr">
        <is>
          <t>Promoter</t>
        </is>
      </c>
    </row>
    <row r="597">
      <c r="A597" s="10" t="inlineStr">
        <is>
          <t>R6097</t>
        </is>
      </c>
      <c r="B597" s="10" t="inlineStr">
        <is>
          <t>2025-12-01</t>
        </is>
      </c>
      <c r="C597" s="10" t="inlineStr">
        <is>
          <t xml:space="preserve">Pengiriman </t>
        </is>
      </c>
      <c r="D597" s="10" t="n">
        <v>7</v>
      </c>
      <c r="E597" s="10" t="inlineStr">
        <is>
          <t>Passive</t>
        </is>
      </c>
    </row>
    <row r="598">
      <c r="A598" s="10" t="inlineStr">
        <is>
          <t>R5717</t>
        </is>
      </c>
      <c r="B598" s="10" t="inlineStr">
        <is>
          <t>2026-01-01</t>
        </is>
      </c>
      <c r="C598" s="10" t="inlineStr">
        <is>
          <t>pengiriman</t>
        </is>
      </c>
      <c r="D598" s="10" t="n">
        <v>8</v>
      </c>
      <c r="E598" s="10" t="inlineStr">
        <is>
          <t>Passive</t>
        </is>
      </c>
    </row>
    <row r="599">
      <c r="A599" s="10" t="inlineStr">
        <is>
          <t>R5571</t>
        </is>
      </c>
      <c r="B599" s="10" t="inlineStr">
        <is>
          <t>Jun 2026</t>
        </is>
      </c>
      <c r="C599" s="10" t="inlineStr">
        <is>
          <t>layanan</t>
        </is>
      </c>
      <c r="D599" s="10" t="n">
        <v>8</v>
      </c>
      <c r="E599" s="10" t="inlineStr">
        <is>
          <t>Passive</t>
        </is>
      </c>
    </row>
    <row r="600">
      <c r="A600" s="10" t="inlineStr">
        <is>
          <t>R5025</t>
        </is>
      </c>
      <c r="B600" s="10" t="inlineStr">
        <is>
          <t>2026-03-01</t>
        </is>
      </c>
      <c r="C600" s="10" t="inlineStr">
        <is>
          <t>Aplikasi</t>
        </is>
      </c>
      <c r="D600" s="10" t="n">
        <v>7</v>
      </c>
      <c r="E600" s="10" t="inlineStr">
        <is>
          <t>Passive</t>
        </is>
      </c>
    </row>
    <row r="601">
      <c r="A601" s="10" t="inlineStr">
        <is>
          <t>R5825</t>
        </is>
      </c>
      <c r="B601" s="10" t="inlineStr">
        <is>
          <t>2025-10-01</t>
        </is>
      </c>
      <c r="C601" s="10" t="inlineStr">
        <is>
          <t>Produk</t>
        </is>
      </c>
      <c r="D601" s="10" t="n">
        <v>9</v>
      </c>
      <c r="E601" s="10" t="inlineStr">
        <is>
          <t>Promoter</t>
        </is>
      </c>
    </row>
    <row r="602">
      <c r="A602" s="10" t="inlineStr">
        <is>
          <t>R5694</t>
        </is>
      </c>
      <c r="B602" s="10" t="inlineStr">
        <is>
          <t>2025-09-01</t>
        </is>
      </c>
      <c r="C602" s="10" t="inlineStr">
        <is>
          <t>Pengiriman</t>
        </is>
      </c>
      <c r="D602" s="10" t="n">
        <v>6</v>
      </c>
      <c r="E602" s="10" t="inlineStr">
        <is>
          <t>Detractor</t>
        </is>
      </c>
    </row>
    <row r="603">
      <c r="A603" s="10" t="inlineStr">
        <is>
          <t>R5508</t>
        </is>
      </c>
      <c r="B603" s="10" t="inlineStr">
        <is>
          <t>2026-05-01</t>
        </is>
      </c>
      <c r="C603" s="10" t="inlineStr">
        <is>
          <t>pengiriman</t>
        </is>
      </c>
      <c r="D603" s="10" t="n">
        <v>5</v>
      </c>
      <c r="E603" s="10" t="inlineStr">
        <is>
          <t>Detractor</t>
        </is>
      </c>
    </row>
    <row r="604">
      <c r="A604" s="10" t="inlineStr">
        <is>
          <t>R5963</t>
        </is>
      </c>
      <c r="B604" s="10" t="inlineStr">
        <is>
          <t>Oct 2025</t>
        </is>
      </c>
      <c r="C604" s="10" t="inlineStr">
        <is>
          <t>Produk</t>
        </is>
      </c>
      <c r="D604" s="10" t="n">
        <v>6</v>
      </c>
      <c r="E604" s="10" t="inlineStr">
        <is>
          <t>Detractor</t>
        </is>
      </c>
    </row>
    <row r="605">
      <c r="A605" s="10" t="inlineStr">
        <is>
          <t>R5205</t>
        </is>
      </c>
      <c r="B605" s="10" t="inlineStr">
        <is>
          <t>2026-01-01</t>
        </is>
      </c>
      <c r="C605" s="10" t="inlineStr">
        <is>
          <t>Produk</t>
        </is>
      </c>
      <c r="D605" s="10" t="n">
        <v>10</v>
      </c>
      <c r="E605" s="10" t="inlineStr">
        <is>
          <t>Promoter</t>
        </is>
      </c>
    </row>
    <row r="606">
      <c r="A606" s="10" t="inlineStr">
        <is>
          <t>R5108</t>
        </is>
      </c>
      <c r="B606" s="10" t="inlineStr">
        <is>
          <t>2026-04-01</t>
        </is>
      </c>
      <c r="C606" s="10" t="inlineStr">
        <is>
          <t>Harga</t>
        </is>
      </c>
      <c r="D606" s="10" t="n">
        <v>10</v>
      </c>
      <c r="E606" s="10" t="inlineStr">
        <is>
          <t>Promoter</t>
        </is>
      </c>
    </row>
    <row r="607">
      <c r="A607" s="10" t="inlineStr">
        <is>
          <t>R6011</t>
        </is>
      </c>
      <c r="B607" s="10" t="inlineStr">
        <is>
          <t>Jan 2026</t>
        </is>
      </c>
      <c r="C607" s="10" t="inlineStr">
        <is>
          <t>Layanan</t>
        </is>
      </c>
      <c r="D607" s="10" t="n">
        <v>9</v>
      </c>
      <c r="E607" s="10" t="inlineStr">
        <is>
          <t>Promoter</t>
        </is>
      </c>
    </row>
    <row r="608">
      <c r="A608" s="10" t="inlineStr">
        <is>
          <t>R6077</t>
        </is>
      </c>
      <c r="B608" s="10" t="inlineStr">
        <is>
          <t>2025-11-01</t>
        </is>
      </c>
      <c r="C608" s="10" t="inlineStr">
        <is>
          <t>Layanan</t>
        </is>
      </c>
      <c r="D608" s="10" t="n"/>
      <c r="E608" s="10" t="inlineStr">
        <is>
          <t>Promoter</t>
        </is>
      </c>
    </row>
    <row r="609">
      <c r="A609" s="10" t="inlineStr">
        <is>
          <t>R5059</t>
        </is>
      </c>
      <c r="B609" s="10" t="inlineStr">
        <is>
          <t>2026-03-01</t>
        </is>
      </c>
      <c r="C609" s="10" t="inlineStr">
        <is>
          <t xml:space="preserve">Layanan </t>
        </is>
      </c>
      <c r="D609" s="10" t="n">
        <v>7</v>
      </c>
      <c r="E609" s="10" t="inlineStr">
        <is>
          <t>Passive</t>
        </is>
      </c>
    </row>
    <row r="610">
      <c r="A610" s="10" t="inlineStr">
        <is>
          <t>R5474</t>
        </is>
      </c>
      <c r="B610" s="10" t="inlineStr">
        <is>
          <t>2025-12-01</t>
        </is>
      </c>
      <c r="C610" s="10" t="inlineStr">
        <is>
          <t>Layanan</t>
        </is>
      </c>
      <c r="D610" s="10" t="n">
        <v>9</v>
      </c>
      <c r="E610" s="10" t="inlineStr">
        <is>
          <t>Promoter</t>
        </is>
      </c>
    </row>
    <row r="611">
      <c r="A611" s="10" t="inlineStr">
        <is>
          <t>R5223</t>
        </is>
      </c>
      <c r="B611" s="10" t="inlineStr">
        <is>
          <t>2025-11-01</t>
        </is>
      </c>
      <c r="C611" s="10" t="inlineStr">
        <is>
          <t>Layanan</t>
        </is>
      </c>
      <c r="D611" s="10" t="n">
        <v>6</v>
      </c>
      <c r="E611" s="10" t="inlineStr">
        <is>
          <t>Detractor</t>
        </is>
      </c>
    </row>
    <row r="612">
      <c r="A612" s="10" t="inlineStr">
        <is>
          <t>R5443</t>
        </is>
      </c>
      <c r="B612" s="10" t="inlineStr">
        <is>
          <t>2026-02-01</t>
        </is>
      </c>
      <c r="C612" s="10" t="inlineStr">
        <is>
          <t>Layanan</t>
        </is>
      </c>
      <c r="D612" s="10" t="n">
        <v>10</v>
      </c>
      <c r="E612" s="10" t="inlineStr">
        <is>
          <t>promoter</t>
        </is>
      </c>
    </row>
    <row r="613">
      <c r="A613" s="10" t="inlineStr">
        <is>
          <t>R6103</t>
        </is>
      </c>
      <c r="B613" s="10" t="inlineStr">
        <is>
          <t>2025-09-01</t>
        </is>
      </c>
      <c r="C613" s="10" t="inlineStr">
        <is>
          <t>Aplikasi</t>
        </is>
      </c>
      <c r="D613" s="10" t="n">
        <v>6</v>
      </c>
      <c r="E613" s="10" t="inlineStr">
        <is>
          <t>Detractor</t>
        </is>
      </c>
    </row>
    <row r="614">
      <c r="A614" s="10" t="inlineStr">
        <is>
          <t>R5287</t>
        </is>
      </c>
      <c r="B614" s="10" t="inlineStr">
        <is>
          <t>01/02/2026</t>
        </is>
      </c>
      <c r="C614" s="10" t="inlineStr">
        <is>
          <t>Harga</t>
        </is>
      </c>
      <c r="D614" s="10" t="n">
        <v>9</v>
      </c>
      <c r="E614" s="10" t="inlineStr">
        <is>
          <t>Promoter</t>
        </is>
      </c>
    </row>
    <row r="615">
      <c r="A615" s="10" t="inlineStr">
        <is>
          <t>R5975</t>
        </is>
      </c>
      <c r="B615" s="10" t="inlineStr">
        <is>
          <t>Oct 2025</t>
        </is>
      </c>
      <c r="C615" s="10" t="inlineStr">
        <is>
          <t>Aplikasi</t>
        </is>
      </c>
      <c r="D615" s="10" t="n">
        <v>6</v>
      </c>
      <c r="E615" s="10" t="inlineStr">
        <is>
          <t>Detractor</t>
        </is>
      </c>
    </row>
    <row r="616">
      <c r="A616" s="10" t="inlineStr">
        <is>
          <t>R5151</t>
        </is>
      </c>
      <c r="B616" s="10" t="inlineStr">
        <is>
          <t>01/05/2026</t>
        </is>
      </c>
      <c r="C616" s="10" t="inlineStr">
        <is>
          <t>APLIKASI</t>
        </is>
      </c>
      <c r="D616" s="10" t="n">
        <v>8</v>
      </c>
      <c r="E616" s="10" t="inlineStr">
        <is>
          <t>Passive</t>
        </is>
      </c>
    </row>
    <row r="617">
      <c r="A617" s="10" t="inlineStr">
        <is>
          <t>R5522</t>
        </is>
      </c>
      <c r="B617" s="10" t="inlineStr">
        <is>
          <t>2026-05-01</t>
        </is>
      </c>
      <c r="C617" s="10" t="inlineStr">
        <is>
          <t>Harga</t>
        </is>
      </c>
      <c r="D617" s="10" t="n">
        <v>5</v>
      </c>
      <c r="E617" s="10" t="inlineStr">
        <is>
          <t>Detractor</t>
        </is>
      </c>
    </row>
    <row r="618">
      <c r="A618" s="10" t="inlineStr">
        <is>
          <t>R5442</t>
        </is>
      </c>
      <c r="B618" s="10" t="inlineStr">
        <is>
          <t>2025-11-01</t>
        </is>
      </c>
      <c r="C618" s="10" t="inlineStr">
        <is>
          <t xml:space="preserve">Pengiriman </t>
        </is>
      </c>
      <c r="D618" s="10" t="n">
        <v>6</v>
      </c>
      <c r="E618" s="10" t="inlineStr">
        <is>
          <t>Detractor</t>
        </is>
      </c>
    </row>
    <row r="619">
      <c r="A619" s="10" t="inlineStr">
        <is>
          <t>R5007</t>
        </is>
      </c>
      <c r="B619" s="10" t="inlineStr">
        <is>
          <t>Apr 2026</t>
        </is>
      </c>
      <c r="C619" s="10" t="inlineStr">
        <is>
          <t>Produk</t>
        </is>
      </c>
      <c r="D619" s="10" t="n">
        <v>10</v>
      </c>
      <c r="E619" s="10" t="inlineStr">
        <is>
          <t>Promoter</t>
        </is>
      </c>
    </row>
    <row r="620">
      <c r="A620" s="10" t="inlineStr">
        <is>
          <t>R6001</t>
        </is>
      </c>
      <c r="B620" s="10" t="inlineStr">
        <is>
          <t>2026-06-01</t>
        </is>
      </c>
      <c r="C620" s="10" t="inlineStr">
        <is>
          <t>pengiriman</t>
        </is>
      </c>
      <c r="D620" s="10" t="n">
        <v>10</v>
      </c>
      <c r="E620" s="10" t="inlineStr">
        <is>
          <t>Promoter</t>
        </is>
      </c>
    </row>
    <row r="621">
      <c r="A621" s="10" t="inlineStr">
        <is>
          <t>R5079</t>
        </is>
      </c>
      <c r="B621" s="10" t="inlineStr">
        <is>
          <t>01/02/2026</t>
        </is>
      </c>
      <c r="C621" s="10" t="inlineStr">
        <is>
          <t>Pengiriman</t>
        </is>
      </c>
      <c r="D621" s="10" t="n">
        <v>7</v>
      </c>
      <c r="E621" s="10" t="inlineStr">
        <is>
          <t>Passive</t>
        </is>
      </c>
    </row>
    <row r="622">
      <c r="A622" s="10" t="inlineStr">
        <is>
          <t>R6148</t>
        </is>
      </c>
      <c r="B622" s="10" t="inlineStr">
        <is>
          <t>Sep 2025</t>
        </is>
      </c>
      <c r="C622" s="10" t="inlineStr">
        <is>
          <t>HARGA</t>
        </is>
      </c>
      <c r="D622" s="10" t="n">
        <v>7</v>
      </c>
      <c r="E622" s="10" t="inlineStr">
        <is>
          <t>passive</t>
        </is>
      </c>
    </row>
    <row r="623">
      <c r="A623" s="10" t="inlineStr">
        <is>
          <t>R5732</t>
        </is>
      </c>
      <c r="B623" s="10" t="inlineStr">
        <is>
          <t>2025-11-01</t>
        </is>
      </c>
      <c r="C623" s="10" t="inlineStr">
        <is>
          <t>Produk</t>
        </is>
      </c>
      <c r="D623" s="10" t="n">
        <v>9</v>
      </c>
      <c r="E623" s="10" t="inlineStr">
        <is>
          <t>Promoter</t>
        </is>
      </c>
    </row>
    <row r="624">
      <c r="A624" s="10" t="inlineStr">
        <is>
          <t>R5688</t>
        </is>
      </c>
      <c r="B624" s="10" t="inlineStr">
        <is>
          <t>Feb 2026</t>
        </is>
      </c>
      <c r="C624" s="10" t="inlineStr">
        <is>
          <t>Pengiriman</t>
        </is>
      </c>
      <c r="D624" s="10" t="n">
        <v>7</v>
      </c>
      <c r="E624" s="10" t="inlineStr">
        <is>
          <t>Passive</t>
        </is>
      </c>
    </row>
    <row r="625">
      <c r="A625" s="10" t="inlineStr">
        <is>
          <t>R5714</t>
        </is>
      </c>
      <c r="B625" s="10" t="inlineStr">
        <is>
          <t>01/02/2026</t>
        </is>
      </c>
      <c r="C625" s="10" t="inlineStr">
        <is>
          <t>Produk</t>
        </is>
      </c>
      <c r="D625" s="10" t="n">
        <v>9</v>
      </c>
      <c r="E625" s="10" t="inlineStr">
        <is>
          <t>Promoter</t>
        </is>
      </c>
    </row>
    <row r="626">
      <c r="A626" s="10" t="inlineStr">
        <is>
          <t>R6033</t>
        </is>
      </c>
      <c r="B626" s="10" t="inlineStr">
        <is>
          <t>2025-12-01</t>
        </is>
      </c>
      <c r="C626" s="10" t="inlineStr">
        <is>
          <t>Pengiriman</t>
        </is>
      </c>
      <c r="D626" s="10" t="n">
        <v>5</v>
      </c>
      <c r="E626" s="10" t="inlineStr">
        <is>
          <t>Detractor</t>
        </is>
      </c>
    </row>
    <row r="627">
      <c r="A627" s="10" t="inlineStr">
        <is>
          <t>R5268</t>
        </is>
      </c>
      <c r="B627" s="10" t="inlineStr">
        <is>
          <t>2025-10-01</t>
        </is>
      </c>
      <c r="C627" s="10" t="inlineStr">
        <is>
          <t>PENGIRIMAN</t>
        </is>
      </c>
      <c r="D627" s="10" t="n">
        <v>8</v>
      </c>
      <c r="E627" s="10" t="inlineStr">
        <is>
          <t>Passive</t>
        </is>
      </c>
    </row>
    <row r="628">
      <c r="A628" s="10" t="inlineStr">
        <is>
          <t>R5620</t>
        </is>
      </c>
      <c r="B628" s="10" t="inlineStr">
        <is>
          <t>2026-06-01</t>
        </is>
      </c>
      <c r="C628" s="10" t="inlineStr">
        <is>
          <t>Produk</t>
        </is>
      </c>
      <c r="D628" s="10" t="n">
        <v>10</v>
      </c>
      <c r="E628" s="10" t="inlineStr">
        <is>
          <t>Promoter</t>
        </is>
      </c>
    </row>
    <row r="629">
      <c r="A629" s="10" t="inlineStr">
        <is>
          <t>R5932</t>
        </is>
      </c>
      <c r="B629" s="10" t="inlineStr">
        <is>
          <t>2025-09-01</t>
        </is>
      </c>
      <c r="C629" s="10" t="inlineStr">
        <is>
          <t>Produk</t>
        </is>
      </c>
      <c r="D629" s="10" t="n">
        <v>10</v>
      </c>
      <c r="E629" s="10" t="inlineStr">
        <is>
          <t>Promoter</t>
        </is>
      </c>
    </row>
    <row r="630">
      <c r="A630" s="10" t="inlineStr">
        <is>
          <t>R5037</t>
        </is>
      </c>
      <c r="B630" s="10" t="inlineStr">
        <is>
          <t>2025-11-01</t>
        </is>
      </c>
      <c r="C630" s="10" t="inlineStr">
        <is>
          <t>Produk</t>
        </is>
      </c>
      <c r="D630" s="10" t="n">
        <v>7</v>
      </c>
      <c r="E630" s="10" t="inlineStr">
        <is>
          <t>Passive</t>
        </is>
      </c>
    </row>
    <row r="631">
      <c r="A631" s="10" t="inlineStr">
        <is>
          <t>R5047</t>
        </is>
      </c>
      <c r="B631" s="10" t="inlineStr">
        <is>
          <t>01/04/2026</t>
        </is>
      </c>
      <c r="C631" s="10" t="inlineStr">
        <is>
          <t>Layanan</t>
        </is>
      </c>
      <c r="D631" s="10" t="n">
        <v>8</v>
      </c>
      <c r="E631" s="10" t="inlineStr">
        <is>
          <t>Passive</t>
        </is>
      </c>
    </row>
    <row r="632">
      <c r="A632" s="10" t="inlineStr">
        <is>
          <t>R5258</t>
        </is>
      </c>
      <c r="B632" s="10" t="inlineStr">
        <is>
          <t>2026-02-01</t>
        </is>
      </c>
      <c r="C632" s="10" t="inlineStr">
        <is>
          <t>APLIKASI</t>
        </is>
      </c>
      <c r="D632" s="10" t="n">
        <v>10</v>
      </c>
      <c r="E632" s="10" t="inlineStr">
        <is>
          <t>Promoter</t>
        </is>
      </c>
    </row>
    <row r="633">
      <c r="A633" s="10" t="inlineStr">
        <is>
          <t>R6016</t>
        </is>
      </c>
      <c r="B633" s="10" t="inlineStr">
        <is>
          <t>01/05/2026</t>
        </is>
      </c>
      <c r="C633" s="10" t="inlineStr">
        <is>
          <t>aplikasi</t>
        </is>
      </c>
      <c r="D633" s="10" t="n">
        <v>7</v>
      </c>
      <c r="E633" s="10" t="inlineStr">
        <is>
          <t>Passive</t>
        </is>
      </c>
    </row>
    <row r="634">
      <c r="A634" s="10" t="inlineStr">
        <is>
          <t>R5551</t>
        </is>
      </c>
      <c r="B634" s="10" t="inlineStr">
        <is>
          <t>2025-09-01</t>
        </is>
      </c>
      <c r="C634" s="10" t="inlineStr">
        <is>
          <t xml:space="preserve">Pengiriman </t>
        </is>
      </c>
      <c r="D634" s="10" t="n">
        <v>4</v>
      </c>
      <c r="E634" s="10" t="inlineStr">
        <is>
          <t>Detractor</t>
        </is>
      </c>
    </row>
    <row r="635">
      <c r="A635" s="10" t="inlineStr">
        <is>
          <t>R5765</t>
        </is>
      </c>
      <c r="B635" s="10" t="inlineStr">
        <is>
          <t>2026-01-01</t>
        </is>
      </c>
      <c r="C635" s="10" t="inlineStr">
        <is>
          <t>Aplikasi</t>
        </is>
      </c>
      <c r="D635" s="10" t="n">
        <v>7</v>
      </c>
      <c r="E635" s="10" t="inlineStr">
        <is>
          <t>Passive</t>
        </is>
      </c>
    </row>
    <row r="636">
      <c r="A636" s="10" t="inlineStr">
        <is>
          <t>R5320</t>
        </is>
      </c>
      <c r="B636" s="10" t="inlineStr">
        <is>
          <t>2026-06-01</t>
        </is>
      </c>
      <c r="C636" s="10" t="inlineStr">
        <is>
          <t xml:space="preserve">Pengiriman </t>
        </is>
      </c>
      <c r="D636" s="10" t="n">
        <v>8</v>
      </c>
      <c r="E636" s="10" t="inlineStr">
        <is>
          <t>Passive</t>
        </is>
      </c>
    </row>
    <row r="637">
      <c r="A637" s="10" t="inlineStr">
        <is>
          <t>R5069</t>
        </is>
      </c>
      <c r="B637" s="10" t="inlineStr">
        <is>
          <t>2025-09-01</t>
        </is>
      </c>
      <c r="C637" s="10" t="inlineStr">
        <is>
          <t>Produk</t>
        </is>
      </c>
      <c r="D637" s="10" t="n">
        <v>10</v>
      </c>
      <c r="E637" s="10" t="inlineStr">
        <is>
          <t>Promoter</t>
        </is>
      </c>
    </row>
    <row r="638">
      <c r="A638" s="10" t="inlineStr">
        <is>
          <t>R5221</t>
        </is>
      </c>
      <c r="B638" s="10" t="inlineStr">
        <is>
          <t>2026-06-01</t>
        </is>
      </c>
      <c r="C638" s="10" t="inlineStr">
        <is>
          <t>APLIKASI</t>
        </is>
      </c>
      <c r="D638" s="10" t="n">
        <v>10</v>
      </c>
      <c r="E638" s="10" t="inlineStr">
        <is>
          <t>Promoter</t>
        </is>
      </c>
    </row>
    <row r="639">
      <c r="A639" s="10" t="inlineStr">
        <is>
          <t>R5608</t>
        </is>
      </c>
      <c r="B639" s="10" t="inlineStr">
        <is>
          <t>2025-11-01</t>
        </is>
      </c>
      <c r="C639" s="10" t="inlineStr">
        <is>
          <t>Aplikasi</t>
        </is>
      </c>
      <c r="D639" s="10" t="n">
        <v>8</v>
      </c>
      <c r="E639" s="10" t="inlineStr">
        <is>
          <t>Passive</t>
        </is>
      </c>
    </row>
    <row r="640">
      <c r="A640" s="10" t="inlineStr">
        <is>
          <t>R5996</t>
        </is>
      </c>
      <c r="B640" s="10" t="inlineStr">
        <is>
          <t>2025-11-01</t>
        </is>
      </c>
      <c r="C640" s="10" t="inlineStr">
        <is>
          <t>Produk</t>
        </is>
      </c>
      <c r="D640" s="10" t="n">
        <v>10</v>
      </c>
      <c r="E640" s="10" t="inlineStr">
        <is>
          <t>Promoter</t>
        </is>
      </c>
    </row>
    <row r="641">
      <c r="A641" s="10" t="inlineStr">
        <is>
          <t>R6093</t>
        </is>
      </c>
      <c r="B641" s="10" t="inlineStr">
        <is>
          <t>2026-03-01</t>
        </is>
      </c>
      <c r="C641" s="10" t="inlineStr">
        <is>
          <t>Harga</t>
        </is>
      </c>
      <c r="D641" s="10" t="n">
        <v>6</v>
      </c>
      <c r="E641" s="10" t="inlineStr">
        <is>
          <t>Detractor</t>
        </is>
      </c>
    </row>
    <row r="642">
      <c r="A642" s="10" t="inlineStr">
        <is>
          <t>R5303</t>
        </is>
      </c>
      <c r="B642" s="10" t="inlineStr">
        <is>
          <t>2025-10-01</t>
        </is>
      </c>
      <c r="C642" s="10" t="inlineStr">
        <is>
          <t>Produk</t>
        </is>
      </c>
      <c r="D642" s="10" t="n">
        <v>6</v>
      </c>
      <c r="E642" s="10" t="inlineStr">
        <is>
          <t>Detractor</t>
        </is>
      </c>
    </row>
    <row r="643">
      <c r="A643" s="10" t="inlineStr">
        <is>
          <t>R5800</t>
        </is>
      </c>
      <c r="B643" s="10" t="inlineStr">
        <is>
          <t>2026-04-01</t>
        </is>
      </c>
      <c r="C643" s="10" t="inlineStr">
        <is>
          <t>Harga</t>
        </is>
      </c>
      <c r="D643" s="10" t="n">
        <v>7</v>
      </c>
      <c r="E643" s="10" t="inlineStr">
        <is>
          <t>passive</t>
        </is>
      </c>
    </row>
    <row r="644">
      <c r="A644" s="10" t="inlineStr">
        <is>
          <t>R5092</t>
        </is>
      </c>
      <c r="B644" s="10" t="inlineStr">
        <is>
          <t>2026-01-01</t>
        </is>
      </c>
      <c r="C644" s="10" t="inlineStr">
        <is>
          <t>Layanan</t>
        </is>
      </c>
      <c r="D644" s="10" t="n">
        <v>10</v>
      </c>
      <c r="E644" s="10" t="inlineStr">
        <is>
          <t>Promoter</t>
        </is>
      </c>
    </row>
    <row r="645">
      <c r="A645" s="10" t="inlineStr">
        <is>
          <t>R5140</t>
        </is>
      </c>
      <c r="B645" s="10" t="inlineStr">
        <is>
          <t>May 2026</t>
        </is>
      </c>
      <c r="C645" s="10" t="inlineStr">
        <is>
          <t>PRODUK</t>
        </is>
      </c>
      <c r="D645" s="10" t="n">
        <v>10</v>
      </c>
      <c r="E645" s="10" t="inlineStr">
        <is>
          <t>Promoter</t>
        </is>
      </c>
    </row>
    <row r="646">
      <c r="A646" s="10" t="inlineStr">
        <is>
          <t>R5957</t>
        </is>
      </c>
      <c r="B646" s="10" t="inlineStr">
        <is>
          <t>2026-01-01</t>
        </is>
      </c>
      <c r="C646" s="10" t="inlineStr">
        <is>
          <t>Layanan</t>
        </is>
      </c>
      <c r="D646" s="10" t="n">
        <v>8</v>
      </c>
      <c r="E646" s="10" t="inlineStr">
        <is>
          <t>Passive</t>
        </is>
      </c>
    </row>
    <row r="647">
      <c r="A647" s="10" t="inlineStr">
        <is>
          <t>R5138</t>
        </is>
      </c>
      <c r="B647" s="10" t="inlineStr">
        <is>
          <t>01/04/2026</t>
        </is>
      </c>
      <c r="C647" s="10" t="inlineStr">
        <is>
          <t xml:space="preserve">Produk </t>
        </is>
      </c>
      <c r="D647" s="10" t="n">
        <v>10</v>
      </c>
      <c r="E647" s="10" t="inlineStr">
        <is>
          <t>Promoter</t>
        </is>
      </c>
    </row>
    <row r="648">
      <c r="A648" s="10" t="inlineStr">
        <is>
          <t>R5948</t>
        </is>
      </c>
      <c r="B648" s="10" t="inlineStr">
        <is>
          <t>2025-09-01</t>
        </is>
      </c>
      <c r="C648" s="10" t="inlineStr">
        <is>
          <t>Aplikasi</t>
        </is>
      </c>
      <c r="D648" s="10" t="n">
        <v>9</v>
      </c>
      <c r="E648" s="10" t="inlineStr">
        <is>
          <t>Promoter</t>
        </is>
      </c>
    </row>
    <row r="649">
      <c r="A649" s="10" t="inlineStr">
        <is>
          <t>R5840</t>
        </is>
      </c>
      <c r="B649" s="10" t="inlineStr">
        <is>
          <t>2026-01-01</t>
        </is>
      </c>
      <c r="C649" s="10" t="inlineStr">
        <is>
          <t xml:space="preserve">Layanan </t>
        </is>
      </c>
      <c r="D649" s="10" t="n">
        <v>10</v>
      </c>
      <c r="E649" s="10" t="inlineStr">
        <is>
          <t>Promoter</t>
        </is>
      </c>
    </row>
    <row r="650">
      <c r="A650" s="10" t="inlineStr">
        <is>
          <t>R5230</t>
        </is>
      </c>
      <c r="B650" s="10" t="inlineStr">
        <is>
          <t>2025-12-01</t>
        </is>
      </c>
      <c r="C650" s="10" t="inlineStr">
        <is>
          <t xml:space="preserve">Produk </t>
        </is>
      </c>
      <c r="D650" s="10" t="n">
        <v>8</v>
      </c>
      <c r="E650" s="10" t="inlineStr">
        <is>
          <t>Passive</t>
        </is>
      </c>
    </row>
    <row r="651">
      <c r="A651" s="10" t="inlineStr">
        <is>
          <t>R5646</t>
        </is>
      </c>
      <c r="B651" s="10" t="inlineStr">
        <is>
          <t>01/04/2026</t>
        </is>
      </c>
      <c r="C651" s="10" t="inlineStr">
        <is>
          <t>Aplikasi</t>
        </is>
      </c>
      <c r="D651" s="10" t="n">
        <v>4</v>
      </c>
      <c r="E651" s="10" t="inlineStr">
        <is>
          <t>Detractor</t>
        </is>
      </c>
    </row>
    <row r="652">
      <c r="A652" s="10" t="inlineStr">
        <is>
          <t>R5884</t>
        </is>
      </c>
      <c r="B652" s="10" t="inlineStr">
        <is>
          <t>2026-05-01</t>
        </is>
      </c>
      <c r="C652" s="10" t="inlineStr">
        <is>
          <t xml:space="preserve">Harga </t>
        </is>
      </c>
      <c r="D652" s="10" t="n">
        <v>7</v>
      </c>
      <c r="E652" s="10" t="inlineStr">
        <is>
          <t>Passive</t>
        </is>
      </c>
    </row>
    <row r="653">
      <c r="A653" s="10" t="inlineStr">
        <is>
          <t>R6095</t>
        </is>
      </c>
      <c r="B653" s="10" t="inlineStr">
        <is>
          <t>2025-11-01</t>
        </is>
      </c>
      <c r="C653" s="10" t="inlineStr">
        <is>
          <t>Layanan</t>
        </is>
      </c>
      <c r="D653" s="10" t="n">
        <v>9</v>
      </c>
      <c r="E653" s="10" t="inlineStr">
        <is>
          <t>Promoter</t>
        </is>
      </c>
    </row>
    <row r="654">
      <c r="A654" s="10" t="inlineStr">
        <is>
          <t>R5980</t>
        </is>
      </c>
      <c r="B654" s="10" t="inlineStr">
        <is>
          <t>2025-09-01</t>
        </is>
      </c>
      <c r="C654" s="10" t="inlineStr">
        <is>
          <t>layanan</t>
        </is>
      </c>
      <c r="D654" s="10" t="n">
        <v>7</v>
      </c>
      <c r="E654" s="10" t="inlineStr">
        <is>
          <t>Passive</t>
        </is>
      </c>
    </row>
    <row r="655">
      <c r="A655" s="10" t="inlineStr">
        <is>
          <t>R5478</t>
        </is>
      </c>
      <c r="B655" s="10" t="inlineStr">
        <is>
          <t>2025-12-01</t>
        </is>
      </c>
      <c r="C655" s="10" t="inlineStr">
        <is>
          <t>Produk</t>
        </is>
      </c>
      <c r="D655" s="10" t="n">
        <v>10</v>
      </c>
      <c r="E655" s="10" t="inlineStr">
        <is>
          <t>Promoter</t>
        </is>
      </c>
    </row>
    <row r="656">
      <c r="A656" s="10" t="inlineStr">
        <is>
          <t>R5031</t>
        </is>
      </c>
      <c r="B656" s="10" t="inlineStr">
        <is>
          <t>01/02/2026</t>
        </is>
      </c>
      <c r="C656" s="10" t="inlineStr">
        <is>
          <t>Aplikasi</t>
        </is>
      </c>
      <c r="D656" s="10" t="n">
        <v>6</v>
      </c>
      <c r="E656" s="10" t="inlineStr">
        <is>
          <t>detractor</t>
        </is>
      </c>
    </row>
    <row r="657">
      <c r="A657" s="10" t="inlineStr">
        <is>
          <t>R5195</t>
        </is>
      </c>
      <c r="B657" s="10" t="inlineStr">
        <is>
          <t>2025-12-01</t>
        </is>
      </c>
      <c r="C657" s="10" t="inlineStr">
        <is>
          <t>Layanan</t>
        </is>
      </c>
      <c r="D657" s="10" t="n">
        <v>7</v>
      </c>
      <c r="E657" s="10" t="inlineStr">
        <is>
          <t>Passive</t>
        </is>
      </c>
    </row>
    <row r="658">
      <c r="A658" s="10" t="inlineStr">
        <is>
          <t>R5504</t>
        </is>
      </c>
      <c r="B658" s="10" t="inlineStr">
        <is>
          <t>2025-09-01</t>
        </is>
      </c>
      <c r="C658" s="10" t="inlineStr">
        <is>
          <t>Pengiriman</t>
        </is>
      </c>
      <c r="D658" s="10" t="n">
        <v>3</v>
      </c>
      <c r="E658" s="10" t="inlineStr">
        <is>
          <t>Detractor</t>
        </is>
      </c>
    </row>
    <row r="659">
      <c r="A659" s="10" t="inlineStr">
        <is>
          <t>R5280</t>
        </is>
      </c>
      <c r="B659" s="10" t="inlineStr">
        <is>
          <t>2026-05-01</t>
        </is>
      </c>
      <c r="C659" s="10" t="inlineStr">
        <is>
          <t>layanan</t>
        </is>
      </c>
      <c r="D659" s="10" t="n">
        <v>10</v>
      </c>
      <c r="E659" s="10" t="inlineStr">
        <is>
          <t>Promoter</t>
        </is>
      </c>
    </row>
    <row r="660">
      <c r="A660" s="10" t="inlineStr">
        <is>
          <t>R5868</t>
        </is>
      </c>
      <c r="B660" s="10" t="inlineStr">
        <is>
          <t>2026-01-01</t>
        </is>
      </c>
      <c r="C660" s="10" t="inlineStr">
        <is>
          <t>Pengiriman</t>
        </is>
      </c>
      <c r="D660" s="10" t="n">
        <v>5</v>
      </c>
      <c r="E660" s="10" t="inlineStr">
        <is>
          <t>Detractor</t>
        </is>
      </c>
    </row>
    <row r="661">
      <c r="A661" s="10" t="inlineStr">
        <is>
          <t>R5734</t>
        </is>
      </c>
      <c r="B661" s="10" t="inlineStr">
        <is>
          <t>2026-02-01</t>
        </is>
      </c>
      <c r="C661" s="10" t="inlineStr">
        <is>
          <t>Pengiriman</t>
        </is>
      </c>
      <c r="D661" s="10" t="n">
        <v>5</v>
      </c>
      <c r="E661" s="10" t="inlineStr">
        <is>
          <t>detractor</t>
        </is>
      </c>
    </row>
    <row r="662">
      <c r="A662" s="10" t="inlineStr">
        <is>
          <t>R5515</t>
        </is>
      </c>
      <c r="B662" s="10" t="inlineStr">
        <is>
          <t>2026-03-01</t>
        </is>
      </c>
      <c r="C662" s="10" t="inlineStr">
        <is>
          <t>Produk</t>
        </is>
      </c>
      <c r="D662" s="10" t="n">
        <v>6</v>
      </c>
      <c r="E662" s="10" t="inlineStr">
        <is>
          <t>Detractor</t>
        </is>
      </c>
    </row>
    <row r="663">
      <c r="A663" s="10" t="inlineStr">
        <is>
          <t>R5749</t>
        </is>
      </c>
      <c r="B663" s="10" t="inlineStr">
        <is>
          <t>01/02/2026</t>
        </is>
      </c>
      <c r="C663" s="10" t="inlineStr">
        <is>
          <t>Harga</t>
        </is>
      </c>
      <c r="D663" s="10" t="n">
        <v>6</v>
      </c>
      <c r="E663" s="10" t="inlineStr">
        <is>
          <t>detractor</t>
        </is>
      </c>
    </row>
    <row r="664">
      <c r="A664" s="10" t="inlineStr">
        <is>
          <t>R5911</t>
        </is>
      </c>
      <c r="B664" s="10" t="inlineStr">
        <is>
          <t>Feb 2026</t>
        </is>
      </c>
      <c r="C664" s="10" t="inlineStr">
        <is>
          <t>Produk</t>
        </is>
      </c>
      <c r="D664" s="10" t="n">
        <v>10</v>
      </c>
      <c r="E664" s="10" t="inlineStr">
        <is>
          <t>Promoter</t>
        </is>
      </c>
    </row>
    <row r="665">
      <c r="A665" s="10" t="inlineStr">
        <is>
          <t>R5012</t>
        </is>
      </c>
      <c r="B665" s="10" t="inlineStr">
        <is>
          <t>01/03/2026</t>
        </is>
      </c>
      <c r="C665" s="10" t="inlineStr">
        <is>
          <t>Layanan</t>
        </is>
      </c>
      <c r="D665" s="10" t="n"/>
      <c r="E665" s="10" t="inlineStr">
        <is>
          <t>Promoter</t>
        </is>
      </c>
    </row>
    <row r="666">
      <c r="A666" s="10" t="inlineStr">
        <is>
          <t>R5136</t>
        </is>
      </c>
      <c r="B666" s="10" t="inlineStr">
        <is>
          <t>2026-03-01</t>
        </is>
      </c>
      <c r="C666" s="10" t="inlineStr">
        <is>
          <t>produk</t>
        </is>
      </c>
      <c r="D666" s="10" t="n">
        <v>6</v>
      </c>
      <c r="E666" s="10" t="inlineStr">
        <is>
          <t>Detractor</t>
        </is>
      </c>
    </row>
    <row r="667">
      <c r="A667" s="10" t="inlineStr">
        <is>
          <t>R5267</t>
        </is>
      </c>
      <c r="B667" s="10" t="inlineStr">
        <is>
          <t>2025-11-01</t>
        </is>
      </c>
      <c r="C667" s="10" t="inlineStr">
        <is>
          <t xml:space="preserve">Harga </t>
        </is>
      </c>
      <c r="D667" s="10" t="n">
        <v>6</v>
      </c>
      <c r="E667" s="10" t="inlineStr">
        <is>
          <t>Detractor</t>
        </is>
      </c>
    </row>
    <row r="668">
      <c r="A668" s="10" t="inlineStr">
        <is>
          <t>R5795</t>
        </is>
      </c>
      <c r="B668" s="10" t="inlineStr">
        <is>
          <t>2026-03-01</t>
        </is>
      </c>
      <c r="C668" s="10" t="inlineStr">
        <is>
          <t>APLIKASI</t>
        </is>
      </c>
      <c r="D668" s="10" t="n">
        <v>6</v>
      </c>
      <c r="E668" s="10" t="inlineStr">
        <is>
          <t>Detractor</t>
        </is>
      </c>
    </row>
    <row r="669">
      <c r="A669" s="10" t="inlineStr">
        <is>
          <t>R5274</t>
        </is>
      </c>
      <c r="B669" s="10" t="inlineStr">
        <is>
          <t>2026-02-01</t>
        </is>
      </c>
      <c r="C669" s="10" t="inlineStr">
        <is>
          <t>Layanan</t>
        </is>
      </c>
      <c r="D669" s="10" t="n">
        <v>10</v>
      </c>
      <c r="E669" s="10" t="inlineStr">
        <is>
          <t>Promoter</t>
        </is>
      </c>
    </row>
    <row r="670">
      <c r="A670" s="10" t="inlineStr">
        <is>
          <t>R5967</t>
        </is>
      </c>
      <c r="B670" s="10" t="inlineStr">
        <is>
          <t>2025-12-01</t>
        </is>
      </c>
      <c r="C670" s="10" t="inlineStr">
        <is>
          <t>Pengiriman</t>
        </is>
      </c>
      <c r="D670" s="10" t="n">
        <v>9</v>
      </c>
      <c r="E670" s="10" t="inlineStr">
        <is>
          <t>Promoter</t>
        </is>
      </c>
    </row>
    <row r="671">
      <c r="A671" s="10" t="inlineStr">
        <is>
          <t>R5127</t>
        </is>
      </c>
      <c r="B671" s="10" t="inlineStr">
        <is>
          <t>2026-04-01</t>
        </is>
      </c>
      <c r="C671" s="10" t="inlineStr">
        <is>
          <t>produk</t>
        </is>
      </c>
      <c r="D671" s="10" t="n">
        <v>9</v>
      </c>
      <c r="E671" s="10" t="inlineStr">
        <is>
          <t>Promoter</t>
        </is>
      </c>
    </row>
    <row r="672">
      <c r="A672" s="10" t="inlineStr">
        <is>
          <t>R5401</t>
        </is>
      </c>
      <c r="B672" s="10" t="inlineStr">
        <is>
          <t>2025-09-01</t>
        </is>
      </c>
      <c r="C672" s="10" t="inlineStr">
        <is>
          <t>Aplikasi</t>
        </is>
      </c>
      <c r="D672" s="10" t="n">
        <v>6</v>
      </c>
      <c r="E672" s="10" t="inlineStr">
        <is>
          <t>detractor</t>
        </is>
      </c>
    </row>
    <row r="673">
      <c r="A673" s="10" t="inlineStr">
        <is>
          <t>R5633</t>
        </is>
      </c>
      <c r="B673" s="10" t="inlineStr">
        <is>
          <t>Apr 2026</t>
        </is>
      </c>
      <c r="C673" s="10" t="inlineStr">
        <is>
          <t>Harga</t>
        </is>
      </c>
      <c r="D673" s="10" t="n">
        <v>3</v>
      </c>
      <c r="E673" s="10" t="inlineStr">
        <is>
          <t>detractor</t>
        </is>
      </c>
    </row>
    <row r="674">
      <c r="A674" s="10" t="inlineStr">
        <is>
          <t>R6029</t>
        </is>
      </c>
      <c r="B674" s="10" t="inlineStr">
        <is>
          <t>2026-05-01</t>
        </is>
      </c>
      <c r="C674" s="10" t="inlineStr">
        <is>
          <t>PENGIRIMAN</t>
        </is>
      </c>
      <c r="D674" s="10" t="n">
        <v>6</v>
      </c>
      <c r="E674" s="10" t="inlineStr">
        <is>
          <t>Detractor</t>
        </is>
      </c>
    </row>
    <row r="675">
      <c r="A675" s="10" t="inlineStr">
        <is>
          <t>R5833</t>
        </is>
      </c>
      <c r="B675" s="10" t="inlineStr">
        <is>
          <t>2026-01-01</t>
        </is>
      </c>
      <c r="C675" s="10" t="inlineStr">
        <is>
          <t>Aplikasi</t>
        </is>
      </c>
      <c r="D675" s="10" t="n">
        <v>7</v>
      </c>
      <c r="E675" s="10" t="inlineStr">
        <is>
          <t>passive</t>
        </is>
      </c>
    </row>
    <row r="676">
      <c r="A676" s="10" t="inlineStr">
        <is>
          <t>R5176</t>
        </is>
      </c>
      <c r="B676" s="10" t="inlineStr">
        <is>
          <t>2025-12-01</t>
        </is>
      </c>
      <c r="C676" s="10" t="inlineStr">
        <is>
          <t>Harga</t>
        </is>
      </c>
      <c r="D676" s="10" t="n">
        <v>5</v>
      </c>
      <c r="E676" s="10" t="inlineStr">
        <is>
          <t>Detractor</t>
        </is>
      </c>
    </row>
    <row r="677">
      <c r="A677" s="10" t="inlineStr">
        <is>
          <t>R5537</t>
        </is>
      </c>
      <c r="B677" s="10" t="inlineStr">
        <is>
          <t>2026-02-01</t>
        </is>
      </c>
      <c r="C677" s="10" t="inlineStr">
        <is>
          <t>Aplikasi</t>
        </is>
      </c>
      <c r="D677" s="10" t="n">
        <v>8</v>
      </c>
      <c r="E677" s="10" t="inlineStr">
        <is>
          <t>Passive</t>
        </is>
      </c>
    </row>
    <row r="678">
      <c r="A678" s="10" t="inlineStr">
        <is>
          <t>R5819</t>
        </is>
      </c>
      <c r="B678" s="10" t="inlineStr">
        <is>
          <t>2026-03-01</t>
        </is>
      </c>
      <c r="C678" s="10" t="inlineStr">
        <is>
          <t>produk</t>
        </is>
      </c>
      <c r="D678" s="10" t="n">
        <v>9</v>
      </c>
      <c r="E678" s="10" t="inlineStr">
        <is>
          <t>Promoter</t>
        </is>
      </c>
    </row>
    <row r="679">
      <c r="A679" s="10" t="inlineStr">
        <is>
          <t>R5113</t>
        </is>
      </c>
      <c r="B679" s="10" t="inlineStr">
        <is>
          <t>Apr 2026</t>
        </is>
      </c>
      <c r="C679" s="10" t="inlineStr">
        <is>
          <t>Aplikasi</t>
        </is>
      </c>
      <c r="D679" s="10" t="n">
        <v>7</v>
      </c>
      <c r="E679" s="10" t="inlineStr">
        <is>
          <t>Passive</t>
        </is>
      </c>
    </row>
    <row r="680">
      <c r="A680" s="10" t="inlineStr">
        <is>
          <t>R5199</t>
        </is>
      </c>
      <c r="B680" s="10" t="inlineStr">
        <is>
          <t>2026-04-01</t>
        </is>
      </c>
      <c r="C680" s="10" t="inlineStr">
        <is>
          <t>Harga</t>
        </is>
      </c>
      <c r="D680" s="10" t="n">
        <v>8</v>
      </c>
      <c r="E680" s="10" t="inlineStr">
        <is>
          <t>Passive</t>
        </is>
      </c>
    </row>
    <row r="681">
      <c r="A681" s="10" t="inlineStr">
        <is>
          <t>R5411</t>
        </is>
      </c>
      <c r="B681" s="10" t="inlineStr">
        <is>
          <t>2026-03-01</t>
        </is>
      </c>
      <c r="C681" s="10" t="inlineStr">
        <is>
          <t>Layanan</t>
        </is>
      </c>
      <c r="D681" s="10" t="n">
        <v>8</v>
      </c>
      <c r="E681" s="10" t="inlineStr">
        <is>
          <t>Passive</t>
        </is>
      </c>
    </row>
    <row r="682">
      <c r="A682" s="10" t="inlineStr">
        <is>
          <t>R6130</t>
        </is>
      </c>
      <c r="B682" s="10" t="inlineStr">
        <is>
          <t>2025-10-01</t>
        </is>
      </c>
      <c r="C682" s="10" t="inlineStr">
        <is>
          <t>Aplikasi</t>
        </is>
      </c>
      <c r="D682" s="10" t="n">
        <v>10</v>
      </c>
      <c r="E682" s="10" t="inlineStr">
        <is>
          <t>Promoter</t>
        </is>
      </c>
    </row>
    <row r="683">
      <c r="A683" s="10" t="inlineStr">
        <is>
          <t>R5711</t>
        </is>
      </c>
      <c r="B683" s="10" t="inlineStr">
        <is>
          <t>2026-06-01</t>
        </is>
      </c>
      <c r="C683" s="10" t="inlineStr">
        <is>
          <t>Layanan</t>
        </is>
      </c>
      <c r="D683" s="10" t="n">
        <v>8</v>
      </c>
      <c r="E683" s="10" t="inlineStr">
        <is>
          <t>passive</t>
        </is>
      </c>
    </row>
    <row r="684">
      <c r="A684" s="10" t="inlineStr">
        <is>
          <t>R6070</t>
        </is>
      </c>
      <c r="B684" s="10" t="inlineStr">
        <is>
          <t>2026-03-01</t>
        </is>
      </c>
      <c r="C684" s="10" t="inlineStr">
        <is>
          <t>PENGIRIMAN</t>
        </is>
      </c>
      <c r="D684" s="10" t="n">
        <v>7</v>
      </c>
      <c r="E684" s="10" t="inlineStr">
        <is>
          <t>Passive</t>
        </is>
      </c>
    </row>
    <row r="685">
      <c r="A685" s="10" t="inlineStr">
        <is>
          <t>R5315</t>
        </is>
      </c>
      <c r="B685" s="10" t="inlineStr">
        <is>
          <t>2026-02-01</t>
        </is>
      </c>
      <c r="C685" s="10" t="inlineStr">
        <is>
          <t>PENGIRIMAN</t>
        </is>
      </c>
      <c r="D685" s="10" t="n">
        <v>4</v>
      </c>
      <c r="E685" s="10" t="inlineStr">
        <is>
          <t>detractor</t>
        </is>
      </c>
    </row>
    <row r="686">
      <c r="A686" s="10" t="inlineStr">
        <is>
          <t>R5887</t>
        </is>
      </c>
      <c r="B686" s="10" t="inlineStr">
        <is>
          <t>2025-11-01</t>
        </is>
      </c>
      <c r="C686" s="10" t="inlineStr">
        <is>
          <t>Harga</t>
        </is>
      </c>
      <c r="D686" s="10" t="n">
        <v>9</v>
      </c>
      <c r="E686" s="10" t="inlineStr">
        <is>
          <t>Promoter</t>
        </is>
      </c>
    </row>
    <row r="687">
      <c r="A687" s="10" t="inlineStr">
        <is>
          <t>R5947</t>
        </is>
      </c>
      <c r="B687" s="10" t="inlineStr">
        <is>
          <t>2025-11-01</t>
        </is>
      </c>
      <c r="C687" s="10" t="inlineStr">
        <is>
          <t>pengiriman</t>
        </is>
      </c>
      <c r="D687" s="10" t="n">
        <v>8</v>
      </c>
      <c r="E687" s="10" t="inlineStr">
        <is>
          <t>Passive</t>
        </is>
      </c>
    </row>
    <row r="688">
      <c r="A688" s="10" t="inlineStr">
        <is>
          <t>R5632</t>
        </is>
      </c>
      <c r="B688" s="10" t="inlineStr">
        <is>
          <t>2026-06-01</t>
        </is>
      </c>
      <c r="C688" s="10" t="inlineStr">
        <is>
          <t>HARGA</t>
        </is>
      </c>
      <c r="D688" s="10" t="n">
        <v>8</v>
      </c>
      <c r="E688" s="10" t="inlineStr">
        <is>
          <t>passive</t>
        </is>
      </c>
    </row>
    <row r="689">
      <c r="A689" s="10" t="inlineStr">
        <is>
          <t>R5895</t>
        </is>
      </c>
      <c r="B689" s="10" t="inlineStr">
        <is>
          <t>01/10/2025</t>
        </is>
      </c>
      <c r="C689" s="10" t="inlineStr">
        <is>
          <t xml:space="preserve">Pengiriman </t>
        </is>
      </c>
      <c r="D689" s="10" t="n">
        <v>6</v>
      </c>
      <c r="E689" s="10" t="inlineStr">
        <is>
          <t>Detractor</t>
        </is>
      </c>
    </row>
    <row r="690">
      <c r="A690" s="10" t="inlineStr">
        <is>
          <t>R5692</t>
        </is>
      </c>
      <c r="B690" s="10" t="inlineStr">
        <is>
          <t>2026-05-01</t>
        </is>
      </c>
      <c r="C690" s="10" t="inlineStr">
        <is>
          <t xml:space="preserve">Produk </t>
        </is>
      </c>
      <c r="D690" s="10" t="n">
        <v>10</v>
      </c>
      <c r="E690" s="10" t="inlineStr">
        <is>
          <t>Promoter</t>
        </is>
      </c>
    </row>
    <row r="691">
      <c r="A691" s="10" t="inlineStr">
        <is>
          <t>R5101</t>
        </is>
      </c>
      <c r="B691" s="10" t="inlineStr">
        <is>
          <t>01/05/2026</t>
        </is>
      </c>
      <c r="C691" s="10" t="inlineStr">
        <is>
          <t>LAYANAN</t>
        </is>
      </c>
      <c r="D691" s="10" t="n">
        <v>9</v>
      </c>
      <c r="E691" s="10" t="inlineStr">
        <is>
          <t>Promoter</t>
        </is>
      </c>
    </row>
    <row r="692">
      <c r="A692" s="10" t="inlineStr">
        <is>
          <t>R6064</t>
        </is>
      </c>
      <c r="B692" s="10" t="inlineStr">
        <is>
          <t>01/04/2026</t>
        </is>
      </c>
      <c r="C692" s="10" t="inlineStr">
        <is>
          <t>Layanan</t>
        </is>
      </c>
      <c r="D692" s="10" t="n">
        <v>8</v>
      </c>
      <c r="E692" s="10" t="inlineStr">
        <is>
          <t>Passive</t>
        </is>
      </c>
    </row>
    <row r="693">
      <c r="A693" s="10" t="inlineStr">
        <is>
          <t>R5846</t>
        </is>
      </c>
      <c r="B693" s="10" t="inlineStr">
        <is>
          <t>2026-03-01</t>
        </is>
      </c>
      <c r="C693" s="10" t="inlineStr">
        <is>
          <t xml:space="preserve">Produk </t>
        </is>
      </c>
      <c r="D693" s="10" t="n">
        <v>9</v>
      </c>
      <c r="E693" s="10" t="inlineStr">
        <is>
          <t>Promoter</t>
        </is>
      </c>
    </row>
    <row r="694">
      <c r="A694" s="10" t="inlineStr">
        <is>
          <t>R5909</t>
        </is>
      </c>
      <c r="B694" s="10" t="inlineStr">
        <is>
          <t>2026-05-01</t>
        </is>
      </c>
      <c r="C694" s="10" t="inlineStr">
        <is>
          <t>Pengiriman</t>
        </is>
      </c>
      <c r="D694" s="10" t="n">
        <v>9</v>
      </c>
      <c r="E694" s="10" t="inlineStr">
        <is>
          <t>promoter</t>
        </is>
      </c>
    </row>
    <row r="695">
      <c r="A695" s="10" t="inlineStr">
        <is>
          <t>R5501</t>
        </is>
      </c>
      <c r="B695" s="10" t="inlineStr">
        <is>
          <t>Jun 2026</t>
        </is>
      </c>
      <c r="C695" s="10" t="inlineStr">
        <is>
          <t>Produk</t>
        </is>
      </c>
      <c r="D695" s="10" t="n">
        <v>9</v>
      </c>
      <c r="E695" s="10" t="inlineStr">
        <is>
          <t>Promoter</t>
        </is>
      </c>
    </row>
    <row r="696">
      <c r="A696" s="10" t="inlineStr">
        <is>
          <t>R5086</t>
        </is>
      </c>
      <c r="B696" s="10" t="inlineStr">
        <is>
          <t>2025-12-01</t>
        </is>
      </c>
      <c r="C696" s="10" t="inlineStr">
        <is>
          <t>Produk</t>
        </is>
      </c>
      <c r="D696" s="10" t="n">
        <v>9</v>
      </c>
      <c r="E696" s="10" t="inlineStr">
        <is>
          <t>Promoter</t>
        </is>
      </c>
    </row>
    <row r="697">
      <c r="A697" s="10" t="inlineStr">
        <is>
          <t>R5224</t>
        </is>
      </c>
      <c r="B697" s="10" t="inlineStr">
        <is>
          <t>01/05/2026</t>
        </is>
      </c>
      <c r="C697" s="10" t="inlineStr">
        <is>
          <t>Layanan</t>
        </is>
      </c>
      <c r="D697" s="10" t="n">
        <v>10</v>
      </c>
      <c r="E697" s="10" t="inlineStr">
        <is>
          <t>Promoter</t>
        </is>
      </c>
    </row>
    <row r="698">
      <c r="A698" s="10" t="inlineStr">
        <is>
          <t>R5422</t>
        </is>
      </c>
      <c r="B698" s="10" t="inlineStr">
        <is>
          <t>2025-11-01</t>
        </is>
      </c>
      <c r="C698" s="10" t="inlineStr">
        <is>
          <t>Pengiriman</t>
        </is>
      </c>
      <c r="D698" s="10" t="n">
        <v>6</v>
      </c>
      <c r="E698" s="10" t="inlineStr">
        <is>
          <t>Detractor</t>
        </is>
      </c>
    </row>
    <row r="699">
      <c r="A699" s="10" t="inlineStr">
        <is>
          <t>R5015</t>
        </is>
      </c>
      <c r="B699" s="10" t="inlineStr">
        <is>
          <t>2026-01-01</t>
        </is>
      </c>
      <c r="C699" s="10" t="inlineStr">
        <is>
          <t>Pengiriman</t>
        </is>
      </c>
      <c r="D699" s="10" t="n">
        <v>6</v>
      </c>
      <c r="E699" s="10" t="inlineStr">
        <is>
          <t>Detractor</t>
        </is>
      </c>
    </row>
    <row r="700">
      <c r="A700" s="10" t="inlineStr">
        <is>
          <t>R5998</t>
        </is>
      </c>
      <c r="B700" s="10" t="inlineStr">
        <is>
          <t>01/05/2026</t>
        </is>
      </c>
      <c r="C700" s="10" t="inlineStr">
        <is>
          <t xml:space="preserve">Aplikasi </t>
        </is>
      </c>
      <c r="D700" s="10" t="n">
        <v>8</v>
      </c>
      <c r="E700" s="10" t="inlineStr">
        <is>
          <t>Passive</t>
        </is>
      </c>
    </row>
    <row r="701">
      <c r="A701" s="10" t="inlineStr">
        <is>
          <t>R5193</t>
        </is>
      </c>
      <c r="B701" s="10" t="inlineStr">
        <is>
          <t>2026-06-01</t>
        </is>
      </c>
      <c r="C701" s="10" t="inlineStr">
        <is>
          <t>Produk</t>
        </is>
      </c>
      <c r="D701" s="10" t="n">
        <v>9</v>
      </c>
      <c r="E701" s="10" t="inlineStr">
        <is>
          <t>Promoter</t>
        </is>
      </c>
    </row>
    <row r="702">
      <c r="A702" s="10" t="inlineStr">
        <is>
          <t>R5655</t>
        </is>
      </c>
      <c r="B702" s="10" t="inlineStr">
        <is>
          <t>2026-04-01</t>
        </is>
      </c>
      <c r="C702" s="10" t="inlineStr">
        <is>
          <t xml:space="preserve">Aplikasi </t>
        </is>
      </c>
      <c r="D702" s="10" t="n"/>
      <c r="E702" s="10" t="inlineStr">
        <is>
          <t>Passive</t>
        </is>
      </c>
    </row>
    <row r="703">
      <c r="A703" s="10" t="inlineStr">
        <is>
          <t>R5437</t>
        </is>
      </c>
      <c r="B703" s="10" t="inlineStr">
        <is>
          <t>01/02/2026</t>
        </is>
      </c>
      <c r="C703" s="10" t="inlineStr">
        <is>
          <t>Produk</t>
        </is>
      </c>
      <c r="D703" s="10" t="n">
        <v>9</v>
      </c>
      <c r="E703" s="10" t="inlineStr">
        <is>
          <t>Promoter</t>
        </is>
      </c>
    </row>
    <row r="704">
      <c r="A704" s="10" t="inlineStr">
        <is>
          <t>R5376</t>
        </is>
      </c>
      <c r="B704" s="10" t="inlineStr">
        <is>
          <t>2026-03-01</t>
        </is>
      </c>
      <c r="C704" s="10" t="inlineStr">
        <is>
          <t>Aplikasi</t>
        </is>
      </c>
      <c r="D704" s="10" t="n">
        <v>7</v>
      </c>
      <c r="E704" s="10" t="inlineStr">
        <is>
          <t>Passive</t>
        </is>
      </c>
    </row>
    <row r="705">
      <c r="A705" s="10" t="inlineStr">
        <is>
          <t>R5832</t>
        </is>
      </c>
      <c r="B705" s="10" t="inlineStr">
        <is>
          <t>2026-06-01</t>
        </is>
      </c>
      <c r="C705" s="10" t="inlineStr">
        <is>
          <t>Produk</t>
        </is>
      </c>
      <c r="D705" s="10" t="n">
        <v>10</v>
      </c>
      <c r="E705" s="10" t="inlineStr">
        <is>
          <t>promoter</t>
        </is>
      </c>
    </row>
    <row r="706">
      <c r="A706" s="10" t="inlineStr">
        <is>
          <t>R5288</t>
        </is>
      </c>
      <c r="B706" s="10" t="inlineStr">
        <is>
          <t>2026-01-01</t>
        </is>
      </c>
      <c r="C706" s="10" t="inlineStr">
        <is>
          <t>Harga</t>
        </is>
      </c>
      <c r="D706" s="10" t="n">
        <v>6</v>
      </c>
      <c r="E706" s="10" t="inlineStr">
        <is>
          <t>Detractor</t>
        </is>
      </c>
    </row>
    <row r="707">
      <c r="A707" s="10" t="inlineStr">
        <is>
          <t>R5171</t>
        </is>
      </c>
      <c r="B707" s="10" t="inlineStr">
        <is>
          <t>2025-11-01</t>
        </is>
      </c>
      <c r="C707" s="10" t="inlineStr">
        <is>
          <t xml:space="preserve">Layanan </t>
        </is>
      </c>
      <c r="D707" s="10" t="n">
        <v>10</v>
      </c>
      <c r="E707" s="10" t="inlineStr">
        <is>
          <t>Promoter</t>
        </is>
      </c>
    </row>
    <row r="708">
      <c r="A708" s="10" t="inlineStr">
        <is>
          <t>R5921</t>
        </is>
      </c>
      <c r="B708" s="10" t="inlineStr">
        <is>
          <t>2025-09-01</t>
        </is>
      </c>
      <c r="C708" s="10" t="inlineStr">
        <is>
          <t>Produk</t>
        </is>
      </c>
      <c r="D708" s="10" t="n">
        <v>9</v>
      </c>
      <c r="E708" s="10" t="inlineStr">
        <is>
          <t>Promoter</t>
        </is>
      </c>
    </row>
    <row r="709">
      <c r="A709" s="10" t="inlineStr">
        <is>
          <t>R5931</t>
        </is>
      </c>
      <c r="B709" s="10" t="inlineStr">
        <is>
          <t>2026-06-01</t>
        </is>
      </c>
      <c r="C709" s="10" t="inlineStr">
        <is>
          <t xml:space="preserve">Harga </t>
        </is>
      </c>
      <c r="D709" s="10" t="n">
        <v>5</v>
      </c>
      <c r="E709" s="10" t="inlineStr">
        <is>
          <t>Detractor</t>
        </is>
      </c>
    </row>
    <row r="710">
      <c r="A710" s="10" t="inlineStr">
        <is>
          <t>R5246</t>
        </is>
      </c>
      <c r="B710" s="10" t="inlineStr">
        <is>
          <t>2026-01-01</t>
        </is>
      </c>
      <c r="C710" s="10" t="inlineStr">
        <is>
          <t>layanan</t>
        </is>
      </c>
      <c r="D710" s="10" t="n">
        <v>8</v>
      </c>
      <c r="E710" s="10" t="inlineStr">
        <is>
          <t>Passive</t>
        </is>
      </c>
    </row>
    <row r="711">
      <c r="A711" s="10" t="inlineStr">
        <is>
          <t>R6072</t>
        </is>
      </c>
      <c r="B711" s="10" t="inlineStr">
        <is>
          <t>Oct 2025</t>
        </is>
      </c>
      <c r="C711" s="10" t="inlineStr">
        <is>
          <t>Aplikasi</t>
        </is>
      </c>
      <c r="D711" s="10" t="n">
        <v>6</v>
      </c>
      <c r="E711" s="10" t="inlineStr">
        <is>
          <t>Detractor</t>
        </is>
      </c>
    </row>
    <row r="712">
      <c r="A712" s="10" t="inlineStr">
        <is>
          <t>R6067</t>
        </is>
      </c>
      <c r="B712" s="10" t="inlineStr">
        <is>
          <t>2026-06-01</t>
        </is>
      </c>
      <c r="C712" s="10" t="inlineStr">
        <is>
          <t>Produk</t>
        </is>
      </c>
      <c r="D712" s="10" t="n">
        <v>10</v>
      </c>
      <c r="E712" s="10" t="inlineStr">
        <is>
          <t>Promoter</t>
        </is>
      </c>
    </row>
    <row r="713">
      <c r="A713" s="10" t="inlineStr">
        <is>
          <t>R5782</t>
        </is>
      </c>
      <c r="B713" s="10" t="inlineStr">
        <is>
          <t>2026-01-01</t>
        </is>
      </c>
      <c r="C713" s="10" t="inlineStr">
        <is>
          <t>Pengiriman</t>
        </is>
      </c>
      <c r="D713" s="10" t="n">
        <v>9</v>
      </c>
      <c r="E713" s="10" t="inlineStr">
        <is>
          <t>Promoter</t>
        </is>
      </c>
    </row>
    <row r="714">
      <c r="A714" s="10" t="inlineStr">
        <is>
          <t>R5155</t>
        </is>
      </c>
      <c r="B714" s="10" t="inlineStr">
        <is>
          <t>2025-09-01</t>
        </is>
      </c>
      <c r="C714" s="10" t="inlineStr">
        <is>
          <t>Layanan</t>
        </is>
      </c>
      <c r="D714" s="10" t="n">
        <v>8</v>
      </c>
      <c r="E714" s="10" t="inlineStr">
        <is>
          <t>Passive</t>
        </is>
      </c>
    </row>
    <row r="715">
      <c r="A715" s="10" t="inlineStr">
        <is>
          <t>R5696</t>
        </is>
      </c>
      <c r="B715" s="10" t="inlineStr">
        <is>
          <t>2026-02-01</t>
        </is>
      </c>
      <c r="C715" s="10" t="inlineStr">
        <is>
          <t>Layanan</t>
        </is>
      </c>
      <c r="D715" s="10" t="n">
        <v>8</v>
      </c>
      <c r="E715" s="10" t="inlineStr">
        <is>
          <t>passive</t>
        </is>
      </c>
    </row>
    <row r="716">
      <c r="A716" s="10" t="inlineStr">
        <is>
          <t>R5457</t>
        </is>
      </c>
      <c r="B716" s="10" t="inlineStr">
        <is>
          <t>2026-03-01</t>
        </is>
      </c>
      <c r="C716" s="10" t="inlineStr">
        <is>
          <t xml:space="preserve">Layanan </t>
        </is>
      </c>
      <c r="D716" s="10" t="n">
        <v>9</v>
      </c>
      <c r="E716" s="10" t="inlineStr">
        <is>
          <t>Promoter</t>
        </is>
      </c>
    </row>
    <row r="717">
      <c r="A717" s="10" t="inlineStr">
        <is>
          <t>R5216</t>
        </is>
      </c>
      <c r="B717" s="10" t="inlineStr">
        <is>
          <t>2025-10-01</t>
        </is>
      </c>
      <c r="C717" s="10" t="inlineStr">
        <is>
          <t>Pengiriman</t>
        </is>
      </c>
      <c r="D717" s="10" t="n">
        <v>6</v>
      </c>
      <c r="E717" s="10" t="inlineStr">
        <is>
          <t>Detractor</t>
        </is>
      </c>
    </row>
    <row r="718">
      <c r="A718" s="10" t="inlineStr">
        <is>
          <t>R5250</t>
        </is>
      </c>
      <c r="B718" s="10" t="inlineStr">
        <is>
          <t>2026-04-01</t>
        </is>
      </c>
      <c r="C718" s="10" t="inlineStr">
        <is>
          <t>Pengiriman</t>
        </is>
      </c>
      <c r="D718" s="10" t="n">
        <v>7</v>
      </c>
      <c r="E718" s="10" t="inlineStr">
        <is>
          <t>passive</t>
        </is>
      </c>
    </row>
    <row r="719">
      <c r="A719" s="10" t="inlineStr">
        <is>
          <t>R5483</t>
        </is>
      </c>
      <c r="B719" s="10" t="inlineStr">
        <is>
          <t>01/01/2026</t>
        </is>
      </c>
      <c r="C719" s="10" t="inlineStr">
        <is>
          <t>Harga</t>
        </is>
      </c>
      <c r="D719" s="10" t="n">
        <v>7</v>
      </c>
      <c r="E719" s="10" t="inlineStr">
        <is>
          <t>passive</t>
        </is>
      </c>
    </row>
    <row r="720">
      <c r="A720" s="10" t="inlineStr">
        <is>
          <t>R5404</t>
        </is>
      </c>
      <c r="B720" s="10" t="inlineStr">
        <is>
          <t>2026-06-01</t>
        </is>
      </c>
      <c r="C720" s="10" t="inlineStr">
        <is>
          <t>produk</t>
        </is>
      </c>
      <c r="D720" s="10" t="n">
        <v>9</v>
      </c>
      <c r="E720" s="10" t="inlineStr">
        <is>
          <t>Promoter</t>
        </is>
      </c>
    </row>
    <row r="721">
      <c r="A721" s="10" t="inlineStr">
        <is>
          <t>R5282</t>
        </is>
      </c>
      <c r="B721" s="10" t="inlineStr">
        <is>
          <t>2026-06-01</t>
        </is>
      </c>
      <c r="C721" s="10" t="inlineStr">
        <is>
          <t>Harga</t>
        </is>
      </c>
      <c r="D721" s="10" t="n">
        <v>7</v>
      </c>
      <c r="E721" s="10" t="inlineStr">
        <is>
          <t>Passive</t>
        </is>
      </c>
    </row>
    <row r="722">
      <c r="A722" s="10" t="inlineStr">
        <is>
          <t>R5529</t>
        </is>
      </c>
      <c r="B722" s="10" t="inlineStr">
        <is>
          <t>2026-03-01</t>
        </is>
      </c>
      <c r="C722" s="10" t="inlineStr">
        <is>
          <t>Harga</t>
        </is>
      </c>
      <c r="D722" s="10" t="n">
        <v>9</v>
      </c>
      <c r="E722" s="10" t="inlineStr">
        <is>
          <t>Promoter</t>
        </is>
      </c>
    </row>
    <row r="723">
      <c r="A723" s="10" t="inlineStr">
        <is>
          <t>R5513</t>
        </is>
      </c>
      <c r="B723" s="10" t="inlineStr">
        <is>
          <t>2026-06-01</t>
        </is>
      </c>
      <c r="C723" s="10" t="inlineStr">
        <is>
          <t>Layanan</t>
        </is>
      </c>
      <c r="D723" s="10" t="n">
        <v>8</v>
      </c>
      <c r="E723" s="10" t="inlineStr">
        <is>
          <t>Passive</t>
        </is>
      </c>
    </row>
    <row r="724">
      <c r="A724" s="10" t="inlineStr">
        <is>
          <t>R5189</t>
        </is>
      </c>
      <c r="B724" s="10" t="inlineStr">
        <is>
          <t>2025-12-01</t>
        </is>
      </c>
      <c r="C724" s="10" t="inlineStr">
        <is>
          <t>Aplikasi</t>
        </is>
      </c>
      <c r="D724" s="10" t="n">
        <v>8</v>
      </c>
      <c r="E724" s="10" t="inlineStr">
        <is>
          <t>Passive</t>
        </is>
      </c>
    </row>
    <row r="725">
      <c r="A725" s="10" t="inlineStr">
        <is>
          <t>R5864</t>
        </is>
      </c>
      <c r="B725" s="10" t="inlineStr">
        <is>
          <t>2026-01-01</t>
        </is>
      </c>
      <c r="C725" s="10" t="inlineStr">
        <is>
          <t>Pengiriman</t>
        </is>
      </c>
      <c r="D725" s="10" t="n">
        <v>8</v>
      </c>
      <c r="E725" s="10" t="inlineStr">
        <is>
          <t>Passive</t>
        </is>
      </c>
    </row>
    <row r="726">
      <c r="A726" s="10" t="inlineStr">
        <is>
          <t>R5441</t>
        </is>
      </c>
      <c r="B726" s="10" t="inlineStr">
        <is>
          <t>2025-11-01</t>
        </is>
      </c>
      <c r="C726" s="10" t="inlineStr">
        <is>
          <t>Harga</t>
        </is>
      </c>
      <c r="D726" s="10" t="n">
        <v>5</v>
      </c>
      <c r="E726" s="10" t="inlineStr">
        <is>
          <t>Detractor</t>
        </is>
      </c>
    </row>
    <row r="727">
      <c r="A727" s="10" t="inlineStr">
        <is>
          <t>R5723</t>
        </is>
      </c>
      <c r="B727" s="10" t="inlineStr">
        <is>
          <t>2025-12-01</t>
        </is>
      </c>
      <c r="C727" s="10" t="inlineStr">
        <is>
          <t>Aplikasi</t>
        </is>
      </c>
      <c r="D727" s="10" t="n">
        <v>10</v>
      </c>
      <c r="E727" s="10" t="inlineStr">
        <is>
          <t>Promoter</t>
        </is>
      </c>
    </row>
    <row r="728">
      <c r="A728" s="10" t="inlineStr">
        <is>
          <t>R5002</t>
        </is>
      </c>
      <c r="B728" s="10" t="inlineStr">
        <is>
          <t>2025-11-01</t>
        </is>
      </c>
      <c r="C728" s="10" t="inlineStr">
        <is>
          <t>Produk</t>
        </is>
      </c>
      <c r="D728" s="10" t="n">
        <v>8</v>
      </c>
      <c r="E728" s="10" t="inlineStr">
        <is>
          <t>Passive</t>
        </is>
      </c>
    </row>
    <row r="729">
      <c r="A729" s="10" t="inlineStr">
        <is>
          <t>R5656</t>
        </is>
      </c>
      <c r="B729" s="10" t="inlineStr">
        <is>
          <t>Sep 2025</t>
        </is>
      </c>
      <c r="C729" s="10" t="inlineStr">
        <is>
          <t xml:space="preserve">Produk </t>
        </is>
      </c>
      <c r="D729" s="10" t="n">
        <v>7</v>
      </c>
      <c r="E729" s="10" t="inlineStr">
        <is>
          <t>Passive</t>
        </is>
      </c>
    </row>
    <row r="730">
      <c r="A730" s="10" t="inlineStr">
        <is>
          <t>R5896</t>
        </is>
      </c>
      <c r="B730" s="10" t="inlineStr">
        <is>
          <t>2026-05-01</t>
        </is>
      </c>
      <c r="C730" s="10" t="inlineStr">
        <is>
          <t>Pengiriman</t>
        </is>
      </c>
      <c r="D730" s="10" t="n">
        <v>10</v>
      </c>
      <c r="E730" s="10" t="inlineStr">
        <is>
          <t>Promoter</t>
        </is>
      </c>
    </row>
    <row r="731">
      <c r="A731" s="10" t="inlineStr">
        <is>
          <t>R5111</t>
        </is>
      </c>
      <c r="B731" s="10" t="inlineStr">
        <is>
          <t>2026-03-01</t>
        </is>
      </c>
      <c r="C731" s="10" t="inlineStr">
        <is>
          <t>Produk</t>
        </is>
      </c>
      <c r="D731" s="10" t="n">
        <v>9</v>
      </c>
      <c r="E731" s="10" t="inlineStr">
        <is>
          <t>Promoter</t>
        </is>
      </c>
    </row>
    <row r="732">
      <c r="A732" s="10" t="inlineStr">
        <is>
          <t>R5933</t>
        </is>
      </c>
      <c r="B732" s="10" t="inlineStr">
        <is>
          <t>01/06/2026</t>
        </is>
      </c>
      <c r="C732" s="10" t="inlineStr">
        <is>
          <t>Aplikasi</t>
        </is>
      </c>
      <c r="D732" s="10" t="n">
        <v>9</v>
      </c>
      <c r="E732" s="10" t="inlineStr">
        <is>
          <t>Promoter</t>
        </is>
      </c>
    </row>
    <row r="733">
      <c r="A733" s="10" t="inlineStr">
        <is>
          <t>R5391</t>
        </is>
      </c>
      <c r="B733" s="10" t="inlineStr">
        <is>
          <t>2026-02-01</t>
        </is>
      </c>
      <c r="C733" s="10" t="inlineStr">
        <is>
          <t>Aplikasi</t>
        </is>
      </c>
      <c r="D733" s="10" t="n">
        <v>9</v>
      </c>
      <c r="E733" s="10" t="inlineStr">
        <is>
          <t>Promoter</t>
        </is>
      </c>
    </row>
    <row r="734">
      <c r="A734" s="10" t="inlineStr">
        <is>
          <t>R5322</t>
        </is>
      </c>
      <c r="B734" s="10" t="inlineStr">
        <is>
          <t>2025-09-01</t>
        </is>
      </c>
      <c r="C734" s="10" t="inlineStr">
        <is>
          <t>Pengiriman</t>
        </is>
      </c>
      <c r="D734" s="10" t="n">
        <v>2</v>
      </c>
      <c r="E734" s="10" t="inlineStr">
        <is>
          <t>Detractor</t>
        </is>
      </c>
    </row>
    <row r="735">
      <c r="A735" s="10" t="inlineStr">
        <is>
          <t>R6048</t>
        </is>
      </c>
      <c r="B735" s="10" t="inlineStr">
        <is>
          <t>2026-04-01</t>
        </is>
      </c>
      <c r="C735" s="10" t="inlineStr">
        <is>
          <t>Layanan</t>
        </is>
      </c>
      <c r="D735" s="10" t="n">
        <v>6</v>
      </c>
      <c r="E735" s="10" t="inlineStr">
        <is>
          <t>Detractor</t>
        </is>
      </c>
    </row>
    <row r="736">
      <c r="A736" s="10" t="inlineStr">
        <is>
          <t>R5452</t>
        </is>
      </c>
      <c r="B736" s="10" t="inlineStr">
        <is>
          <t>2026-05-01</t>
        </is>
      </c>
      <c r="C736" s="10" t="inlineStr">
        <is>
          <t>Layanan</t>
        </is>
      </c>
      <c r="D736" s="10" t="n">
        <v>9</v>
      </c>
      <c r="E736" s="10" t="inlineStr">
        <is>
          <t>Promoter</t>
        </is>
      </c>
    </row>
    <row r="737">
      <c r="A737" s="10" t="inlineStr">
        <is>
          <t>R5251</t>
        </is>
      </c>
      <c r="B737" s="10" t="inlineStr">
        <is>
          <t>2026-06-01</t>
        </is>
      </c>
      <c r="C737" s="10" t="inlineStr">
        <is>
          <t>PRODUK</t>
        </is>
      </c>
      <c r="D737" s="10" t="n">
        <v>8</v>
      </c>
      <c r="E737" s="10" t="inlineStr">
        <is>
          <t>Passive</t>
        </is>
      </c>
    </row>
    <row r="738">
      <c r="A738" s="10" t="inlineStr">
        <is>
          <t>R6131</t>
        </is>
      </c>
      <c r="B738" s="10" t="inlineStr">
        <is>
          <t>2026-05-01</t>
        </is>
      </c>
      <c r="C738" s="10" t="inlineStr">
        <is>
          <t xml:space="preserve">Aplikasi </t>
        </is>
      </c>
      <c r="D738" s="10" t="n">
        <v>9</v>
      </c>
      <c r="E738" s="10" t="inlineStr">
        <is>
          <t>Promoter</t>
        </is>
      </c>
    </row>
    <row r="739">
      <c r="A739" s="10" t="inlineStr">
        <is>
          <t>R5943</t>
        </is>
      </c>
      <c r="B739" s="10" t="inlineStr">
        <is>
          <t>2026-05-01</t>
        </is>
      </c>
      <c r="C739" s="10" t="inlineStr">
        <is>
          <t>Pengiriman</t>
        </is>
      </c>
      <c r="D739" s="10" t="n">
        <v>7</v>
      </c>
      <c r="E739" s="10" t="inlineStr">
        <is>
          <t>Passive</t>
        </is>
      </c>
    </row>
    <row r="740">
      <c r="A740" s="10" t="inlineStr">
        <is>
          <t>R6090</t>
        </is>
      </c>
      <c r="B740" s="10" t="inlineStr">
        <is>
          <t>2026-05-01</t>
        </is>
      </c>
      <c r="C740" s="10" t="inlineStr">
        <is>
          <t>Pengiriman</t>
        </is>
      </c>
      <c r="D740" s="10" t="n">
        <v>7</v>
      </c>
      <c r="E740" s="10" t="inlineStr">
        <is>
          <t>Passive</t>
        </is>
      </c>
    </row>
    <row r="741">
      <c r="A741" s="10" t="inlineStr">
        <is>
          <t>R5042</t>
        </is>
      </c>
      <c r="B741" s="10" t="inlineStr">
        <is>
          <t>2026-03-01</t>
        </is>
      </c>
      <c r="C741" s="10" t="inlineStr">
        <is>
          <t>Produk</t>
        </is>
      </c>
      <c r="D741" s="10" t="n">
        <v>8</v>
      </c>
      <c r="E741" s="10" t="inlineStr">
        <is>
          <t>Passive</t>
        </is>
      </c>
    </row>
    <row r="742">
      <c r="A742" s="10" t="inlineStr">
        <is>
          <t>R5128</t>
        </is>
      </c>
      <c r="B742" s="10" t="inlineStr">
        <is>
          <t>2026-03-01</t>
        </is>
      </c>
      <c r="C742" s="10" t="inlineStr">
        <is>
          <t>PENGIRIMAN</t>
        </is>
      </c>
      <c r="D742" s="10" t="n">
        <v>7</v>
      </c>
      <c r="E742" s="10" t="inlineStr">
        <is>
          <t>Passive</t>
        </is>
      </c>
    </row>
    <row r="743">
      <c r="A743" s="10" t="inlineStr">
        <is>
          <t>R5172</t>
        </is>
      </c>
      <c r="B743" s="10" t="inlineStr">
        <is>
          <t>01/05/2026</t>
        </is>
      </c>
      <c r="C743" s="10" t="inlineStr">
        <is>
          <t>Produk</t>
        </is>
      </c>
      <c r="D743" s="10" t="n">
        <v>10</v>
      </c>
      <c r="E743" s="10" t="inlineStr">
        <is>
          <t>Promoter</t>
        </is>
      </c>
    </row>
    <row r="744">
      <c r="A744" s="10" t="inlineStr">
        <is>
          <t>R6109</t>
        </is>
      </c>
      <c r="B744" s="10" t="inlineStr">
        <is>
          <t>01/02/2026</t>
        </is>
      </c>
      <c r="C744" s="10" t="inlineStr">
        <is>
          <t>Layanan</t>
        </is>
      </c>
      <c r="D744" s="10" t="n">
        <v>8</v>
      </c>
      <c r="E744" s="10" t="inlineStr">
        <is>
          <t>Passive</t>
        </is>
      </c>
    </row>
    <row r="745">
      <c r="A745" s="10" t="inlineStr">
        <is>
          <t>R5021</t>
        </is>
      </c>
      <c r="B745" s="10" t="inlineStr">
        <is>
          <t>2025-12-01</t>
        </is>
      </c>
      <c r="C745" s="10" t="inlineStr">
        <is>
          <t>Pengiriman</t>
        </is>
      </c>
      <c r="D745" s="10" t="n">
        <v>7</v>
      </c>
      <c r="E745" s="10" t="inlineStr">
        <is>
          <t>Passive</t>
        </is>
      </c>
    </row>
    <row r="746">
      <c r="A746" s="10" t="inlineStr">
        <is>
          <t>R5615</t>
        </is>
      </c>
      <c r="B746" s="10" t="inlineStr">
        <is>
          <t>2026-01-01</t>
        </is>
      </c>
      <c r="C746" s="10" t="inlineStr">
        <is>
          <t>Layanan</t>
        </is>
      </c>
      <c r="D746" s="10" t="n">
        <v>10</v>
      </c>
      <c r="E746" s="10" t="inlineStr">
        <is>
          <t>Promoter</t>
        </is>
      </c>
    </row>
    <row r="747">
      <c r="A747" s="10" t="inlineStr">
        <is>
          <t>R6098</t>
        </is>
      </c>
      <c r="B747" s="10" t="inlineStr">
        <is>
          <t>Oct 2025</t>
        </is>
      </c>
      <c r="C747" s="10" t="inlineStr">
        <is>
          <t xml:space="preserve">Aplikasi </t>
        </is>
      </c>
      <c r="D747" s="10" t="n">
        <v>8</v>
      </c>
      <c r="E747" s="10" t="inlineStr">
        <is>
          <t>Passive</t>
        </is>
      </c>
    </row>
    <row r="748">
      <c r="A748" s="10" t="inlineStr">
        <is>
          <t>R5414</t>
        </is>
      </c>
      <c r="B748" s="10" t="inlineStr">
        <is>
          <t>2026-03-01</t>
        </is>
      </c>
      <c r="C748" s="10" t="inlineStr">
        <is>
          <t>Produk</t>
        </is>
      </c>
      <c r="D748" s="10" t="n">
        <v>8</v>
      </c>
      <c r="E748" s="10" t="inlineStr">
        <is>
          <t>passive</t>
        </is>
      </c>
    </row>
    <row r="749">
      <c r="A749" s="10" t="inlineStr">
        <is>
          <t>R5505</t>
        </is>
      </c>
      <c r="B749" s="10" t="inlineStr">
        <is>
          <t>2026-02-01</t>
        </is>
      </c>
      <c r="C749" s="10" t="inlineStr">
        <is>
          <t>Pengiriman</t>
        </is>
      </c>
      <c r="D749" s="10" t="n">
        <v>10</v>
      </c>
      <c r="E749" s="10" t="inlineStr">
        <is>
          <t>promoter</t>
        </is>
      </c>
    </row>
    <row r="750">
      <c r="A750" s="10" t="inlineStr">
        <is>
          <t>R5345</t>
        </is>
      </c>
      <c r="B750" s="10" t="inlineStr">
        <is>
          <t>2025-12-01</t>
        </is>
      </c>
      <c r="C750" s="10" t="inlineStr">
        <is>
          <t>Harga</t>
        </is>
      </c>
      <c r="D750" s="10" t="n">
        <v>8</v>
      </c>
      <c r="E750" s="10" t="inlineStr">
        <is>
          <t>Passive</t>
        </is>
      </c>
    </row>
    <row r="751">
      <c r="A751" s="10" t="inlineStr">
        <is>
          <t>R5371</t>
        </is>
      </c>
      <c r="B751" s="10" t="inlineStr">
        <is>
          <t>Nov 2025</t>
        </is>
      </c>
      <c r="C751" s="10" t="inlineStr">
        <is>
          <t>Pengiriman</t>
        </is>
      </c>
      <c r="D751" s="10" t="n">
        <v>8</v>
      </c>
      <c r="E751" s="10" t="inlineStr">
        <is>
          <t>Passive</t>
        </is>
      </c>
    </row>
    <row r="752">
      <c r="A752" s="10" t="inlineStr">
        <is>
          <t>R5728</t>
        </is>
      </c>
      <c r="B752" s="10" t="inlineStr">
        <is>
          <t>01/11/2025</t>
        </is>
      </c>
      <c r="C752" s="10" t="inlineStr">
        <is>
          <t>Aplikasi</t>
        </is>
      </c>
      <c r="D752" s="10" t="n">
        <v>7</v>
      </c>
      <c r="E752" s="10" t="inlineStr">
        <is>
          <t>Passive</t>
        </is>
      </c>
    </row>
    <row r="753">
      <c r="A753" s="10" t="inlineStr">
        <is>
          <t>R6123</t>
        </is>
      </c>
      <c r="B753" s="10" t="inlineStr">
        <is>
          <t>Sep 2025</t>
        </is>
      </c>
      <c r="C753" s="10" t="inlineStr">
        <is>
          <t>Pengiriman</t>
        </is>
      </c>
      <c r="D753" s="10" t="n">
        <v>5</v>
      </c>
      <c r="E753" s="10" t="inlineStr">
        <is>
          <t>Detractor</t>
        </is>
      </c>
    </row>
    <row r="754">
      <c r="A754" s="10" t="inlineStr">
        <is>
          <t>R5752</t>
        </is>
      </c>
      <c r="B754" s="10" t="inlineStr">
        <is>
          <t>2026-03-01</t>
        </is>
      </c>
      <c r="C754" s="10" t="inlineStr">
        <is>
          <t>Aplikasi</t>
        </is>
      </c>
      <c r="D754" s="10" t="n"/>
      <c r="E754" s="10" t="inlineStr">
        <is>
          <t>Detractor</t>
        </is>
      </c>
    </row>
    <row r="755">
      <c r="A755" s="10" t="inlineStr">
        <is>
          <t>R5836</t>
        </is>
      </c>
      <c r="B755" s="10" t="inlineStr">
        <is>
          <t>2025-09-01</t>
        </is>
      </c>
      <c r="C755" s="10" t="inlineStr">
        <is>
          <t>Layanan</t>
        </is>
      </c>
      <c r="D755" s="10" t="n">
        <v>8</v>
      </c>
      <c r="E755" s="10" t="inlineStr">
        <is>
          <t>Passive</t>
        </is>
      </c>
    </row>
    <row r="756">
      <c r="A756" s="10" t="inlineStr">
        <is>
          <t>R5006</t>
        </is>
      </c>
      <c r="B756" s="10" t="inlineStr">
        <is>
          <t>2026-03-01</t>
        </is>
      </c>
      <c r="C756" s="10" t="inlineStr">
        <is>
          <t>Produk</t>
        </is>
      </c>
      <c r="D756" s="10" t="n">
        <v>8</v>
      </c>
      <c r="E756" s="10" t="inlineStr">
        <is>
          <t>Passive</t>
        </is>
      </c>
    </row>
    <row r="757">
      <c r="A757" s="10" t="inlineStr">
        <is>
          <t>R5913</t>
        </is>
      </c>
      <c r="B757" s="10" t="inlineStr">
        <is>
          <t>2026-02-01</t>
        </is>
      </c>
      <c r="C757" s="10" t="inlineStr">
        <is>
          <t>Pengiriman</t>
        </is>
      </c>
      <c r="D757" s="10" t="n">
        <v>4</v>
      </c>
      <c r="E757" s="10" t="inlineStr">
        <is>
          <t>Detractor</t>
        </is>
      </c>
    </row>
    <row r="758">
      <c r="A758" s="10" t="inlineStr">
        <is>
          <t>R5188</t>
        </is>
      </c>
      <c r="B758" s="10" t="inlineStr">
        <is>
          <t>2026-05-01</t>
        </is>
      </c>
      <c r="C758" s="10" t="inlineStr">
        <is>
          <t>Aplikasi</t>
        </is>
      </c>
      <c r="D758" s="10" t="n">
        <v>10</v>
      </c>
      <c r="E758" s="10" t="inlineStr">
        <is>
          <t>Promoter</t>
        </is>
      </c>
    </row>
    <row r="759">
      <c r="A759" s="10" t="inlineStr">
        <is>
          <t>R5291</t>
        </is>
      </c>
      <c r="B759" s="10" t="inlineStr">
        <is>
          <t>2026-06-01</t>
        </is>
      </c>
      <c r="C759" s="10" t="inlineStr">
        <is>
          <t>Layanan</t>
        </is>
      </c>
      <c r="D759" s="10" t="n">
        <v>7</v>
      </c>
      <c r="E759" s="10" t="inlineStr">
        <is>
          <t>passive</t>
        </is>
      </c>
    </row>
    <row r="760">
      <c r="A760" s="10" t="inlineStr">
        <is>
          <t>R5084</t>
        </is>
      </c>
      <c r="B760" s="10" t="inlineStr">
        <is>
          <t>2025-11-01</t>
        </is>
      </c>
      <c r="C760" s="10" t="inlineStr">
        <is>
          <t>Harga</t>
        </is>
      </c>
      <c r="D760" s="10" t="n">
        <v>8</v>
      </c>
      <c r="E760" s="10" t="inlineStr">
        <is>
          <t>Passive</t>
        </is>
      </c>
    </row>
    <row r="761">
      <c r="A761" s="10" t="inlineStr">
        <is>
          <t>R5329</t>
        </is>
      </c>
      <c r="B761" s="10" t="inlineStr">
        <is>
          <t>2026-03-01</t>
        </is>
      </c>
      <c r="C761" s="10" t="inlineStr">
        <is>
          <t>Aplikasi</t>
        </is>
      </c>
      <c r="D761" s="10" t="n">
        <v>6</v>
      </c>
      <c r="E761" s="10" t="inlineStr">
        <is>
          <t>Detractor</t>
        </is>
      </c>
    </row>
    <row r="762">
      <c r="A762" s="10" t="inlineStr">
        <is>
          <t>R5904</t>
        </is>
      </c>
      <c r="B762" s="10" t="inlineStr">
        <is>
          <t>2025-11-01</t>
        </is>
      </c>
      <c r="C762" s="10" t="inlineStr">
        <is>
          <t>Aplikasi</t>
        </is>
      </c>
      <c r="D762" s="10" t="n">
        <v>5</v>
      </c>
      <c r="E762" s="10" t="inlineStr">
        <is>
          <t>Detractor</t>
        </is>
      </c>
    </row>
    <row r="763">
      <c r="A763" s="10" t="inlineStr">
        <is>
          <t>R5344</t>
        </is>
      </c>
      <c r="B763" s="10" t="inlineStr">
        <is>
          <t>Oct 2025</t>
        </is>
      </c>
      <c r="C763" s="10" t="inlineStr">
        <is>
          <t>Pengiriman</t>
        </is>
      </c>
      <c r="D763" s="10" t="n">
        <v>7</v>
      </c>
      <c r="E763" s="10" t="inlineStr">
        <is>
          <t>passive</t>
        </is>
      </c>
    </row>
    <row r="764">
      <c r="A764" s="10" t="inlineStr">
        <is>
          <t>R5102</t>
        </is>
      </c>
      <c r="B764" s="10" t="inlineStr">
        <is>
          <t>2026-03-01</t>
        </is>
      </c>
      <c r="C764" s="10" t="inlineStr">
        <is>
          <t xml:space="preserve">Produk </t>
        </is>
      </c>
      <c r="D764" s="10" t="n">
        <v>6</v>
      </c>
      <c r="E764" s="10" t="inlineStr">
        <is>
          <t>Detractor</t>
        </is>
      </c>
    </row>
    <row r="765">
      <c r="A765" s="10" t="inlineStr">
        <is>
          <t>R6121</t>
        </is>
      </c>
      <c r="B765" s="10" t="inlineStr">
        <is>
          <t>2026-05-01</t>
        </is>
      </c>
      <c r="C765" s="10" t="inlineStr">
        <is>
          <t>produk</t>
        </is>
      </c>
      <c r="D765" s="10" t="n">
        <v>10</v>
      </c>
      <c r="E765" s="10" t="inlineStr">
        <is>
          <t>promoter</t>
        </is>
      </c>
    </row>
    <row r="766">
      <c r="A766" s="10" t="inlineStr">
        <is>
          <t>R5906</t>
        </is>
      </c>
      <c r="B766" s="10" t="inlineStr">
        <is>
          <t>Nov 2025</t>
        </is>
      </c>
      <c r="C766" s="10" t="inlineStr">
        <is>
          <t>Produk</t>
        </is>
      </c>
      <c r="D766" s="10" t="n">
        <v>9</v>
      </c>
      <c r="E766" s="10" t="inlineStr">
        <is>
          <t>promoter</t>
        </is>
      </c>
    </row>
    <row r="767">
      <c r="A767" s="10" t="inlineStr">
        <is>
          <t>R5889</t>
        </is>
      </c>
      <c r="B767" s="10" t="inlineStr">
        <is>
          <t>2026-01-01</t>
        </is>
      </c>
      <c r="C767" s="10" t="inlineStr">
        <is>
          <t>Layanan</t>
        </is>
      </c>
      <c r="D767" s="10" t="n">
        <v>9</v>
      </c>
      <c r="E767" s="10" t="inlineStr">
        <is>
          <t>Promoter</t>
        </is>
      </c>
    </row>
    <row r="768">
      <c r="A768" s="10" t="inlineStr">
        <is>
          <t>R5657</t>
        </is>
      </c>
      <c r="B768" s="10" t="inlineStr">
        <is>
          <t>01/03/2026</t>
        </is>
      </c>
      <c r="C768" s="10" t="inlineStr">
        <is>
          <t>Harga</t>
        </is>
      </c>
      <c r="D768" s="10" t="n"/>
      <c r="E768" s="10" t="inlineStr">
        <is>
          <t>Detractor</t>
        </is>
      </c>
    </row>
    <row r="769">
      <c r="A769" s="10" t="inlineStr">
        <is>
          <t>R5542</t>
        </is>
      </c>
      <c r="B769" s="10" t="inlineStr">
        <is>
          <t>2025-12-01</t>
        </is>
      </c>
      <c r="C769" s="10" t="inlineStr">
        <is>
          <t>Harga</t>
        </is>
      </c>
      <c r="D769" s="10" t="n">
        <v>8</v>
      </c>
      <c r="E769" s="10" t="inlineStr">
        <is>
          <t>Passive</t>
        </is>
      </c>
    </row>
    <row r="770">
      <c r="A770" s="10" t="inlineStr">
        <is>
          <t>R5808</t>
        </is>
      </c>
      <c r="B770" s="10" t="inlineStr">
        <is>
          <t>2025-12-01</t>
        </is>
      </c>
      <c r="C770" s="10" t="inlineStr">
        <is>
          <t>Aplikasi</t>
        </is>
      </c>
      <c r="D770" s="10" t="n">
        <v>4</v>
      </c>
      <c r="E770" s="10" t="inlineStr">
        <is>
          <t>Detractor</t>
        </is>
      </c>
    </row>
    <row r="771">
      <c r="A771" s="10" t="inlineStr">
        <is>
          <t>R5638</t>
        </is>
      </c>
      <c r="B771" s="10" t="inlineStr">
        <is>
          <t>01/01/2026</t>
        </is>
      </c>
      <c r="C771" s="10" t="inlineStr">
        <is>
          <t>Aplikasi</t>
        </is>
      </c>
      <c r="D771" s="10" t="n">
        <v>8</v>
      </c>
      <c r="E771" s="10" t="inlineStr">
        <is>
          <t>Passive</t>
        </is>
      </c>
    </row>
    <row r="772">
      <c r="A772" s="10" t="inlineStr">
        <is>
          <t>R5770</t>
        </is>
      </c>
      <c r="B772" s="10" t="inlineStr">
        <is>
          <t>Feb 2026</t>
        </is>
      </c>
      <c r="C772" s="10" t="inlineStr">
        <is>
          <t>Produk</t>
        </is>
      </c>
      <c r="D772" s="10" t="n">
        <v>8</v>
      </c>
      <c r="E772" s="10" t="inlineStr">
        <is>
          <t>Passive</t>
        </is>
      </c>
    </row>
    <row r="773">
      <c r="A773" s="10" t="inlineStr">
        <is>
          <t>R5568</t>
        </is>
      </c>
      <c r="B773" s="10" t="inlineStr">
        <is>
          <t>2026-06-01</t>
        </is>
      </c>
      <c r="C773" s="10" t="inlineStr">
        <is>
          <t>PENGIRIMAN</t>
        </is>
      </c>
      <c r="D773" s="10" t="n">
        <v>7</v>
      </c>
      <c r="E773" s="10" t="inlineStr">
        <is>
          <t>Passive</t>
        </is>
      </c>
    </row>
    <row r="774">
      <c r="A774" s="10" t="inlineStr">
        <is>
          <t>R5464</t>
        </is>
      </c>
      <c r="B774" s="10" t="inlineStr">
        <is>
          <t>2026-05-01</t>
        </is>
      </c>
      <c r="C774" s="10" t="inlineStr">
        <is>
          <t>harga</t>
        </is>
      </c>
      <c r="D774" s="10" t="n">
        <v>9</v>
      </c>
      <c r="E774" s="10" t="inlineStr">
        <is>
          <t>Promoter</t>
        </is>
      </c>
    </row>
    <row r="775">
      <c r="A775" s="10" t="inlineStr">
        <is>
          <t>R5355</t>
        </is>
      </c>
      <c r="B775" s="10" t="inlineStr">
        <is>
          <t>Jun 2026</t>
        </is>
      </c>
      <c r="C775" s="10" t="inlineStr">
        <is>
          <t>Aplikasi</t>
        </is>
      </c>
      <c r="D775" s="10" t="n">
        <v>8</v>
      </c>
      <c r="E775" s="10" t="inlineStr">
        <is>
          <t>Passive</t>
        </is>
      </c>
    </row>
    <row r="776">
      <c r="A776" s="10" t="inlineStr">
        <is>
          <t>R5454</t>
        </is>
      </c>
      <c r="B776" s="10" t="inlineStr">
        <is>
          <t>2026-04-01</t>
        </is>
      </c>
      <c r="C776" s="10" t="inlineStr">
        <is>
          <t>Aplikasi</t>
        </is>
      </c>
      <c r="D776" s="10" t="n">
        <v>7</v>
      </c>
      <c r="E776" s="10" t="inlineStr">
        <is>
          <t>Passive</t>
        </is>
      </c>
    </row>
    <row r="777">
      <c r="A777" s="10" t="inlineStr">
        <is>
          <t>R5115</t>
        </is>
      </c>
      <c r="B777" s="10" t="inlineStr">
        <is>
          <t>2025-12-01</t>
        </is>
      </c>
      <c r="C777" s="10" t="inlineStr">
        <is>
          <t>Layanan</t>
        </is>
      </c>
      <c r="D777" s="10" t="n">
        <v>5</v>
      </c>
      <c r="E777" s="10" t="inlineStr">
        <is>
          <t>Detractor</t>
        </is>
      </c>
    </row>
    <row r="778">
      <c r="A778" s="10" t="inlineStr">
        <is>
          <t>R5036</t>
        </is>
      </c>
      <c r="B778" s="10" t="inlineStr">
        <is>
          <t>2026-05-01</t>
        </is>
      </c>
      <c r="C778" s="10" t="inlineStr">
        <is>
          <t>Pengiriman</t>
        </is>
      </c>
      <c r="D778" s="10" t="n">
        <v>10</v>
      </c>
      <c r="E778" s="10" t="inlineStr">
        <is>
          <t>Promoter</t>
        </is>
      </c>
    </row>
    <row r="779">
      <c r="A779" s="10" t="inlineStr">
        <is>
          <t>R5601</t>
        </is>
      </c>
      <c r="B779" s="10" t="inlineStr">
        <is>
          <t>Nov 2025</t>
        </is>
      </c>
      <c r="C779" s="10" t="inlineStr">
        <is>
          <t>Pengiriman</t>
        </is>
      </c>
      <c r="D779" s="10" t="n">
        <v>4</v>
      </c>
      <c r="E779" s="10" t="inlineStr">
        <is>
          <t>Detractor</t>
        </is>
      </c>
    </row>
    <row r="780">
      <c r="A780" s="10" t="inlineStr">
        <is>
          <t>R5190</t>
        </is>
      </c>
      <c r="B780" s="10" t="inlineStr">
        <is>
          <t>2026-04-01</t>
        </is>
      </c>
      <c r="C780" s="10" t="inlineStr">
        <is>
          <t>Produk</t>
        </is>
      </c>
      <c r="D780" s="10" t="n">
        <v>10</v>
      </c>
      <c r="E780" s="10" t="inlineStr">
        <is>
          <t>Promoter</t>
        </is>
      </c>
    </row>
    <row r="781">
      <c r="A781" s="10" t="inlineStr">
        <is>
          <t>R5643</t>
        </is>
      </c>
      <c r="B781" s="10" t="inlineStr">
        <is>
          <t>2025-09-01</t>
        </is>
      </c>
      <c r="C781" s="10" t="inlineStr">
        <is>
          <t>Pengiriman</t>
        </is>
      </c>
      <c r="D781" s="10" t="n">
        <v>3</v>
      </c>
      <c r="E781" s="10" t="inlineStr">
        <is>
          <t>Detractor</t>
        </is>
      </c>
    </row>
    <row r="782">
      <c r="A782" s="10" t="inlineStr">
        <is>
          <t>R5370</t>
        </is>
      </c>
      <c r="B782" s="10" t="inlineStr">
        <is>
          <t>2026-03-01</t>
        </is>
      </c>
      <c r="C782" s="10" t="inlineStr">
        <is>
          <t>layanan</t>
        </is>
      </c>
      <c r="D782" s="10" t="n">
        <v>9</v>
      </c>
      <c r="E782" s="10" t="inlineStr">
        <is>
          <t>Promoter</t>
        </is>
      </c>
    </row>
    <row r="783">
      <c r="A783" s="10" t="inlineStr">
        <is>
          <t>R5843</t>
        </is>
      </c>
      <c r="B783" s="10" t="inlineStr">
        <is>
          <t>2025-10-01</t>
        </is>
      </c>
      <c r="C783" s="10" t="inlineStr">
        <is>
          <t>Aplikasi</t>
        </is>
      </c>
      <c r="D783" s="10" t="n">
        <v>10</v>
      </c>
      <c r="E783" s="10" t="inlineStr">
        <is>
          <t>Promoter</t>
        </is>
      </c>
    </row>
    <row r="784">
      <c r="A784" s="10" t="inlineStr">
        <is>
          <t>R5285</t>
        </is>
      </c>
      <c r="B784" s="10" t="inlineStr">
        <is>
          <t>2026-03-01</t>
        </is>
      </c>
      <c r="C784" s="10" t="inlineStr">
        <is>
          <t>Aplikasi</t>
        </is>
      </c>
      <c r="D784" s="10" t="n">
        <v>10</v>
      </c>
      <c r="E784" s="10" t="inlineStr">
        <is>
          <t>Promoter</t>
        </is>
      </c>
    </row>
    <row r="785">
      <c r="A785" s="10" t="inlineStr">
        <is>
          <t>R5328</t>
        </is>
      </c>
      <c r="B785" s="10" t="inlineStr">
        <is>
          <t>2026-05-01</t>
        </is>
      </c>
      <c r="C785" s="10" t="inlineStr">
        <is>
          <t>harga</t>
        </is>
      </c>
      <c r="D785" s="10" t="n">
        <v>7</v>
      </c>
      <c r="E785" s="10" t="inlineStr">
        <is>
          <t>Passive</t>
        </is>
      </c>
    </row>
    <row r="786">
      <c r="A786" s="10" t="inlineStr">
        <is>
          <t>R5141</t>
        </is>
      </c>
      <c r="B786" s="10" t="inlineStr">
        <is>
          <t>2026-05-01</t>
        </is>
      </c>
      <c r="C786" s="10" t="inlineStr">
        <is>
          <t>Layanan</t>
        </is>
      </c>
      <c r="D786" s="10" t="n">
        <v>6</v>
      </c>
      <c r="E786" s="10" t="inlineStr">
        <is>
          <t>Detractor</t>
        </is>
      </c>
    </row>
    <row r="787">
      <c r="A787" s="10" t="inlineStr">
        <is>
          <t>R5237</t>
        </is>
      </c>
      <c r="B787" s="10" t="inlineStr">
        <is>
          <t>01/09/2025</t>
        </is>
      </c>
      <c r="C787" s="10" t="inlineStr">
        <is>
          <t xml:space="preserve">Layanan </t>
        </is>
      </c>
      <c r="D787" s="10" t="n">
        <v>4</v>
      </c>
      <c r="E787" s="10" t="inlineStr">
        <is>
          <t>Detractor</t>
        </is>
      </c>
    </row>
    <row r="788">
      <c r="A788" s="10" t="inlineStr">
        <is>
          <t>R5130</t>
        </is>
      </c>
      <c r="B788" s="10" t="inlineStr">
        <is>
          <t>2025-10-01</t>
        </is>
      </c>
      <c r="C788" s="10" t="inlineStr">
        <is>
          <t>Produk</t>
        </is>
      </c>
      <c r="D788" s="10" t="n">
        <v>10</v>
      </c>
      <c r="E788" s="10" t="inlineStr">
        <is>
          <t>promoter</t>
        </is>
      </c>
    </row>
    <row r="789">
      <c r="A789" s="10" t="inlineStr">
        <is>
          <t>R5081</t>
        </is>
      </c>
      <c r="B789" s="10" t="inlineStr">
        <is>
          <t>2026-04-01</t>
        </is>
      </c>
      <c r="C789" s="10" t="inlineStr">
        <is>
          <t>Pengiriman</t>
        </is>
      </c>
      <c r="D789" s="10" t="n">
        <v>5</v>
      </c>
      <c r="E789" s="10" t="inlineStr">
        <is>
          <t>Detractor</t>
        </is>
      </c>
    </row>
    <row r="790">
      <c r="A790" s="10" t="inlineStr">
        <is>
          <t>R5630</t>
        </is>
      </c>
      <c r="B790" s="10" t="inlineStr">
        <is>
          <t>2026-04-01</t>
        </is>
      </c>
      <c r="C790" s="10" t="inlineStr">
        <is>
          <t>layanan</t>
        </is>
      </c>
      <c r="D790" s="10" t="n">
        <v>9</v>
      </c>
      <c r="E790" s="10" t="inlineStr">
        <is>
          <t>Promoter</t>
        </is>
      </c>
    </row>
    <row r="791">
      <c r="A791" s="10" t="inlineStr">
        <is>
          <t>R5008</t>
        </is>
      </c>
      <c r="B791" s="10" t="inlineStr">
        <is>
          <t>2026-03-01</t>
        </is>
      </c>
      <c r="C791" s="10" t="inlineStr">
        <is>
          <t xml:space="preserve">Harga </t>
        </is>
      </c>
      <c r="D791" s="10" t="n"/>
      <c r="E791" s="10" t="inlineStr">
        <is>
          <t>Passive</t>
        </is>
      </c>
    </row>
    <row r="792">
      <c r="A792" s="10" t="inlineStr">
        <is>
          <t>R5210</t>
        </is>
      </c>
      <c r="B792" s="10" t="inlineStr">
        <is>
          <t>2025-09-01</t>
        </is>
      </c>
      <c r="C792" s="10" t="inlineStr">
        <is>
          <t>Pengiriman</t>
        </is>
      </c>
      <c r="D792" s="10" t="n">
        <v>7</v>
      </c>
      <c r="E792" s="10" t="inlineStr">
        <is>
          <t>passive</t>
        </is>
      </c>
    </row>
    <row r="793">
      <c r="A793" s="10" t="inlineStr">
        <is>
          <t>R5118</t>
        </is>
      </c>
      <c r="B793" s="10" t="inlineStr">
        <is>
          <t>2026-06-01</t>
        </is>
      </c>
      <c r="C793" s="10" t="inlineStr">
        <is>
          <t>Harga</t>
        </is>
      </c>
      <c r="D793" s="10" t="n">
        <v>7</v>
      </c>
      <c r="E793" s="10" t="inlineStr">
        <is>
          <t>Passive</t>
        </is>
      </c>
    </row>
    <row r="794">
      <c r="A794" s="10" t="inlineStr">
        <is>
          <t>R6138</t>
        </is>
      </c>
      <c r="B794" s="10" t="inlineStr">
        <is>
          <t>2026-01-01</t>
        </is>
      </c>
      <c r="C794" s="10" t="inlineStr">
        <is>
          <t>Pengiriman</t>
        </is>
      </c>
      <c r="D794" s="10" t="n">
        <v>4</v>
      </c>
      <c r="E794" s="10" t="inlineStr">
        <is>
          <t>Detractor</t>
        </is>
      </c>
    </row>
    <row r="795">
      <c r="A795" s="10" t="inlineStr">
        <is>
          <t>R5139</t>
        </is>
      </c>
      <c r="B795" s="10" t="inlineStr">
        <is>
          <t>2026-05-01</t>
        </is>
      </c>
      <c r="C795" s="10" t="inlineStr">
        <is>
          <t>Layanan</t>
        </is>
      </c>
      <c r="D795" s="10" t="n">
        <v>8</v>
      </c>
      <c r="E795" s="10" t="inlineStr">
        <is>
          <t>Passive</t>
        </is>
      </c>
    </row>
    <row r="796">
      <c r="A796" s="10" t="inlineStr">
        <is>
          <t>R5330</t>
        </is>
      </c>
      <c r="B796" s="10" t="inlineStr">
        <is>
          <t>01/11/2025</t>
        </is>
      </c>
      <c r="C796" s="10" t="inlineStr">
        <is>
          <t>harga</t>
        </is>
      </c>
      <c r="D796" s="10" t="n">
        <v>7</v>
      </c>
      <c r="E796" s="10" t="inlineStr">
        <is>
          <t>Passive</t>
        </is>
      </c>
    </row>
    <row r="797">
      <c r="A797" s="10" t="inlineStr">
        <is>
          <t>R5013</t>
        </is>
      </c>
      <c r="B797" s="10" t="inlineStr">
        <is>
          <t>01/05/2026</t>
        </is>
      </c>
      <c r="C797" s="10" t="inlineStr">
        <is>
          <t>Produk</t>
        </is>
      </c>
      <c r="D797" s="10" t="n">
        <v>9</v>
      </c>
      <c r="E797" s="10" t="inlineStr">
        <is>
          <t>promoter</t>
        </is>
      </c>
    </row>
    <row r="798">
      <c r="A798" s="10" t="inlineStr">
        <is>
          <t>R5919</t>
        </is>
      </c>
      <c r="B798" s="10" t="inlineStr">
        <is>
          <t>2025-10-01</t>
        </is>
      </c>
      <c r="C798" s="10" t="inlineStr">
        <is>
          <t>Layanan</t>
        </is>
      </c>
      <c r="D798" s="10" t="n">
        <v>9</v>
      </c>
      <c r="E798" s="10" t="inlineStr">
        <is>
          <t>promoter</t>
        </is>
      </c>
    </row>
    <row r="799">
      <c r="A799" s="10" t="inlineStr">
        <is>
          <t>R5787</t>
        </is>
      </c>
      <c r="B799" s="10" t="inlineStr">
        <is>
          <t>2026-02-01</t>
        </is>
      </c>
      <c r="C799" s="10" t="inlineStr">
        <is>
          <t>Aplikasi</t>
        </is>
      </c>
      <c r="D799" s="10" t="n">
        <v>6</v>
      </c>
      <c r="E799" s="10" t="inlineStr">
        <is>
          <t>detractor</t>
        </is>
      </c>
    </row>
    <row r="800">
      <c r="A800" s="10" t="inlineStr">
        <is>
          <t>R6133</t>
        </is>
      </c>
      <c r="B800" s="10" t="inlineStr">
        <is>
          <t>2026-04-01</t>
        </is>
      </c>
      <c r="C800" s="10" t="inlineStr">
        <is>
          <t>Pengiriman</t>
        </is>
      </c>
      <c r="D800" s="10" t="n">
        <v>7</v>
      </c>
      <c r="E800" s="10" t="inlineStr">
        <is>
          <t>Passive</t>
        </is>
      </c>
    </row>
    <row r="801">
      <c r="A801" s="10" t="inlineStr">
        <is>
          <t>R5417</t>
        </is>
      </c>
      <c r="B801" s="10" t="inlineStr">
        <is>
          <t>2025-10-01</t>
        </is>
      </c>
      <c r="C801" s="10" t="inlineStr">
        <is>
          <t>Produk</t>
        </is>
      </c>
      <c r="D801" s="10" t="n">
        <v>9</v>
      </c>
      <c r="E801" s="10" t="inlineStr">
        <is>
          <t>Promoter</t>
        </is>
      </c>
    </row>
    <row r="802">
      <c r="A802" s="10" t="inlineStr">
        <is>
          <t>R5830</t>
        </is>
      </c>
      <c r="B802" s="10" t="inlineStr">
        <is>
          <t>2026-05-01</t>
        </is>
      </c>
      <c r="C802" s="10" t="inlineStr">
        <is>
          <t>Layanan</t>
        </is>
      </c>
      <c r="D802" s="10" t="n">
        <v>7</v>
      </c>
      <c r="E802" s="10" t="inlineStr">
        <is>
          <t>Passive</t>
        </is>
      </c>
    </row>
    <row r="803">
      <c r="A803" s="10" t="inlineStr">
        <is>
          <t>R5427</t>
        </is>
      </c>
      <c r="B803" s="10" t="inlineStr">
        <is>
          <t>2025-09-01</t>
        </is>
      </c>
      <c r="C803" s="10" t="inlineStr">
        <is>
          <t>Harga</t>
        </is>
      </c>
      <c r="D803" s="10" t="n">
        <v>8</v>
      </c>
      <c r="E803" s="10" t="inlineStr">
        <is>
          <t>Passive</t>
        </is>
      </c>
    </row>
    <row r="804">
      <c r="A804" s="10" t="inlineStr">
        <is>
          <t>R5028</t>
        </is>
      </c>
      <c r="B804" s="10" t="inlineStr">
        <is>
          <t>01/06/2026</t>
        </is>
      </c>
      <c r="C804" s="10" t="inlineStr">
        <is>
          <t>Harga</t>
        </is>
      </c>
      <c r="D804" s="10" t="n">
        <v>6</v>
      </c>
      <c r="E804" s="10" t="inlineStr">
        <is>
          <t>Detractor</t>
        </is>
      </c>
    </row>
    <row r="805">
      <c r="A805" s="10" t="inlineStr">
        <is>
          <t>R5560</t>
        </is>
      </c>
      <c r="B805" s="10" t="inlineStr">
        <is>
          <t>2026-05-01</t>
        </is>
      </c>
      <c r="C805" s="10" t="inlineStr">
        <is>
          <t xml:space="preserve">Layanan </t>
        </is>
      </c>
      <c r="D805" s="10" t="n">
        <v>7</v>
      </c>
      <c r="E805" s="10" t="inlineStr">
        <is>
          <t>Passive</t>
        </is>
      </c>
    </row>
    <row r="806">
      <c r="A806" s="10" t="inlineStr">
        <is>
          <t>R5525</t>
        </is>
      </c>
      <c r="B806" s="10" t="inlineStr">
        <is>
          <t>2026-06-01</t>
        </is>
      </c>
      <c r="C806" s="10" t="inlineStr">
        <is>
          <t>Harga</t>
        </is>
      </c>
      <c r="D806" s="10" t="n">
        <v>5</v>
      </c>
      <c r="E806" s="10" t="inlineStr">
        <is>
          <t>Detractor</t>
        </is>
      </c>
    </row>
    <row r="807">
      <c r="A807" s="10" t="inlineStr">
        <is>
          <t>R5509</t>
        </is>
      </c>
      <c r="B807" s="10" t="inlineStr">
        <is>
          <t>2025-12-01</t>
        </is>
      </c>
      <c r="C807" s="10" t="inlineStr">
        <is>
          <t>Pengiriman</t>
        </is>
      </c>
      <c r="D807" s="10" t="n">
        <v>5</v>
      </c>
      <c r="E807" s="10" t="inlineStr">
        <is>
          <t>Detractor</t>
        </is>
      </c>
    </row>
    <row r="808">
      <c r="A808" s="10" t="inlineStr">
        <is>
          <t>R5938</t>
        </is>
      </c>
      <c r="B808" s="10" t="inlineStr">
        <is>
          <t>2025-09-01</t>
        </is>
      </c>
      <c r="C808" s="10" t="inlineStr">
        <is>
          <t>pengiriman</t>
        </is>
      </c>
      <c r="D808" s="10" t="n">
        <v>9</v>
      </c>
      <c r="E808" s="10" t="inlineStr">
        <is>
          <t>Promoter</t>
        </is>
      </c>
    </row>
    <row r="809">
      <c r="A809" s="10" t="inlineStr">
        <is>
          <t>R5264</t>
        </is>
      </c>
      <c r="B809" s="10" t="inlineStr">
        <is>
          <t>2026-05-01</t>
        </is>
      </c>
      <c r="C809" s="10" t="inlineStr">
        <is>
          <t>Layanan</t>
        </is>
      </c>
      <c r="D809" s="10" t="n">
        <v>10</v>
      </c>
      <c r="E809" s="10" t="inlineStr">
        <is>
          <t>Promoter</t>
        </is>
      </c>
    </row>
    <row r="810">
      <c r="A810" s="10" t="inlineStr">
        <is>
          <t>R5855</t>
        </is>
      </c>
      <c r="B810" s="10" t="inlineStr">
        <is>
          <t>2025-11-01</t>
        </is>
      </c>
      <c r="C810" s="10" t="inlineStr">
        <is>
          <t>Produk</t>
        </is>
      </c>
      <c r="D810" s="10" t="n">
        <v>7</v>
      </c>
      <c r="E810" s="10" t="inlineStr">
        <is>
          <t>Passive</t>
        </is>
      </c>
    </row>
    <row r="811">
      <c r="A811" s="10" t="inlineStr">
        <is>
          <t>R5181</t>
        </is>
      </c>
      <c r="B811" s="10" t="inlineStr">
        <is>
          <t>2025-12-01</t>
        </is>
      </c>
      <c r="C811" s="10" t="inlineStr">
        <is>
          <t xml:space="preserve">Pengiriman </t>
        </is>
      </c>
      <c r="D811" s="10" t="n">
        <v>7</v>
      </c>
      <c r="E811" s="10" t="inlineStr">
        <is>
          <t>Passive</t>
        </is>
      </c>
    </row>
    <row r="812">
      <c r="A812" s="10" t="inlineStr">
        <is>
          <t>R6044</t>
        </is>
      </c>
      <c r="B812" s="10" t="inlineStr">
        <is>
          <t>Jan 2026</t>
        </is>
      </c>
      <c r="C812" s="10" t="inlineStr">
        <is>
          <t>Layanan</t>
        </is>
      </c>
      <c r="D812" s="10" t="n">
        <v>9</v>
      </c>
      <c r="E812" s="10" t="inlineStr">
        <is>
          <t>Promoter</t>
        </is>
      </c>
    </row>
    <row r="813">
      <c r="A813" s="10" t="inlineStr">
        <is>
          <t>R5798</t>
        </is>
      </c>
      <c r="B813" s="10" t="inlineStr">
        <is>
          <t>2026-03-01</t>
        </is>
      </c>
      <c r="C813" s="10" t="inlineStr">
        <is>
          <t>Aplikasi</t>
        </is>
      </c>
      <c r="D813" s="10" t="n">
        <v>5</v>
      </c>
      <c r="E813" s="10" t="inlineStr">
        <is>
          <t>detractor</t>
        </is>
      </c>
    </row>
    <row r="814">
      <c r="A814" s="10" t="inlineStr">
        <is>
          <t>R5277</t>
        </is>
      </c>
      <c r="B814" s="10" t="inlineStr">
        <is>
          <t>2025-12-01</t>
        </is>
      </c>
      <c r="C814" s="10" t="inlineStr">
        <is>
          <t>APLIKASI</t>
        </is>
      </c>
      <c r="D814" s="10" t="n">
        <v>7</v>
      </c>
      <c r="E814" s="10" t="inlineStr">
        <is>
          <t>Passive</t>
        </is>
      </c>
    </row>
    <row r="815">
      <c r="A815" s="10" t="inlineStr">
        <is>
          <t>R5091</t>
        </is>
      </c>
      <c r="B815" s="10" t="inlineStr">
        <is>
          <t>2026-03-01</t>
        </is>
      </c>
      <c r="C815" s="10" t="inlineStr">
        <is>
          <t>Pengiriman</t>
        </is>
      </c>
      <c r="D815" s="10" t="n">
        <v>8</v>
      </c>
      <c r="E815" s="10" t="inlineStr">
        <is>
          <t>Passive</t>
        </is>
      </c>
    </row>
    <row r="816">
      <c r="A816" s="10" t="inlineStr">
        <is>
          <t>R5897</t>
        </is>
      </c>
      <c r="B816" s="10" t="inlineStr">
        <is>
          <t>2026-02-01</t>
        </is>
      </c>
      <c r="C816" s="10" t="inlineStr">
        <is>
          <t>Produk</t>
        </is>
      </c>
      <c r="D816" s="10" t="n">
        <v>10</v>
      </c>
      <c r="E816" s="10" t="inlineStr">
        <is>
          <t>Promoter</t>
        </is>
      </c>
    </row>
    <row r="817">
      <c r="A817" s="10" t="inlineStr">
        <is>
          <t>R5471</t>
        </is>
      </c>
      <c r="B817" s="10" t="inlineStr">
        <is>
          <t>01/05/2026</t>
        </is>
      </c>
      <c r="C817" s="10" t="inlineStr">
        <is>
          <t>Layanan</t>
        </is>
      </c>
      <c r="D817" s="10" t="n">
        <v>9</v>
      </c>
      <c r="E817" s="10" t="inlineStr">
        <is>
          <t>Promoter</t>
        </is>
      </c>
    </row>
    <row r="818">
      <c r="A818" s="10" t="inlineStr">
        <is>
          <t>R5535</t>
        </is>
      </c>
      <c r="B818" s="10" t="inlineStr">
        <is>
          <t>2025-10-01</t>
        </is>
      </c>
      <c r="C818" s="10" t="inlineStr">
        <is>
          <t xml:space="preserve">Layanan </t>
        </is>
      </c>
      <c r="D818" s="10" t="n"/>
      <c r="E818" s="10" t="inlineStr">
        <is>
          <t>passive</t>
        </is>
      </c>
    </row>
    <row r="819">
      <c r="A819" s="10" t="inlineStr">
        <is>
          <t>R6015</t>
        </is>
      </c>
      <c r="B819" s="10" t="inlineStr">
        <is>
          <t>2026-06-01</t>
        </is>
      </c>
      <c r="C819" s="10" t="inlineStr">
        <is>
          <t>harga</t>
        </is>
      </c>
      <c r="D819" s="10" t="n">
        <v>8</v>
      </c>
      <c r="E819" s="10" t="inlineStr">
        <is>
          <t>Passive</t>
        </is>
      </c>
    </row>
    <row r="820">
      <c r="A820" s="10" t="inlineStr">
        <is>
          <t>R6088</t>
        </is>
      </c>
      <c r="B820" s="10" t="inlineStr">
        <is>
          <t>01/11/2025</t>
        </is>
      </c>
      <c r="C820" s="10" t="inlineStr">
        <is>
          <t>Produk</t>
        </is>
      </c>
      <c r="D820" s="10" t="n">
        <v>10</v>
      </c>
      <c r="E820" s="10" t="inlineStr">
        <is>
          <t>Promoter</t>
        </is>
      </c>
    </row>
    <row r="821">
      <c r="A821" s="10" t="inlineStr">
        <is>
          <t>R5257</t>
        </is>
      </c>
      <c r="B821" s="10" t="inlineStr">
        <is>
          <t>2025-11-01</t>
        </is>
      </c>
      <c r="C821" s="10" t="inlineStr">
        <is>
          <t>Layanan</t>
        </is>
      </c>
      <c r="D821" s="10" t="n">
        <v>10</v>
      </c>
      <c r="E821" s="10" t="inlineStr">
        <is>
          <t>Promoter</t>
        </is>
      </c>
    </row>
    <row r="822">
      <c r="A822" s="10" t="inlineStr">
        <is>
          <t>R5143</t>
        </is>
      </c>
      <c r="B822" s="10" t="inlineStr">
        <is>
          <t>2025-10-01</t>
        </is>
      </c>
      <c r="C822" s="10" t="inlineStr">
        <is>
          <t>Pengiriman</t>
        </is>
      </c>
      <c r="D822" s="10" t="n">
        <v>5</v>
      </c>
      <c r="E822" s="10" t="inlineStr">
        <is>
          <t>Detractor</t>
        </is>
      </c>
    </row>
    <row r="823">
      <c r="A823" s="10" t="inlineStr">
        <is>
          <t>R5704</t>
        </is>
      </c>
      <c r="B823" s="10" t="inlineStr">
        <is>
          <t>01/04/2026</t>
        </is>
      </c>
      <c r="C823" s="10" t="inlineStr">
        <is>
          <t>Produk</t>
        </is>
      </c>
      <c r="D823" s="10" t="n">
        <v>8</v>
      </c>
      <c r="E823" s="10" t="inlineStr">
        <is>
          <t>Passive</t>
        </is>
      </c>
    </row>
    <row r="824">
      <c r="A824" s="10" t="inlineStr">
        <is>
          <t>R5179</t>
        </is>
      </c>
      <c r="B824" s="10" t="inlineStr">
        <is>
          <t>2026-01-01</t>
        </is>
      </c>
      <c r="C824" s="10" t="inlineStr">
        <is>
          <t>PENGIRIMAN</t>
        </is>
      </c>
      <c r="D824" s="10" t="n">
        <v>9</v>
      </c>
      <c r="E824" s="10" t="inlineStr">
        <is>
          <t>Promoter</t>
        </is>
      </c>
    </row>
    <row r="825">
      <c r="A825" s="10" t="inlineStr">
        <is>
          <t>R5222</t>
        </is>
      </c>
      <c r="B825" s="10" t="inlineStr">
        <is>
          <t>2025-12-01</t>
        </is>
      </c>
      <c r="C825" s="10" t="inlineStr">
        <is>
          <t>Pengiriman</t>
        </is>
      </c>
      <c r="D825" s="10" t="n">
        <v>6</v>
      </c>
      <c r="E825" s="10" t="inlineStr">
        <is>
          <t>Detractor</t>
        </is>
      </c>
    </row>
    <row r="826">
      <c r="A826" s="10" t="inlineStr">
        <is>
          <t>R5255</t>
        </is>
      </c>
      <c r="B826" s="10" t="inlineStr">
        <is>
          <t>2026-04-01</t>
        </is>
      </c>
      <c r="C826" s="10" t="inlineStr">
        <is>
          <t xml:space="preserve">Aplikasi </t>
        </is>
      </c>
      <c r="D826" s="10" t="n">
        <v>8</v>
      </c>
      <c r="E826" s="10" t="inlineStr">
        <is>
          <t>Passive</t>
        </is>
      </c>
    </row>
    <row r="827">
      <c r="A827" s="10" t="inlineStr">
        <is>
          <t>R5247</t>
        </is>
      </c>
      <c r="B827" s="10" t="inlineStr">
        <is>
          <t>Dec 2025</t>
        </is>
      </c>
      <c r="C827" s="10" t="inlineStr">
        <is>
          <t>Pengiriman</t>
        </is>
      </c>
      <c r="D827" s="10" t="n">
        <v>7</v>
      </c>
      <c r="E827" s="10" t="inlineStr">
        <is>
          <t>Passive</t>
        </is>
      </c>
    </row>
    <row r="828">
      <c r="A828" s="10" t="inlineStr">
        <is>
          <t>R5020</t>
        </is>
      </c>
      <c r="B828" s="10" t="inlineStr">
        <is>
          <t>2026-04-01</t>
        </is>
      </c>
      <c r="C828" s="10" t="inlineStr">
        <is>
          <t>layanan</t>
        </is>
      </c>
      <c r="D828" s="10" t="n">
        <v>7</v>
      </c>
      <c r="E828" s="10" t="inlineStr">
        <is>
          <t>Passive</t>
        </is>
      </c>
    </row>
    <row r="829">
      <c r="A829" s="10" t="inlineStr">
        <is>
          <t>R5146</t>
        </is>
      </c>
      <c r="B829" s="10" t="inlineStr">
        <is>
          <t>01/01/2026</t>
        </is>
      </c>
      <c r="C829" s="10" t="inlineStr">
        <is>
          <t>Produk</t>
        </is>
      </c>
      <c r="D829" s="10" t="n">
        <v>8</v>
      </c>
      <c r="E829" s="10" t="inlineStr">
        <is>
          <t>Passive</t>
        </is>
      </c>
    </row>
    <row r="830">
      <c r="A830" s="10" t="inlineStr">
        <is>
          <t>R5349</t>
        </is>
      </c>
      <c r="B830" s="10" t="inlineStr">
        <is>
          <t>2025-09-01</t>
        </is>
      </c>
      <c r="C830" s="10" t="inlineStr">
        <is>
          <t>Layanan</t>
        </is>
      </c>
      <c r="D830" s="10" t="n">
        <v>7</v>
      </c>
      <c r="E830" s="10" t="inlineStr">
        <is>
          <t>Passive</t>
        </is>
      </c>
    </row>
    <row r="831">
      <c r="A831" s="10" t="inlineStr">
        <is>
          <t>R6010</t>
        </is>
      </c>
      <c r="B831" s="10" t="inlineStr">
        <is>
          <t>Oct 2025</t>
        </is>
      </c>
      <c r="C831" s="10" t="inlineStr">
        <is>
          <t>Pengiriman</t>
        </is>
      </c>
      <c r="D831" s="10" t="n">
        <v>6</v>
      </c>
      <c r="E831" s="10" t="inlineStr">
        <is>
          <t>Detractor</t>
        </is>
      </c>
    </row>
    <row r="832">
      <c r="A832" s="10" t="inlineStr">
        <is>
          <t>R5565</t>
        </is>
      </c>
      <c r="B832" s="10" t="inlineStr">
        <is>
          <t>2025-09-01</t>
        </is>
      </c>
      <c r="C832" s="10" t="inlineStr">
        <is>
          <t>Aplikasi</t>
        </is>
      </c>
      <c r="D832" s="10" t="n">
        <v>8</v>
      </c>
      <c r="E832" s="10" t="inlineStr">
        <is>
          <t>Passive</t>
        </is>
      </c>
    </row>
    <row r="833">
      <c r="A833" s="10" t="inlineStr">
        <is>
          <t>R5170</t>
        </is>
      </c>
      <c r="B833" s="10" t="inlineStr">
        <is>
          <t>2026-03-01</t>
        </is>
      </c>
      <c r="C833" s="10" t="inlineStr">
        <is>
          <t>layanan</t>
        </is>
      </c>
      <c r="D833" s="10" t="n"/>
      <c r="E833" s="10" t="inlineStr">
        <is>
          <t>Passive</t>
        </is>
      </c>
    </row>
    <row r="834">
      <c r="A834" s="10" t="inlineStr">
        <is>
          <t>R6081</t>
        </is>
      </c>
      <c r="B834" s="10" t="inlineStr">
        <is>
          <t>2025-11-01</t>
        </is>
      </c>
      <c r="C834" s="10" t="inlineStr">
        <is>
          <t>Produk</t>
        </is>
      </c>
      <c r="D834" s="10" t="n">
        <v>9</v>
      </c>
      <c r="E834" s="10" t="inlineStr">
        <is>
          <t>Promoter</t>
        </is>
      </c>
    </row>
    <row r="835">
      <c r="A835" s="10" t="inlineStr">
        <is>
          <t>R5200</t>
        </is>
      </c>
      <c r="B835" s="10" t="inlineStr">
        <is>
          <t>2026-03-01</t>
        </is>
      </c>
      <c r="C835" s="10" t="inlineStr">
        <is>
          <t>Pengiriman</t>
        </is>
      </c>
      <c r="D835" s="10" t="n">
        <v>1</v>
      </c>
      <c r="E835" s="10" t="inlineStr">
        <is>
          <t>Detractor</t>
        </is>
      </c>
    </row>
    <row r="836">
      <c r="A836" s="10" t="inlineStr">
        <is>
          <t>R5497</t>
        </is>
      </c>
      <c r="B836" s="10" t="inlineStr">
        <is>
          <t>2026-01-01</t>
        </is>
      </c>
      <c r="C836" s="10" t="inlineStr">
        <is>
          <t>produk</t>
        </is>
      </c>
      <c r="D836" s="10" t="n">
        <v>5</v>
      </c>
      <c r="E836" s="10" t="inlineStr">
        <is>
          <t>Detractor</t>
        </is>
      </c>
    </row>
    <row r="837">
      <c r="A837" s="10" t="inlineStr">
        <is>
          <t>R5365</t>
        </is>
      </c>
      <c r="B837" s="10" t="inlineStr">
        <is>
          <t>Jan 2026</t>
        </is>
      </c>
      <c r="C837" s="10" t="inlineStr">
        <is>
          <t xml:space="preserve">Layanan </t>
        </is>
      </c>
      <c r="D837" s="10" t="n">
        <v>6</v>
      </c>
      <c r="E837" s="10" t="inlineStr">
        <is>
          <t>Detractor</t>
        </is>
      </c>
    </row>
    <row r="838">
      <c r="A838" s="10" t="inlineStr">
        <is>
          <t>R5000</t>
        </is>
      </c>
      <c r="B838" s="10" t="inlineStr">
        <is>
          <t>2026-04-01</t>
        </is>
      </c>
      <c r="C838" s="10" t="inlineStr">
        <is>
          <t>PRODUK</t>
        </is>
      </c>
      <c r="D838" s="10" t="n">
        <v>7</v>
      </c>
      <c r="E838" s="10" t="inlineStr">
        <is>
          <t>Passive</t>
        </is>
      </c>
    </row>
    <row r="839">
      <c r="A839" s="10" t="inlineStr">
        <is>
          <t>R5671</t>
        </is>
      </c>
      <c r="B839" s="10" t="inlineStr">
        <is>
          <t>2025-12-01</t>
        </is>
      </c>
      <c r="C839" s="10" t="inlineStr">
        <is>
          <t>Pengiriman</t>
        </is>
      </c>
      <c r="D839" s="10" t="n">
        <v>6</v>
      </c>
      <c r="E839" s="10" t="inlineStr">
        <is>
          <t>Detractor</t>
        </is>
      </c>
    </row>
    <row r="840">
      <c r="A840" s="10" t="inlineStr">
        <is>
          <t>R5607</t>
        </is>
      </c>
      <c r="B840" s="10" t="inlineStr">
        <is>
          <t>Feb 2026</t>
        </is>
      </c>
      <c r="C840" s="10" t="inlineStr">
        <is>
          <t>Layanan</t>
        </is>
      </c>
      <c r="D840" s="10" t="n">
        <v>5</v>
      </c>
      <c r="E840" s="10" t="inlineStr">
        <is>
          <t>detractor</t>
        </is>
      </c>
    </row>
    <row r="841">
      <c r="A841" s="10" t="inlineStr">
        <is>
          <t>R5689</t>
        </is>
      </c>
      <c r="B841" s="10" t="inlineStr">
        <is>
          <t>2026-05-01</t>
        </is>
      </c>
      <c r="C841" s="10" t="inlineStr">
        <is>
          <t>Harga</t>
        </is>
      </c>
      <c r="D841" s="10" t="n">
        <v>7</v>
      </c>
      <c r="E841" s="10" t="inlineStr">
        <is>
          <t>Passive</t>
        </is>
      </c>
    </row>
    <row r="842">
      <c r="A842" s="10" t="inlineStr">
        <is>
          <t>R5863</t>
        </is>
      </c>
      <c r="B842" s="10" t="inlineStr">
        <is>
          <t>2025-10-01</t>
        </is>
      </c>
      <c r="C842" s="10" t="inlineStr">
        <is>
          <t>aplikasi</t>
        </is>
      </c>
      <c r="D842" s="10" t="n">
        <v>4</v>
      </c>
      <c r="E842" s="10" t="inlineStr">
        <is>
          <t>Detractor</t>
        </is>
      </c>
    </row>
    <row r="843">
      <c r="A843" s="10" t="inlineStr">
        <is>
          <t>R5242</t>
        </is>
      </c>
      <c r="B843" s="10" t="inlineStr">
        <is>
          <t>2026-04-01</t>
        </is>
      </c>
      <c r="C843" s="10" t="inlineStr">
        <is>
          <t>Produk</t>
        </is>
      </c>
      <c r="D843" s="10" t="n">
        <v>8</v>
      </c>
      <c r="E843" s="10" t="inlineStr">
        <is>
          <t>Passive</t>
        </is>
      </c>
    </row>
    <row r="844">
      <c r="A844" s="10" t="inlineStr">
        <is>
          <t>R5160</t>
        </is>
      </c>
      <c r="B844" s="10" t="inlineStr">
        <is>
          <t>01/12/2025</t>
        </is>
      </c>
      <c r="C844" s="10" t="inlineStr">
        <is>
          <t>Pengiriman</t>
        </is>
      </c>
      <c r="D844" s="10" t="n">
        <v>7</v>
      </c>
      <c r="E844" s="10" t="inlineStr">
        <is>
          <t>Passive</t>
        </is>
      </c>
    </row>
    <row r="845">
      <c r="A845" s="10" t="inlineStr">
        <is>
          <t>R5235</t>
        </is>
      </c>
      <c r="B845" s="10" t="inlineStr">
        <is>
          <t>2026-04-01</t>
        </is>
      </c>
      <c r="C845" s="10" t="inlineStr">
        <is>
          <t>Produk</t>
        </is>
      </c>
      <c r="D845" s="10" t="n">
        <v>10</v>
      </c>
      <c r="E845" s="10" t="inlineStr">
        <is>
          <t>Promoter</t>
        </is>
      </c>
    </row>
    <row r="846">
      <c r="A846" s="10" t="inlineStr">
        <is>
          <t>R5236</t>
        </is>
      </c>
      <c r="B846" s="10" t="inlineStr">
        <is>
          <t>Mar 2026</t>
        </is>
      </c>
      <c r="C846" s="10" t="inlineStr">
        <is>
          <t>Aplikasi</t>
        </is>
      </c>
      <c r="D846" s="10" t="n">
        <v>9</v>
      </c>
      <c r="E846" s="10" t="inlineStr">
        <is>
          <t>Promoter</t>
        </is>
      </c>
    </row>
    <row r="847">
      <c r="A847" s="10" t="inlineStr">
        <is>
          <t>R5753</t>
        </is>
      </c>
      <c r="B847" s="10" t="inlineStr">
        <is>
          <t>2025-09-01</t>
        </is>
      </c>
      <c r="C847" s="10" t="inlineStr">
        <is>
          <t>Produk</t>
        </is>
      </c>
      <c r="D847" s="10" t="n">
        <v>6</v>
      </c>
      <c r="E847" s="10" t="inlineStr">
        <is>
          <t>Detractor</t>
        </is>
      </c>
    </row>
    <row r="848">
      <c r="A848" s="10" t="inlineStr">
        <is>
          <t>R5068</t>
        </is>
      </c>
      <c r="B848" s="10" t="inlineStr">
        <is>
          <t>2026-01-01</t>
        </is>
      </c>
      <c r="C848" s="10" t="inlineStr">
        <is>
          <t>Produk</t>
        </is>
      </c>
      <c r="D848" s="10" t="n">
        <v>9</v>
      </c>
      <c r="E848" s="10" t="inlineStr">
        <is>
          <t>Promoter</t>
        </is>
      </c>
    </row>
    <row r="849">
      <c r="A849" s="10" t="inlineStr">
        <is>
          <t>R5736</t>
        </is>
      </c>
      <c r="B849" s="10" t="inlineStr">
        <is>
          <t>2025-10-01</t>
        </is>
      </c>
      <c r="C849" s="10" t="inlineStr">
        <is>
          <t>Pengiriman</t>
        </is>
      </c>
      <c r="D849" s="10" t="n">
        <v>6</v>
      </c>
      <c r="E849" s="10" t="inlineStr">
        <is>
          <t>detractor</t>
        </is>
      </c>
    </row>
    <row r="850">
      <c r="A850" s="10" t="inlineStr">
        <is>
          <t>R5912</t>
        </is>
      </c>
      <c r="B850" s="10" t="inlineStr">
        <is>
          <t>01/10/2025</t>
        </is>
      </c>
      <c r="C850" s="10" t="inlineStr">
        <is>
          <t>Aplikasi</t>
        </is>
      </c>
      <c r="D850" s="10" t="n">
        <v>9</v>
      </c>
      <c r="E850" s="10" t="inlineStr">
        <is>
          <t>Promoter</t>
        </is>
      </c>
    </row>
    <row r="851">
      <c r="A851" s="10" t="inlineStr">
        <is>
          <t>R5043</t>
        </is>
      </c>
      <c r="B851" s="10" t="inlineStr">
        <is>
          <t>2026-02-01</t>
        </is>
      </c>
      <c r="C851" s="10" t="inlineStr">
        <is>
          <t>HARGA</t>
        </is>
      </c>
      <c r="D851" s="10" t="n">
        <v>9</v>
      </c>
      <c r="E851" s="10" t="inlineStr">
        <is>
          <t>Promoter</t>
        </is>
      </c>
    </row>
    <row r="852">
      <c r="A852" s="10" t="inlineStr">
        <is>
          <t>R6129</t>
        </is>
      </c>
      <c r="B852" s="10" t="inlineStr">
        <is>
          <t>2026-06-01</t>
        </is>
      </c>
      <c r="C852" s="10" t="inlineStr">
        <is>
          <t>aplikasi</t>
        </is>
      </c>
      <c r="D852" s="10" t="n">
        <v>4</v>
      </c>
      <c r="E852" s="10" t="inlineStr">
        <is>
          <t>Detractor</t>
        </is>
      </c>
    </row>
    <row r="853">
      <c r="A853" s="10" t="inlineStr">
        <is>
          <t>R5090</t>
        </is>
      </c>
      <c r="B853" s="10" t="inlineStr">
        <is>
          <t>01/09/2025</t>
        </is>
      </c>
      <c r="C853" s="10" t="inlineStr">
        <is>
          <t>PRODUK</t>
        </is>
      </c>
      <c r="D853" s="10" t="n">
        <v>8</v>
      </c>
      <c r="E853" s="10" t="inlineStr">
        <is>
          <t>Passive</t>
        </is>
      </c>
    </row>
    <row r="854">
      <c r="A854" s="10" t="inlineStr">
        <is>
          <t>R5825</t>
        </is>
      </c>
      <c r="B854" s="10" t="inlineStr">
        <is>
          <t>2025-10-01</t>
        </is>
      </c>
      <c r="C854" s="10" t="inlineStr">
        <is>
          <t>Produk</t>
        </is>
      </c>
      <c r="D854" s="10" t="n">
        <v>9</v>
      </c>
      <c r="E854" s="10" t="inlineStr">
        <is>
          <t>Promoter</t>
        </is>
      </c>
    </row>
    <row r="855">
      <c r="A855" s="10" t="inlineStr">
        <is>
          <t>R5240</t>
        </is>
      </c>
      <c r="B855" s="10" t="inlineStr">
        <is>
          <t>01/12/2025</t>
        </is>
      </c>
      <c r="C855" s="10" t="inlineStr">
        <is>
          <t xml:space="preserve">Produk </t>
        </is>
      </c>
      <c r="D855" s="10" t="n">
        <v>8</v>
      </c>
      <c r="E855" s="10" t="inlineStr">
        <is>
          <t>Passive</t>
        </is>
      </c>
    </row>
    <row r="856">
      <c r="A856" s="10" t="inlineStr">
        <is>
          <t>R5310</t>
        </is>
      </c>
      <c r="B856" s="10" t="inlineStr">
        <is>
          <t>Oct 2025</t>
        </is>
      </c>
      <c r="C856" s="10" t="inlineStr">
        <is>
          <t>layanan</t>
        </is>
      </c>
      <c r="D856" s="10" t="n">
        <v>10</v>
      </c>
      <c r="E856" s="10" t="inlineStr">
        <is>
          <t>Promoter</t>
        </is>
      </c>
    </row>
    <row r="857">
      <c r="A857" s="10" t="inlineStr">
        <is>
          <t>R5046</t>
        </is>
      </c>
      <c r="B857" s="10" t="inlineStr">
        <is>
          <t>2026-02-01</t>
        </is>
      </c>
      <c r="C857" s="10" t="inlineStr">
        <is>
          <t>PRODUK</t>
        </is>
      </c>
      <c r="D857" s="10" t="n">
        <v>10</v>
      </c>
      <c r="E857" s="10" t="inlineStr">
        <is>
          <t>promoter</t>
        </is>
      </c>
    </row>
    <row r="858">
      <c r="A858" s="10" t="inlineStr">
        <is>
          <t>R5166</t>
        </is>
      </c>
      <c r="B858" s="10" t="inlineStr">
        <is>
          <t>01/10/2025</t>
        </is>
      </c>
      <c r="C858" s="10" t="inlineStr">
        <is>
          <t>pengiriman</t>
        </is>
      </c>
      <c r="D858" s="10" t="n">
        <v>3</v>
      </c>
      <c r="E858" s="10" t="inlineStr">
        <is>
          <t>Detractor</t>
        </is>
      </c>
    </row>
    <row r="859">
      <c r="A859" s="10" t="inlineStr">
        <is>
          <t>R5057</t>
        </is>
      </c>
      <c r="B859" s="10" t="inlineStr">
        <is>
          <t>2026-04-01</t>
        </is>
      </c>
      <c r="C859" s="10" t="inlineStr">
        <is>
          <t>Pengiriman</t>
        </is>
      </c>
      <c r="D859" s="10" t="n">
        <v>7</v>
      </c>
      <c r="E859" s="10" t="inlineStr">
        <is>
          <t>Passive</t>
        </is>
      </c>
    </row>
    <row r="860">
      <c r="A860" s="10" t="inlineStr">
        <is>
          <t>R6057</t>
        </is>
      </c>
      <c r="B860" s="10" t="inlineStr">
        <is>
          <t>2026-06-01</t>
        </is>
      </c>
      <c r="C860" s="10" t="inlineStr">
        <is>
          <t>Produk</t>
        </is>
      </c>
      <c r="D860" s="10" t="n">
        <v>8</v>
      </c>
      <c r="E860" s="10" t="inlineStr">
        <is>
          <t>Passive</t>
        </is>
      </c>
    </row>
    <row r="861">
      <c r="A861" s="10" t="inlineStr">
        <is>
          <t>R5346</t>
        </is>
      </c>
      <c r="B861" s="10" t="inlineStr">
        <is>
          <t>2026-01-01</t>
        </is>
      </c>
      <c r="C861" s="10" t="inlineStr">
        <is>
          <t>Pengiriman</t>
        </is>
      </c>
      <c r="D861" s="10" t="n">
        <v>5</v>
      </c>
      <c r="E861" s="10" t="inlineStr">
        <is>
          <t>Detractor</t>
        </is>
      </c>
    </row>
    <row r="862">
      <c r="A862" s="10" t="inlineStr">
        <is>
          <t>R6096</t>
        </is>
      </c>
      <c r="B862" s="10" t="inlineStr">
        <is>
          <t>Dec 2025</t>
        </is>
      </c>
      <c r="C862" s="10" t="inlineStr">
        <is>
          <t>Aplikasi</t>
        </is>
      </c>
      <c r="D862" s="10" t="n">
        <v>10</v>
      </c>
      <c r="E862" s="10" t="inlineStr">
        <is>
          <t>Promoter</t>
        </is>
      </c>
    </row>
    <row r="863">
      <c r="A863" s="10" t="inlineStr">
        <is>
          <t>R5935</t>
        </is>
      </c>
      <c r="B863" s="10" t="inlineStr">
        <is>
          <t>2025-11-01</t>
        </is>
      </c>
      <c r="C863" s="10" t="inlineStr">
        <is>
          <t>Layanan</t>
        </is>
      </c>
      <c r="D863" s="10" t="n">
        <v>8</v>
      </c>
      <c r="E863" s="10" t="inlineStr">
        <is>
          <t>Passive</t>
        </is>
      </c>
    </row>
    <row r="864">
      <c r="A864" s="10" t="inlineStr">
        <is>
          <t>R6045</t>
        </is>
      </c>
      <c r="B864" s="10" t="inlineStr">
        <is>
          <t>2025-10-01</t>
        </is>
      </c>
      <c r="C864" s="10" t="inlineStr">
        <is>
          <t>Pengiriman</t>
        </is>
      </c>
      <c r="D864" s="10" t="n">
        <v>4</v>
      </c>
      <c r="E864" s="10" t="inlineStr">
        <is>
          <t>Detractor</t>
        </is>
      </c>
    </row>
    <row r="865">
      <c r="A865" s="10" t="inlineStr">
        <is>
          <t>R5271</t>
        </is>
      </c>
      <c r="B865" s="10" t="inlineStr">
        <is>
          <t>2026-06-01</t>
        </is>
      </c>
      <c r="C865" s="10" t="inlineStr">
        <is>
          <t xml:space="preserve">Produk </t>
        </is>
      </c>
      <c r="D865" s="10" t="n">
        <v>8</v>
      </c>
      <c r="E865" s="10" t="inlineStr">
        <is>
          <t>Passive</t>
        </is>
      </c>
    </row>
    <row r="866">
      <c r="A866" s="10" t="inlineStr">
        <is>
          <t>R6061</t>
        </is>
      </c>
      <c r="B866" s="10" t="inlineStr">
        <is>
          <t>2025-12-01</t>
        </is>
      </c>
      <c r="C866" s="10" t="inlineStr">
        <is>
          <t>Pengiriman</t>
        </is>
      </c>
      <c r="D866" s="10" t="n">
        <v>5</v>
      </c>
      <c r="E866" s="10" t="inlineStr">
        <is>
          <t>detractor</t>
        </is>
      </c>
    </row>
    <row r="867">
      <c r="A867" s="10" t="inlineStr">
        <is>
          <t>R5097</t>
        </is>
      </c>
      <c r="B867" s="10" t="inlineStr">
        <is>
          <t>2026-03-01</t>
        </is>
      </c>
      <c r="C867" s="10" t="inlineStr">
        <is>
          <t>Harga</t>
        </is>
      </c>
      <c r="D867" s="10" t="n">
        <v>7</v>
      </c>
      <c r="E867" s="10" t="inlineStr">
        <is>
          <t>Passive</t>
        </is>
      </c>
    </row>
    <row r="868">
      <c r="A868" s="10" t="inlineStr">
        <is>
          <t>R5299</t>
        </is>
      </c>
      <c r="B868" s="10" t="inlineStr">
        <is>
          <t>2026-06-01</t>
        </is>
      </c>
      <c r="C868" s="10" t="inlineStr">
        <is>
          <t>Harga</t>
        </is>
      </c>
      <c r="D868" s="10" t="n">
        <v>9</v>
      </c>
      <c r="E868" s="10" t="inlineStr">
        <is>
          <t>Promoter</t>
        </is>
      </c>
    </row>
    <row r="869">
      <c r="A869" s="10" t="inlineStr">
        <is>
          <t>R5706</t>
        </is>
      </c>
      <c r="B869" s="10" t="inlineStr">
        <is>
          <t>2026-04-01</t>
        </is>
      </c>
      <c r="C869" s="10" t="inlineStr">
        <is>
          <t>Aplikasi</t>
        </is>
      </c>
      <c r="D869" s="10" t="n">
        <v>7</v>
      </c>
      <c r="E869" s="10" t="inlineStr">
        <is>
          <t>passive</t>
        </is>
      </c>
    </row>
    <row r="870">
      <c r="A870" s="10" t="inlineStr">
        <is>
          <t>R5423</t>
        </is>
      </c>
      <c r="B870" s="10" t="inlineStr">
        <is>
          <t>2025-11-01</t>
        </is>
      </c>
      <c r="C870" s="10" t="inlineStr">
        <is>
          <t>Aplikasi</t>
        </is>
      </c>
      <c r="D870" s="10" t="n">
        <v>3</v>
      </c>
      <c r="E870" s="10" t="inlineStr">
        <is>
          <t>Detractor</t>
        </is>
      </c>
    </row>
    <row r="871">
      <c r="A871" s="10" t="inlineStr">
        <is>
          <t>R5718</t>
        </is>
      </c>
      <c r="B871" s="10" t="inlineStr">
        <is>
          <t>2026-05-01</t>
        </is>
      </c>
      <c r="C871" s="10" t="inlineStr">
        <is>
          <t>Produk</t>
        </is>
      </c>
      <c r="D871" s="10" t="n">
        <v>10</v>
      </c>
      <c r="E871" s="10" t="inlineStr">
        <is>
          <t>Promoter</t>
        </is>
      </c>
    </row>
    <row r="872">
      <c r="A872" s="10" t="inlineStr">
        <is>
          <t>R5710</t>
        </is>
      </c>
      <c r="B872" s="10" t="inlineStr">
        <is>
          <t>2026-05-01</t>
        </is>
      </c>
      <c r="C872" s="10" t="inlineStr">
        <is>
          <t>Produk</t>
        </is>
      </c>
      <c r="D872" s="10" t="n">
        <v>10</v>
      </c>
      <c r="E872" s="10" t="inlineStr">
        <is>
          <t>Promoter</t>
        </is>
      </c>
    </row>
    <row r="873">
      <c r="A873" s="10" t="inlineStr">
        <is>
          <t>R5209</t>
        </is>
      </c>
      <c r="B873" s="10" t="inlineStr">
        <is>
          <t>2026-02-01</t>
        </is>
      </c>
      <c r="C873" s="10" t="inlineStr">
        <is>
          <t>aplikasi</t>
        </is>
      </c>
      <c r="D873" s="10" t="n">
        <v>8</v>
      </c>
      <c r="E873" s="10" t="inlineStr">
        <is>
          <t>Passive</t>
        </is>
      </c>
    </row>
    <row r="874">
      <c r="A874" s="10" t="inlineStr">
        <is>
          <t>R5384</t>
        </is>
      </c>
      <c r="B874" s="10" t="inlineStr">
        <is>
          <t>2025-10-01</t>
        </is>
      </c>
      <c r="C874" s="10" t="inlineStr">
        <is>
          <t>PRODUK</t>
        </is>
      </c>
      <c r="D874" s="10" t="n">
        <v>10</v>
      </c>
      <c r="E874" s="10" t="inlineStr">
        <is>
          <t>Promoter</t>
        </is>
      </c>
    </row>
    <row r="875">
      <c r="A875" s="10" t="inlineStr">
        <is>
          <t>R5724</t>
        </is>
      </c>
      <c r="B875" s="10" t="inlineStr">
        <is>
          <t>2026-05-01</t>
        </is>
      </c>
      <c r="C875" s="10" t="inlineStr">
        <is>
          <t>Layanan</t>
        </is>
      </c>
      <c r="D875" s="10" t="n">
        <v>8</v>
      </c>
      <c r="E875" s="10" t="inlineStr">
        <is>
          <t>Passive</t>
        </is>
      </c>
    </row>
    <row r="876">
      <c r="A876" s="10" t="inlineStr">
        <is>
          <t>R5357</t>
        </is>
      </c>
      <c r="B876" s="10" t="inlineStr">
        <is>
          <t>2026-03-01</t>
        </is>
      </c>
      <c r="C876" s="10" t="inlineStr">
        <is>
          <t>Harga</t>
        </is>
      </c>
      <c r="D876" s="10" t="n">
        <v>7</v>
      </c>
      <c r="E876" s="10" t="inlineStr">
        <is>
          <t>Passive</t>
        </is>
      </c>
    </row>
    <row r="877">
      <c r="A877" s="10" t="inlineStr">
        <is>
          <t>R6027</t>
        </is>
      </c>
      <c r="B877" s="10" t="inlineStr">
        <is>
          <t>2026-06-01</t>
        </is>
      </c>
      <c r="C877" s="10" t="inlineStr">
        <is>
          <t>Harga</t>
        </is>
      </c>
      <c r="D877" s="10" t="n">
        <v>9</v>
      </c>
      <c r="E877" s="10" t="inlineStr">
        <is>
          <t>Promoter</t>
        </is>
      </c>
    </row>
    <row r="878">
      <c r="A878" s="10" t="inlineStr">
        <is>
          <t>R5265</t>
        </is>
      </c>
      <c r="B878" s="10" t="inlineStr">
        <is>
          <t>2026-01-01</t>
        </is>
      </c>
      <c r="C878" s="10" t="inlineStr">
        <is>
          <t>Produk</t>
        </is>
      </c>
      <c r="D878" s="10" t="n">
        <v>9</v>
      </c>
      <c r="E878" s="10" t="inlineStr">
        <is>
          <t>Promoter</t>
        </is>
      </c>
    </row>
    <row r="879">
      <c r="A879" s="10" t="inlineStr">
        <is>
          <t>R6142</t>
        </is>
      </c>
      <c r="B879" s="10" t="inlineStr">
        <is>
          <t>2026-02-01</t>
        </is>
      </c>
      <c r="C879" s="10" t="inlineStr">
        <is>
          <t>Harga</t>
        </is>
      </c>
      <c r="D879" s="10" t="n">
        <v>8</v>
      </c>
      <c r="E879" s="10" t="inlineStr">
        <is>
          <t>Passive</t>
        </is>
      </c>
    </row>
    <row r="880">
      <c r="A880" s="10" t="inlineStr">
        <is>
          <t>R5541</t>
        </is>
      </c>
      <c r="B880" s="10" t="inlineStr">
        <is>
          <t>2025-10-01</t>
        </is>
      </c>
      <c r="C880" s="10" t="inlineStr">
        <is>
          <t>Pengiriman</t>
        </is>
      </c>
      <c r="D880" s="10" t="n">
        <v>7</v>
      </c>
      <c r="E880" s="10" t="inlineStr">
        <is>
          <t>Passive</t>
        </is>
      </c>
    </row>
    <row r="881">
      <c r="A881" s="10" t="inlineStr">
        <is>
          <t>R5165</t>
        </is>
      </c>
      <c r="B881" s="10" t="inlineStr">
        <is>
          <t>2026-04-01</t>
        </is>
      </c>
      <c r="C881" s="10" t="inlineStr">
        <is>
          <t>pengiriman</t>
        </is>
      </c>
      <c r="D881" s="10" t="n">
        <v>3</v>
      </c>
      <c r="E881" s="10" t="inlineStr">
        <is>
          <t>Detractor</t>
        </is>
      </c>
    </row>
    <row r="882">
      <c r="A882" s="10" t="inlineStr">
        <is>
          <t>R6000</t>
        </is>
      </c>
      <c r="B882" s="10" t="inlineStr">
        <is>
          <t>2026-06-01</t>
        </is>
      </c>
      <c r="C882" s="10" t="inlineStr">
        <is>
          <t>Harga</t>
        </is>
      </c>
      <c r="D882" s="10" t="n">
        <v>10</v>
      </c>
      <c r="E882" s="10" t="inlineStr">
        <is>
          <t>Promoter</t>
        </is>
      </c>
    </row>
    <row r="883">
      <c r="A883" s="10" t="inlineStr">
        <is>
          <t>R5659</t>
        </is>
      </c>
      <c r="B883" s="10" t="inlineStr">
        <is>
          <t>2025-11-01</t>
        </is>
      </c>
      <c r="C883" s="10" t="inlineStr">
        <is>
          <t>Produk</t>
        </is>
      </c>
      <c r="D883" s="10" t="n">
        <v>6</v>
      </c>
      <c r="E883" s="10" t="inlineStr">
        <is>
          <t>Detractor</t>
        </is>
      </c>
    </row>
    <row r="884">
      <c r="A884" s="10" t="inlineStr">
        <is>
          <t>R5368</t>
        </is>
      </c>
      <c r="B884" s="10" t="inlineStr">
        <is>
          <t>2025-12-01</t>
        </is>
      </c>
      <c r="C884" s="10" t="inlineStr">
        <is>
          <t>PRODUK</t>
        </is>
      </c>
      <c r="D884" s="10" t="n">
        <v>8</v>
      </c>
      <c r="E884" s="10" t="inlineStr">
        <is>
          <t>Passive</t>
        </is>
      </c>
    </row>
    <row r="885">
      <c r="A885" s="10" t="inlineStr">
        <is>
          <t>R5925</t>
        </is>
      </c>
      <c r="B885" s="10" t="inlineStr">
        <is>
          <t>01/11/2025</t>
        </is>
      </c>
      <c r="C885" s="10" t="inlineStr">
        <is>
          <t>Produk</t>
        </is>
      </c>
      <c r="D885" s="10" t="n">
        <v>9</v>
      </c>
      <c r="E885" s="10" t="inlineStr">
        <is>
          <t>Promoter</t>
        </is>
      </c>
    </row>
    <row r="886">
      <c r="A886" s="10" t="inlineStr">
        <is>
          <t>R5225</t>
        </is>
      </c>
      <c r="B886" s="10" t="inlineStr">
        <is>
          <t>2026-01-01</t>
        </is>
      </c>
      <c r="C886" s="10" t="inlineStr">
        <is>
          <t>Aplikasi</t>
        </is>
      </c>
      <c r="D886" s="10" t="n">
        <v>8</v>
      </c>
      <c r="E886" s="10" t="inlineStr">
        <is>
          <t>Passive</t>
        </is>
      </c>
    </row>
    <row r="887">
      <c r="A887" s="10" t="inlineStr">
        <is>
          <t>R6023</t>
        </is>
      </c>
      <c r="B887" s="10" t="inlineStr">
        <is>
          <t>2025-12-01</t>
        </is>
      </c>
      <c r="C887" s="10" t="inlineStr">
        <is>
          <t>PENGIRIMAN</t>
        </is>
      </c>
      <c r="D887" s="10" t="n">
        <v>8</v>
      </c>
      <c r="E887" s="10" t="inlineStr">
        <is>
          <t>Passive</t>
        </is>
      </c>
    </row>
    <row r="888">
      <c r="A888" s="10" t="inlineStr">
        <is>
          <t>R5962</t>
        </is>
      </c>
      <c r="B888" s="10" t="inlineStr">
        <is>
          <t>2026-05-01</t>
        </is>
      </c>
      <c r="C888" s="10" t="inlineStr">
        <is>
          <t>Produk</t>
        </is>
      </c>
      <c r="D888" s="10" t="n">
        <v>8</v>
      </c>
      <c r="E888" s="10" t="inlineStr">
        <is>
          <t>Passive</t>
        </is>
      </c>
    </row>
    <row r="889">
      <c r="A889" s="10" t="inlineStr">
        <is>
          <t>R5604</t>
        </is>
      </c>
      <c r="B889" s="10" t="inlineStr">
        <is>
          <t>2026-04-01</t>
        </is>
      </c>
      <c r="C889" s="10" t="inlineStr">
        <is>
          <t>Pengiriman</t>
        </is>
      </c>
      <c r="D889" s="10" t="n"/>
      <c r="E889" s="10" t="inlineStr">
        <is>
          <t>passive</t>
        </is>
      </c>
    </row>
    <row r="890">
      <c r="A890" s="10" t="inlineStr">
        <is>
          <t>R5631</t>
        </is>
      </c>
      <c r="B890" s="10" t="inlineStr">
        <is>
          <t>2026-05-01</t>
        </is>
      </c>
      <c r="C890" s="10" t="inlineStr">
        <is>
          <t>Produk</t>
        </is>
      </c>
      <c r="D890" s="10" t="n">
        <v>9</v>
      </c>
      <c r="E890" s="10" t="inlineStr">
        <is>
          <t>Promoter</t>
        </is>
      </c>
    </row>
    <row r="891">
      <c r="A891" s="10" t="inlineStr">
        <is>
          <t>R5022</t>
        </is>
      </c>
      <c r="B891" s="10" t="inlineStr">
        <is>
          <t>2026-06-01</t>
        </is>
      </c>
      <c r="C891" s="10" t="inlineStr">
        <is>
          <t>Harga</t>
        </is>
      </c>
      <c r="D891" s="10" t="n">
        <v>7</v>
      </c>
      <c r="E891" s="10" t="inlineStr">
        <is>
          <t>Passive</t>
        </is>
      </c>
    </row>
    <row r="892">
      <c r="A892" s="10" t="inlineStr">
        <is>
          <t>R5253</t>
        </is>
      </c>
      <c r="B892" s="10" t="inlineStr">
        <is>
          <t>2026-04-01</t>
        </is>
      </c>
      <c r="C892" s="10" t="inlineStr">
        <is>
          <t>layanan</t>
        </is>
      </c>
      <c r="D892" s="10" t="n">
        <v>10</v>
      </c>
      <c r="E892" s="10" t="inlineStr">
        <is>
          <t>Promoter</t>
        </is>
      </c>
    </row>
    <row r="893">
      <c r="A893" s="10" t="inlineStr">
        <is>
          <t>R5999</t>
        </is>
      </c>
      <c r="B893" s="10" t="inlineStr">
        <is>
          <t>2025-12-01</t>
        </is>
      </c>
      <c r="C893" s="10" t="inlineStr">
        <is>
          <t>Pengiriman</t>
        </is>
      </c>
      <c r="D893" s="10" t="n">
        <v>3</v>
      </c>
      <c r="E893" s="10" t="inlineStr">
        <is>
          <t>Detractor</t>
        </is>
      </c>
    </row>
    <row r="894">
      <c r="A894" s="10" t="inlineStr">
        <is>
          <t>R5544</t>
        </is>
      </c>
      <c r="B894" s="10" t="inlineStr">
        <is>
          <t>2026-06-01</t>
        </is>
      </c>
      <c r="C894" s="10" t="inlineStr">
        <is>
          <t>Aplikasi</t>
        </is>
      </c>
      <c r="D894" s="10" t="n">
        <v>7</v>
      </c>
      <c r="E894" s="10" t="inlineStr">
        <is>
          <t>Passive</t>
        </is>
      </c>
    </row>
    <row r="895">
      <c r="A895" s="10" t="inlineStr">
        <is>
          <t>R5159</t>
        </is>
      </c>
      <c r="B895" s="10" t="inlineStr">
        <is>
          <t>2025-12-01</t>
        </is>
      </c>
      <c r="C895" s="10" t="inlineStr">
        <is>
          <t>Pengiriman</t>
        </is>
      </c>
      <c r="D895" s="10" t="n">
        <v>5</v>
      </c>
      <c r="E895" s="10" t="inlineStr">
        <is>
          <t>Detractor</t>
        </is>
      </c>
    </row>
    <row r="896">
      <c r="A896" s="10" t="inlineStr">
        <is>
          <t>R5148</t>
        </is>
      </c>
      <c r="B896" s="10" t="inlineStr">
        <is>
          <t>Apr 2026</t>
        </is>
      </c>
      <c r="C896" s="10" t="inlineStr">
        <is>
          <t>Pengiriman</t>
        </is>
      </c>
      <c r="D896" s="10" t="n">
        <v>5</v>
      </c>
      <c r="E896" s="10" t="inlineStr">
        <is>
          <t>Detractor</t>
        </is>
      </c>
    </row>
    <row r="897">
      <c r="A897" s="10" t="inlineStr">
        <is>
          <t>R5281</t>
        </is>
      </c>
      <c r="B897" s="10" t="inlineStr">
        <is>
          <t>01/03/2026</t>
        </is>
      </c>
      <c r="C897" s="10" t="inlineStr">
        <is>
          <t xml:space="preserve">Produk </t>
        </is>
      </c>
      <c r="D897" s="10" t="n">
        <v>8</v>
      </c>
      <c r="E897" s="10" t="inlineStr">
        <is>
          <t>Passive</t>
        </is>
      </c>
    </row>
    <row r="898">
      <c r="A898" s="10" t="inlineStr">
        <is>
          <t>R5981</t>
        </is>
      </c>
      <c r="B898" s="10" t="inlineStr">
        <is>
          <t>2026-02-01</t>
        </is>
      </c>
      <c r="C898" s="10" t="inlineStr">
        <is>
          <t>Produk</t>
        </is>
      </c>
      <c r="D898" s="10" t="n">
        <v>8</v>
      </c>
      <c r="E898" s="10" t="inlineStr">
        <is>
          <t>Passive</t>
        </is>
      </c>
    </row>
    <row r="899">
      <c r="A899" s="10" t="inlineStr">
        <is>
          <t>R6086</t>
        </is>
      </c>
      <c r="B899" s="10" t="inlineStr">
        <is>
          <t>2026-06-01</t>
        </is>
      </c>
      <c r="C899" s="10" t="inlineStr">
        <is>
          <t xml:space="preserve">Produk </t>
        </is>
      </c>
      <c r="D899" s="10" t="n">
        <v>10</v>
      </c>
      <c r="E899" s="10" t="inlineStr">
        <is>
          <t>promoter</t>
        </is>
      </c>
    </row>
    <row r="900">
      <c r="A900" s="10" t="inlineStr">
        <is>
          <t>R5476</t>
        </is>
      </c>
      <c r="B900" s="10" t="inlineStr">
        <is>
          <t>2025-12-01</t>
        </is>
      </c>
      <c r="C900" s="10" t="inlineStr">
        <is>
          <t>Layanan</t>
        </is>
      </c>
      <c r="D900" s="10" t="n">
        <v>7</v>
      </c>
      <c r="E900" s="10" t="inlineStr">
        <is>
          <t>Passive</t>
        </is>
      </c>
    </row>
    <row r="901">
      <c r="A901" s="10" t="inlineStr">
        <is>
          <t>R5033</t>
        </is>
      </c>
      <c r="B901" s="10" t="inlineStr">
        <is>
          <t>01/04/2026</t>
        </is>
      </c>
      <c r="C901" s="10" t="inlineStr">
        <is>
          <t>Aplikasi</t>
        </is>
      </c>
      <c r="D901" s="10" t="n">
        <v>10</v>
      </c>
      <c r="E901" s="10" t="inlineStr">
        <is>
          <t>Promoter</t>
        </is>
      </c>
    </row>
    <row r="902">
      <c r="A902" s="10" t="inlineStr">
        <is>
          <t>R5684</t>
        </is>
      </c>
      <c r="B902" s="10" t="inlineStr">
        <is>
          <t>2026-04-01</t>
        </is>
      </c>
      <c r="C902" s="10" t="inlineStr">
        <is>
          <t xml:space="preserve">Layanan </t>
        </is>
      </c>
      <c r="D902" s="10" t="n">
        <v>8</v>
      </c>
      <c r="E902" s="10" t="inlineStr">
        <is>
          <t>passive</t>
        </is>
      </c>
    </row>
    <row r="903">
      <c r="A903" s="10" t="inlineStr">
        <is>
          <t>R5178</t>
        </is>
      </c>
      <c r="B903" s="10" t="inlineStr">
        <is>
          <t>2025-09-01</t>
        </is>
      </c>
      <c r="C903" s="10" t="inlineStr">
        <is>
          <t xml:space="preserve">Pengiriman </t>
        </is>
      </c>
      <c r="D903" s="10" t="n">
        <v>4</v>
      </c>
      <c r="E903" s="10" t="inlineStr">
        <is>
          <t>Detractor</t>
        </is>
      </c>
    </row>
    <row r="904">
      <c r="A904" s="10" t="inlineStr">
        <is>
          <t>R5009</t>
        </is>
      </c>
      <c r="B904" s="10" t="inlineStr">
        <is>
          <t>2025-09-01</t>
        </is>
      </c>
      <c r="C904" s="10" t="inlineStr">
        <is>
          <t>LAYANAN</t>
        </is>
      </c>
      <c r="D904" s="10" t="n">
        <v>10</v>
      </c>
      <c r="E904" s="10" t="inlineStr">
        <is>
          <t>Promoter</t>
        </is>
      </c>
    </row>
    <row r="905">
      <c r="A905" s="10" t="inlineStr">
        <is>
          <t>R5207</t>
        </is>
      </c>
      <c r="B905" s="10" t="inlineStr">
        <is>
          <t>Jan 2026</t>
        </is>
      </c>
      <c r="C905" s="10" t="inlineStr">
        <is>
          <t>Layanan</t>
        </is>
      </c>
      <c r="D905" s="10" t="n">
        <v>5</v>
      </c>
      <c r="E905" s="10" t="inlineStr">
        <is>
          <t>Detractor</t>
        </is>
      </c>
    </row>
    <row r="906">
      <c r="A906" s="10" t="inlineStr">
        <is>
          <t>R5545</t>
        </is>
      </c>
      <c r="B906" s="10" t="inlineStr">
        <is>
          <t>2026-03-01</t>
        </is>
      </c>
      <c r="C906" s="10" t="inlineStr">
        <is>
          <t>Produk</t>
        </is>
      </c>
      <c r="D906" s="10" t="n">
        <v>8</v>
      </c>
      <c r="E906" s="10" t="inlineStr">
        <is>
          <t>Passive</t>
        </is>
      </c>
    </row>
    <row r="907">
      <c r="A907" s="10" t="inlineStr">
        <is>
          <t>R5820</t>
        </is>
      </c>
      <c r="B907" s="10" t="inlineStr">
        <is>
          <t>2026-06-01</t>
        </is>
      </c>
      <c r="C907" s="10" t="inlineStr">
        <is>
          <t>Layanan</t>
        </is>
      </c>
      <c r="D907" s="10" t="n"/>
      <c r="E907" s="10" t="inlineStr">
        <is>
          <t>Promoter</t>
        </is>
      </c>
    </row>
    <row r="908">
      <c r="A908" s="10" t="inlineStr">
        <is>
          <t>R5532</t>
        </is>
      </c>
      <c r="B908" s="10" t="inlineStr">
        <is>
          <t>Nov 2025</t>
        </is>
      </c>
      <c r="C908" s="10" t="inlineStr">
        <is>
          <t>Layanan</t>
        </is>
      </c>
      <c r="D908" s="10" t="n">
        <v>4</v>
      </c>
      <c r="E908" s="10" t="inlineStr">
        <is>
          <t>Detractor</t>
        </is>
      </c>
    </row>
    <row r="909">
      <c r="A909" s="10" t="inlineStr">
        <is>
          <t>R5635</t>
        </is>
      </c>
      <c r="B909" s="10" t="inlineStr">
        <is>
          <t>2026-05-01</t>
        </is>
      </c>
      <c r="C909" s="10" t="inlineStr">
        <is>
          <t>Pengiriman</t>
        </is>
      </c>
      <c r="D909" s="10" t="n">
        <v>7</v>
      </c>
      <c r="E909" s="10" t="inlineStr">
        <is>
          <t>Passive</t>
        </is>
      </c>
    </row>
    <row r="910">
      <c r="A910" s="10" t="inlineStr">
        <is>
          <t>R5149</t>
        </is>
      </c>
      <c r="B910" s="10" t="inlineStr">
        <is>
          <t>2026-01-01</t>
        </is>
      </c>
      <c r="C910" s="10" t="inlineStr">
        <is>
          <t>Pengiriman</t>
        </is>
      </c>
      <c r="D910" s="10" t="n">
        <v>7</v>
      </c>
      <c r="E910" s="10" t="inlineStr">
        <is>
          <t>Passive</t>
        </is>
      </c>
    </row>
    <row r="911">
      <c r="A911" s="10" t="inlineStr">
        <is>
          <t>R5802</t>
        </is>
      </c>
      <c r="B911" s="10" t="inlineStr">
        <is>
          <t>01/09/2025</t>
        </is>
      </c>
      <c r="C911" s="10" t="inlineStr">
        <is>
          <t>Harga</t>
        </is>
      </c>
      <c r="D911" s="10" t="n">
        <v>8</v>
      </c>
      <c r="E911" s="10" t="inlineStr">
        <is>
          <t>passive</t>
        </is>
      </c>
    </row>
    <row r="912">
      <c r="A912" s="10" t="inlineStr">
        <is>
          <t>R5296</t>
        </is>
      </c>
      <c r="B912" s="10" t="inlineStr">
        <is>
          <t>2026-01-01</t>
        </is>
      </c>
      <c r="C912" s="10" t="inlineStr">
        <is>
          <t>Aplikasi</t>
        </is>
      </c>
      <c r="D912" s="10" t="n">
        <v>8</v>
      </c>
      <c r="E912" s="10" t="inlineStr">
        <is>
          <t>Passive</t>
        </is>
      </c>
    </row>
    <row r="913">
      <c r="A913" s="10" t="inlineStr">
        <is>
          <t>R5533</t>
        </is>
      </c>
      <c r="B913" s="10" t="inlineStr">
        <is>
          <t>2025-12-01</t>
        </is>
      </c>
      <c r="C913" s="10" t="inlineStr">
        <is>
          <t>produk</t>
        </is>
      </c>
      <c r="D913" s="10" t="n">
        <v>10</v>
      </c>
      <c r="E913" s="10" t="inlineStr">
        <is>
          <t>Promoter</t>
        </is>
      </c>
    </row>
    <row r="914">
      <c r="A914" s="10" t="inlineStr">
        <is>
          <t>R6104</t>
        </is>
      </c>
      <c r="B914" s="10" t="inlineStr">
        <is>
          <t>01/05/2026</t>
        </is>
      </c>
      <c r="C914" s="10" t="inlineStr">
        <is>
          <t>Produk</t>
        </is>
      </c>
      <c r="D914" s="10" t="n">
        <v>7</v>
      </c>
      <c r="E914" s="10" t="inlineStr">
        <is>
          <t>Passive</t>
        </is>
      </c>
    </row>
    <row r="915">
      <c r="A915" s="10" t="inlineStr">
        <is>
          <t>R5473</t>
        </is>
      </c>
      <c r="B915" s="10" t="inlineStr">
        <is>
          <t>2025-10-01</t>
        </is>
      </c>
      <c r="C915" s="10" t="inlineStr">
        <is>
          <t>Harga</t>
        </is>
      </c>
      <c r="D915" s="10" t="n">
        <v>7</v>
      </c>
      <c r="E915" s="10" t="inlineStr">
        <is>
          <t>Passive</t>
        </is>
      </c>
    </row>
    <row r="916">
      <c r="A916" s="10" t="inlineStr">
        <is>
          <t>R5487</t>
        </is>
      </c>
      <c r="B916" s="10" t="inlineStr">
        <is>
          <t>2026-02-01</t>
        </is>
      </c>
      <c r="C916" s="10" t="inlineStr">
        <is>
          <t>Pengiriman</t>
        </is>
      </c>
      <c r="D916" s="10" t="n"/>
      <c r="E916" s="10" t="inlineStr">
        <is>
          <t>passive</t>
        </is>
      </c>
    </row>
    <row r="917">
      <c r="A917" s="10" t="inlineStr">
        <is>
          <t>R5559</t>
        </is>
      </c>
      <c r="B917" s="10" t="inlineStr">
        <is>
          <t>2026-05-01</t>
        </is>
      </c>
      <c r="C917" s="10" t="inlineStr">
        <is>
          <t>Harga</t>
        </is>
      </c>
      <c r="D917" s="10" t="n">
        <v>10</v>
      </c>
      <c r="E917" s="10" t="inlineStr">
        <is>
          <t>Promoter</t>
        </is>
      </c>
    </row>
    <row r="918">
      <c r="A918" s="10" t="inlineStr">
        <is>
          <t>R5647</t>
        </is>
      </c>
      <c r="B918" s="10" t="inlineStr">
        <is>
          <t>2026-06-01</t>
        </is>
      </c>
      <c r="C918" s="10" t="inlineStr">
        <is>
          <t>Layanan</t>
        </is>
      </c>
      <c r="D918" s="10" t="n">
        <v>8</v>
      </c>
      <c r="E918" s="10" t="inlineStr">
        <is>
          <t>Passive</t>
        </is>
      </c>
    </row>
    <row r="919">
      <c r="A919" s="10" t="inlineStr">
        <is>
          <t>R5298</t>
        </is>
      </c>
      <c r="B919" s="10" t="inlineStr">
        <is>
          <t>01/09/2025</t>
        </is>
      </c>
      <c r="C919" s="10" t="inlineStr">
        <is>
          <t>Aplikasi</t>
        </is>
      </c>
      <c r="D919" s="10" t="n">
        <v>7</v>
      </c>
      <c r="E919" s="10" t="inlineStr">
        <is>
          <t>Passive</t>
        </is>
      </c>
    </row>
    <row r="920">
      <c r="A920" s="10" t="inlineStr">
        <is>
          <t>R5534</t>
        </is>
      </c>
      <c r="B920" s="10" t="inlineStr">
        <is>
          <t>2025-11-01</t>
        </is>
      </c>
      <c r="C920" s="10" t="inlineStr">
        <is>
          <t>Harga</t>
        </is>
      </c>
      <c r="D920" s="10" t="n">
        <v>8</v>
      </c>
      <c r="E920" s="10" t="inlineStr">
        <is>
          <t>Passive</t>
        </is>
      </c>
    </row>
    <row r="921">
      <c r="A921" s="10" t="inlineStr">
        <is>
          <t>R5893</t>
        </is>
      </c>
      <c r="B921" s="10" t="inlineStr">
        <is>
          <t>2025-10-01</t>
        </is>
      </c>
      <c r="C921" s="10" t="inlineStr">
        <is>
          <t>Harga</t>
        </is>
      </c>
      <c r="D921" s="10" t="n">
        <v>7</v>
      </c>
      <c r="E921" s="10" t="inlineStr">
        <is>
          <t>Passive</t>
        </is>
      </c>
    </row>
    <row r="922">
      <c r="A922" s="10" t="inlineStr">
        <is>
          <t>R5881</t>
        </is>
      </c>
      <c r="B922" s="10" t="inlineStr">
        <is>
          <t>2026-01-01</t>
        </is>
      </c>
      <c r="C922" s="10" t="inlineStr">
        <is>
          <t>Produk</t>
        </is>
      </c>
      <c r="D922" s="10" t="n">
        <v>8</v>
      </c>
      <c r="E922" s="10" t="inlineStr">
        <is>
          <t>Passive</t>
        </is>
      </c>
    </row>
    <row r="923">
      <c r="A923" s="10" t="inlineStr">
        <is>
          <t>R5965</t>
        </is>
      </c>
      <c r="B923" s="10" t="inlineStr">
        <is>
          <t>May 2026</t>
        </is>
      </c>
      <c r="C923" s="10" t="inlineStr">
        <is>
          <t>Layanan</t>
        </is>
      </c>
      <c r="D923" s="10" t="n">
        <v>6</v>
      </c>
      <c r="E923" s="10" t="inlineStr">
        <is>
          <t>Detractor</t>
        </is>
      </c>
    </row>
    <row r="924">
      <c r="A924" s="10" t="inlineStr">
        <is>
          <t>R5640</t>
        </is>
      </c>
      <c r="B924" s="10" t="inlineStr">
        <is>
          <t>Apr 2026</t>
        </is>
      </c>
      <c r="C924" s="10" t="inlineStr">
        <is>
          <t>Produk</t>
        </is>
      </c>
      <c r="D924" s="10" t="n"/>
      <c r="E924" s="10" t="inlineStr">
        <is>
          <t>Promoter</t>
        </is>
      </c>
    </row>
    <row r="925">
      <c r="A925" s="10" t="inlineStr">
        <is>
          <t>R5636</t>
        </is>
      </c>
      <c r="B925" s="10" t="inlineStr">
        <is>
          <t>2026-01-01</t>
        </is>
      </c>
      <c r="C925" s="10" t="inlineStr">
        <is>
          <t>Harga</t>
        </is>
      </c>
      <c r="D925" s="10" t="n">
        <v>8</v>
      </c>
      <c r="E925" s="10" t="inlineStr">
        <is>
          <t>Passive</t>
        </is>
      </c>
    </row>
    <row r="926">
      <c r="A926" s="10" t="inlineStr">
        <is>
          <t>R5498</t>
        </is>
      </c>
      <c r="B926" s="10" t="inlineStr">
        <is>
          <t>2026-05-01</t>
        </is>
      </c>
      <c r="C926" s="10" t="inlineStr">
        <is>
          <t xml:space="preserve">Produk </t>
        </is>
      </c>
      <c r="D926" s="10" t="n">
        <v>10</v>
      </c>
      <c r="E926" s="10" t="inlineStr">
        <is>
          <t>promoter</t>
        </is>
      </c>
    </row>
    <row r="927">
      <c r="A927" s="10" t="inlineStr">
        <is>
          <t>R5270</t>
        </is>
      </c>
      <c r="B927" s="10" t="inlineStr">
        <is>
          <t>2026-01-01</t>
        </is>
      </c>
      <c r="C927" s="10" t="inlineStr">
        <is>
          <t>Produk</t>
        </is>
      </c>
      <c r="D927" s="10" t="n">
        <v>10</v>
      </c>
      <c r="E927" s="10" t="inlineStr">
        <is>
          <t>Promoter</t>
        </is>
      </c>
    </row>
    <row r="928">
      <c r="A928" s="10" t="inlineStr">
        <is>
          <t>R6073</t>
        </is>
      </c>
      <c r="B928" s="10" t="inlineStr">
        <is>
          <t>01/01/2026</t>
        </is>
      </c>
      <c r="C928" s="10" t="inlineStr">
        <is>
          <t>Harga</t>
        </is>
      </c>
      <c r="D928" s="10" t="n">
        <v>7</v>
      </c>
      <c r="E928" s="10" t="inlineStr">
        <is>
          <t>Passive</t>
        </is>
      </c>
    </row>
    <row r="929">
      <c r="A929" s="10" t="inlineStr">
        <is>
          <t>R6112</t>
        </is>
      </c>
      <c r="B929" s="10" t="inlineStr">
        <is>
          <t>2026-04-01</t>
        </is>
      </c>
      <c r="C929" s="10" t="inlineStr">
        <is>
          <t>Pengiriman</t>
        </is>
      </c>
      <c r="D929" s="10" t="n">
        <v>3</v>
      </c>
      <c r="E929" s="10" t="inlineStr">
        <is>
          <t>Detractor</t>
        </is>
      </c>
    </row>
    <row r="930">
      <c r="A930" s="10" t="inlineStr">
        <is>
          <t>R5823</t>
        </is>
      </c>
      <c r="B930" s="10" t="inlineStr">
        <is>
          <t>2026-01-01</t>
        </is>
      </c>
      <c r="C930" s="10" t="inlineStr">
        <is>
          <t>produk</t>
        </is>
      </c>
      <c r="D930" s="10" t="n">
        <v>7</v>
      </c>
      <c r="E930" s="10" t="inlineStr">
        <is>
          <t>Passive</t>
        </is>
      </c>
    </row>
    <row r="931">
      <c r="A931" s="10" t="inlineStr">
        <is>
          <t>R5900</t>
        </is>
      </c>
      <c r="B931" s="10" t="inlineStr">
        <is>
          <t>2025-11-01</t>
        </is>
      </c>
      <c r="C931" s="10" t="inlineStr">
        <is>
          <t>Harga</t>
        </is>
      </c>
      <c r="D931" s="10" t="n">
        <v>7</v>
      </c>
      <c r="E931" s="10" t="inlineStr">
        <is>
          <t>Passive</t>
        </is>
      </c>
    </row>
    <row r="932">
      <c r="A932" s="10" t="inlineStr">
        <is>
          <t>R5959</t>
        </is>
      </c>
      <c r="B932" s="10" t="inlineStr">
        <is>
          <t>2025-11-01</t>
        </is>
      </c>
      <c r="C932" s="10" t="inlineStr">
        <is>
          <t>PRODUK</t>
        </is>
      </c>
      <c r="D932" s="10" t="n">
        <v>10</v>
      </c>
      <c r="E932" s="10" t="inlineStr">
        <is>
          <t>Promoter</t>
        </is>
      </c>
    </row>
    <row r="933">
      <c r="A933" s="10" t="inlineStr">
        <is>
          <t>R5424</t>
        </is>
      </c>
      <c r="B933" s="10" t="inlineStr">
        <is>
          <t>May 2026</t>
        </is>
      </c>
      <c r="C933" s="10" t="inlineStr">
        <is>
          <t xml:space="preserve">Produk </t>
        </is>
      </c>
      <c r="D933" s="10" t="n">
        <v>6</v>
      </c>
      <c r="E933" s="10" t="inlineStr">
        <is>
          <t>Detractor</t>
        </is>
      </c>
    </row>
    <row r="934">
      <c r="A934" s="10" t="inlineStr">
        <is>
          <t>R5272</t>
        </is>
      </c>
      <c r="B934" s="10" t="inlineStr">
        <is>
          <t>2026-06-01</t>
        </is>
      </c>
      <c r="C934" s="10" t="inlineStr">
        <is>
          <t>Pengiriman</t>
        </is>
      </c>
      <c r="D934" s="10" t="n">
        <v>6</v>
      </c>
      <c r="E934" s="10" t="inlineStr">
        <is>
          <t>Detractor</t>
        </is>
      </c>
    </row>
    <row r="935">
      <c r="A935" s="10" t="inlineStr">
        <is>
          <t>R5056</t>
        </is>
      </c>
      <c r="B935" s="10" t="inlineStr">
        <is>
          <t>2025-10-01</t>
        </is>
      </c>
      <c r="C935" s="10" t="inlineStr">
        <is>
          <t>PRODUK</t>
        </is>
      </c>
      <c r="D935" s="10" t="n">
        <v>9</v>
      </c>
      <c r="E935" s="10" t="inlineStr">
        <is>
          <t>Promoter</t>
        </is>
      </c>
    </row>
    <row r="936">
      <c r="A936" s="10" t="inlineStr">
        <is>
          <t>R5651</t>
        </is>
      </c>
      <c r="B936" s="10" t="inlineStr">
        <is>
          <t>2025-10-01</t>
        </is>
      </c>
      <c r="C936" s="10" t="inlineStr">
        <is>
          <t>PRODUK</t>
        </is>
      </c>
      <c r="D936" s="10" t="n">
        <v>9</v>
      </c>
      <c r="E936" s="10" t="inlineStr">
        <is>
          <t>promoter</t>
        </is>
      </c>
    </row>
    <row r="937">
      <c r="A937" s="10" t="inlineStr">
        <is>
          <t>R5366</t>
        </is>
      </c>
      <c r="B937" s="10" t="inlineStr">
        <is>
          <t>2025-09-01</t>
        </is>
      </c>
      <c r="C937" s="10" t="inlineStr">
        <is>
          <t>Layanan</t>
        </is>
      </c>
      <c r="D937" s="10" t="n">
        <v>8</v>
      </c>
      <c r="E937" s="10" t="inlineStr">
        <is>
          <t>Passive</t>
        </is>
      </c>
    </row>
    <row r="938">
      <c r="A938" s="10" t="inlineStr">
        <is>
          <t>R6002</t>
        </is>
      </c>
      <c r="B938" s="10" t="inlineStr">
        <is>
          <t>2026-01-01</t>
        </is>
      </c>
      <c r="C938" s="10" t="inlineStr">
        <is>
          <t>Pengiriman</t>
        </is>
      </c>
      <c r="D938" s="10" t="n">
        <v>6</v>
      </c>
      <c r="E938" s="10" t="inlineStr">
        <is>
          <t>detractor</t>
        </is>
      </c>
    </row>
    <row r="939">
      <c r="A939" s="10" t="inlineStr">
        <is>
          <t>R6007</t>
        </is>
      </c>
      <c r="B939" s="10" t="inlineStr">
        <is>
          <t>2026-06-01</t>
        </is>
      </c>
      <c r="C939" s="10" t="inlineStr">
        <is>
          <t>Produk</t>
        </is>
      </c>
      <c r="D939" s="10" t="n">
        <v>8</v>
      </c>
      <c r="E939" s="10" t="inlineStr">
        <is>
          <t>Passive</t>
        </is>
      </c>
    </row>
    <row r="940">
      <c r="A940" s="10" t="inlineStr">
        <is>
          <t>R5637</t>
        </is>
      </c>
      <c r="B940" s="10" t="inlineStr">
        <is>
          <t>2026-02-01</t>
        </is>
      </c>
      <c r="C940" s="10" t="inlineStr">
        <is>
          <t>Harga</t>
        </is>
      </c>
      <c r="D940" s="10" t="n">
        <v>5</v>
      </c>
      <c r="E940" s="10" t="inlineStr">
        <is>
          <t>Detractor</t>
        </is>
      </c>
    </row>
    <row r="941">
      <c r="A941" s="10" t="inlineStr">
        <is>
          <t>R5462</t>
        </is>
      </c>
      <c r="B941" s="10" t="inlineStr">
        <is>
          <t>2026-03-01</t>
        </is>
      </c>
      <c r="C941" s="10" t="inlineStr">
        <is>
          <t>produk</t>
        </is>
      </c>
      <c r="D941" s="10" t="n">
        <v>10</v>
      </c>
      <c r="E941" s="10" t="inlineStr">
        <is>
          <t>Promoter</t>
        </is>
      </c>
    </row>
    <row r="942">
      <c r="A942" s="10" t="inlineStr">
        <is>
          <t>R5599</t>
        </is>
      </c>
      <c r="B942" s="10" t="inlineStr">
        <is>
          <t>2026-05-01</t>
        </is>
      </c>
      <c r="C942" s="10" t="inlineStr">
        <is>
          <t>Produk</t>
        </is>
      </c>
      <c r="D942" s="10" t="n">
        <v>10</v>
      </c>
      <c r="E942" s="10" t="inlineStr">
        <is>
          <t>Promoter</t>
        </is>
      </c>
    </row>
    <row r="943">
      <c r="A943" s="10" t="inlineStr">
        <is>
          <t>R5593</t>
        </is>
      </c>
      <c r="B943" s="10" t="inlineStr">
        <is>
          <t>2026-04-01</t>
        </is>
      </c>
      <c r="C943" s="10" t="inlineStr">
        <is>
          <t xml:space="preserve">Produk </t>
        </is>
      </c>
      <c r="D943" s="10" t="n">
        <v>8</v>
      </c>
      <c r="E943" s="10" t="inlineStr">
        <is>
          <t>Passive</t>
        </is>
      </c>
    </row>
    <row r="944">
      <c r="A944" s="10" t="inlineStr">
        <is>
          <t>R5521</t>
        </is>
      </c>
      <c r="B944" s="10" t="inlineStr">
        <is>
          <t>2025-12-01</t>
        </is>
      </c>
      <c r="C944" s="10" t="inlineStr">
        <is>
          <t>Layanan</t>
        </is>
      </c>
      <c r="D944" s="10" t="n">
        <v>7</v>
      </c>
      <c r="E944" s="10" t="inlineStr">
        <is>
          <t>Passive</t>
        </is>
      </c>
    </row>
    <row r="945">
      <c r="A945" s="10" t="inlineStr">
        <is>
          <t>R5078</t>
        </is>
      </c>
      <c r="B945" s="10" t="inlineStr">
        <is>
          <t>2025-09-01</t>
        </is>
      </c>
      <c r="C945" s="10" t="inlineStr">
        <is>
          <t>Produk</t>
        </is>
      </c>
      <c r="D945" s="10" t="n">
        <v>10</v>
      </c>
      <c r="E945" s="10" t="inlineStr">
        <is>
          <t>Promoter</t>
        </is>
      </c>
    </row>
    <row r="946">
      <c r="A946" s="10" t="inlineStr">
        <is>
          <t>R5771</t>
        </is>
      </c>
      <c r="B946" s="10" t="inlineStr">
        <is>
          <t>2025-12-01</t>
        </is>
      </c>
      <c r="C946" s="10" t="inlineStr">
        <is>
          <t>Layanan</t>
        </is>
      </c>
      <c r="D946" s="10" t="n">
        <v>10</v>
      </c>
      <c r="E946" s="10" t="inlineStr">
        <is>
          <t>Promoter</t>
        </is>
      </c>
    </row>
    <row r="947">
      <c r="A947" s="10" t="inlineStr">
        <is>
          <t>R5586</t>
        </is>
      </c>
      <c r="B947" s="10" t="inlineStr">
        <is>
          <t>2025-10-01</t>
        </is>
      </c>
      <c r="C947" s="10" t="inlineStr">
        <is>
          <t>Aplikasi</t>
        </is>
      </c>
      <c r="D947" s="10" t="n">
        <v>4</v>
      </c>
      <c r="E947" s="10" t="inlineStr">
        <is>
          <t>Detractor</t>
        </is>
      </c>
    </row>
    <row r="948">
      <c r="A948" s="10" t="inlineStr">
        <is>
          <t>R6068</t>
        </is>
      </c>
      <c r="B948" s="10" t="inlineStr">
        <is>
          <t>2025-10-01</t>
        </is>
      </c>
      <c r="C948" s="10" t="inlineStr">
        <is>
          <t>Produk</t>
        </is>
      </c>
      <c r="D948" s="10" t="n">
        <v>10</v>
      </c>
      <c r="E948" s="10" t="inlineStr">
        <is>
          <t>Promoter</t>
        </is>
      </c>
    </row>
    <row r="949">
      <c r="A949" s="10" t="inlineStr">
        <is>
          <t>R5530</t>
        </is>
      </c>
      <c r="B949" s="10" t="inlineStr">
        <is>
          <t>2026-03-01</t>
        </is>
      </c>
      <c r="C949" s="10" t="inlineStr">
        <is>
          <t>aplikasi</t>
        </is>
      </c>
      <c r="D949" s="10" t="n">
        <v>8</v>
      </c>
      <c r="E949" s="10" t="inlineStr">
        <is>
          <t>Passive</t>
        </is>
      </c>
    </row>
    <row r="950">
      <c r="A950" s="10" t="inlineStr">
        <is>
          <t>R5928</t>
        </is>
      </c>
      <c r="B950" s="10" t="inlineStr">
        <is>
          <t>2025-12-01</t>
        </is>
      </c>
      <c r="C950" s="10" t="inlineStr">
        <is>
          <t>Aplikasi</t>
        </is>
      </c>
      <c r="D950" s="10" t="n">
        <v>5</v>
      </c>
      <c r="E950" s="10" t="inlineStr">
        <is>
          <t>Detractor</t>
        </is>
      </c>
    </row>
    <row r="951">
      <c r="A951" s="10" t="inlineStr">
        <is>
          <t>R5182</t>
        </is>
      </c>
      <c r="B951" s="10" t="inlineStr">
        <is>
          <t>Jan 2026</t>
        </is>
      </c>
      <c r="C951" s="10" t="inlineStr">
        <is>
          <t>Pengiriman</t>
        </is>
      </c>
      <c r="D951" s="10" t="n">
        <v>7</v>
      </c>
      <c r="E951" s="10" t="inlineStr">
        <is>
          <t>Passive</t>
        </is>
      </c>
    </row>
    <row r="952">
      <c r="A952" s="10" t="inlineStr">
        <is>
          <t>R6039</t>
        </is>
      </c>
      <c r="B952" s="10" t="inlineStr">
        <is>
          <t>2026-03-01</t>
        </is>
      </c>
      <c r="C952" s="10" t="inlineStr">
        <is>
          <t>Produk</t>
        </is>
      </c>
      <c r="D952" s="10" t="n">
        <v>10</v>
      </c>
      <c r="E952" s="10" t="inlineStr">
        <is>
          <t>Promoter</t>
        </is>
      </c>
    </row>
    <row r="953">
      <c r="A953" s="10" t="inlineStr">
        <is>
          <t>R5731</t>
        </is>
      </c>
      <c r="B953" s="10" t="inlineStr">
        <is>
          <t>01/12/2025</t>
        </is>
      </c>
      <c r="C953" s="10" t="inlineStr">
        <is>
          <t>Aplikasi</t>
        </is>
      </c>
      <c r="D953" s="10" t="n">
        <v>8</v>
      </c>
      <c r="E953" s="10" t="inlineStr">
        <is>
          <t>Passive</t>
        </is>
      </c>
    </row>
    <row r="954">
      <c r="A954" s="10" t="inlineStr">
        <is>
          <t>R5300</t>
        </is>
      </c>
      <c r="B954" s="10" t="inlineStr">
        <is>
          <t>2026-06-01</t>
        </is>
      </c>
      <c r="C954" s="10" t="inlineStr">
        <is>
          <t>Layanan</t>
        </is>
      </c>
      <c r="D954" s="10" t="n">
        <v>9</v>
      </c>
      <c r="E954" s="10" t="inlineStr">
        <is>
          <t>Promoter</t>
        </is>
      </c>
    </row>
    <row r="955">
      <c r="A955" s="10" t="inlineStr">
        <is>
          <t>R6085</t>
        </is>
      </c>
      <c r="B955" s="10" t="inlineStr">
        <is>
          <t>2026-01-01</t>
        </is>
      </c>
      <c r="C955" s="10" t="inlineStr">
        <is>
          <t>Layanan</t>
        </is>
      </c>
      <c r="D955" s="10" t="n">
        <v>8</v>
      </c>
      <c r="E955" s="10" t="inlineStr">
        <is>
          <t>Passive</t>
        </is>
      </c>
    </row>
    <row r="956">
      <c r="A956" s="10" t="inlineStr">
        <is>
          <t>R5740</t>
        </is>
      </c>
      <c r="B956" s="10" t="inlineStr">
        <is>
          <t>2025-12-01</t>
        </is>
      </c>
      <c r="C956" s="10" t="inlineStr">
        <is>
          <t>Layanan</t>
        </is>
      </c>
      <c r="D956" s="10" t="n">
        <v>10</v>
      </c>
      <c r="E956" s="10" t="inlineStr">
        <is>
          <t>Promoter</t>
        </is>
      </c>
    </row>
    <row r="957">
      <c r="A957" s="10" t="inlineStr">
        <is>
          <t>R5779</t>
        </is>
      </c>
      <c r="B957" s="10" t="inlineStr">
        <is>
          <t>2026-01-01</t>
        </is>
      </c>
      <c r="C957" s="10" t="inlineStr">
        <is>
          <t>Harga</t>
        </is>
      </c>
      <c r="D957" s="10" t="n">
        <v>7</v>
      </c>
      <c r="E957" s="10" t="inlineStr">
        <is>
          <t>Passive</t>
        </is>
      </c>
    </row>
    <row r="958">
      <c r="A958" s="10" t="inlineStr">
        <is>
          <t>R5979</t>
        </is>
      </c>
      <c r="B958" s="10" t="inlineStr">
        <is>
          <t>2026-05-01</t>
        </is>
      </c>
      <c r="C958" s="10" t="inlineStr">
        <is>
          <t>Harga</t>
        </is>
      </c>
      <c r="D958" s="10" t="n">
        <v>8</v>
      </c>
      <c r="E958" s="10" t="inlineStr">
        <is>
          <t>Passive</t>
        </is>
      </c>
    </row>
    <row r="959">
      <c r="A959" s="10" t="inlineStr">
        <is>
          <t>R5605</t>
        </is>
      </c>
      <c r="B959" s="10" t="inlineStr">
        <is>
          <t>2025-09-01</t>
        </is>
      </c>
      <c r="C959" s="10" t="inlineStr">
        <is>
          <t>pengiriman</t>
        </is>
      </c>
      <c r="D959" s="10" t="n">
        <v>6</v>
      </c>
      <c r="E959" s="10" t="inlineStr">
        <is>
          <t>Detractor</t>
        </is>
      </c>
    </row>
    <row r="960">
      <c r="A960" s="10" t="inlineStr">
        <is>
          <t>R5751</t>
        </is>
      </c>
      <c r="B960" s="10" t="inlineStr">
        <is>
          <t>2025-09-01</t>
        </is>
      </c>
      <c r="C960" s="10" t="inlineStr">
        <is>
          <t>produk</t>
        </is>
      </c>
      <c r="D960" s="10" t="n">
        <v>10</v>
      </c>
      <c r="E960" s="10" t="inlineStr">
        <is>
          <t>Promoter</t>
        </is>
      </c>
    </row>
    <row r="961">
      <c r="A961" s="10" t="inlineStr">
        <is>
          <t>R5319</t>
        </is>
      </c>
      <c r="B961" s="10" t="inlineStr">
        <is>
          <t>2025-09-01</t>
        </is>
      </c>
      <c r="C961" s="10" t="inlineStr">
        <is>
          <t>Harga</t>
        </is>
      </c>
      <c r="D961" s="10" t="n">
        <v>8</v>
      </c>
      <c r="E961" s="10" t="inlineStr">
        <is>
          <t>Passive</t>
        </is>
      </c>
    </row>
    <row r="962">
      <c r="A962" s="10" t="inlineStr">
        <is>
          <t>R5050</t>
        </is>
      </c>
      <c r="B962" s="10" t="inlineStr">
        <is>
          <t>2025-10-01</t>
        </is>
      </c>
      <c r="C962" s="10" t="inlineStr">
        <is>
          <t>Pengiriman</t>
        </is>
      </c>
      <c r="D962" s="10" t="n">
        <v>4</v>
      </c>
      <c r="E962" s="10" t="inlineStr">
        <is>
          <t>Detractor</t>
        </is>
      </c>
    </row>
    <row r="963">
      <c r="A963" s="10" t="inlineStr">
        <is>
          <t>R5361</t>
        </is>
      </c>
      <c r="B963" s="10" t="inlineStr">
        <is>
          <t>2026-01-01</t>
        </is>
      </c>
      <c r="C963" s="10" t="inlineStr">
        <is>
          <t>Produk</t>
        </is>
      </c>
      <c r="D963" s="10" t="n">
        <v>8</v>
      </c>
      <c r="E963" s="10" t="inlineStr">
        <is>
          <t>Passive</t>
        </is>
      </c>
    </row>
    <row r="964">
      <c r="A964" s="10" t="inlineStr">
        <is>
          <t>R5175</t>
        </is>
      </c>
      <c r="B964" s="10" t="inlineStr">
        <is>
          <t>May 2026</t>
        </is>
      </c>
      <c r="C964" s="10" t="inlineStr">
        <is>
          <t>Pengiriman</t>
        </is>
      </c>
      <c r="D964" s="10" t="n">
        <v>8</v>
      </c>
      <c r="E964" s="10" t="inlineStr">
        <is>
          <t>passive</t>
        </is>
      </c>
    </row>
    <row r="965">
      <c r="A965" s="10" t="inlineStr">
        <is>
          <t>R6137</t>
        </is>
      </c>
      <c r="B965" s="10" t="inlineStr">
        <is>
          <t>2026-04-01</t>
        </is>
      </c>
      <c r="C965" s="10" t="inlineStr">
        <is>
          <t xml:space="preserve">Aplikasi </t>
        </is>
      </c>
      <c r="D965" s="10" t="n">
        <v>8</v>
      </c>
      <c r="E965" s="10" t="inlineStr">
        <is>
          <t>Passive</t>
        </is>
      </c>
    </row>
    <row r="966">
      <c r="A966" s="10" t="inlineStr">
        <is>
          <t>R5252</t>
        </is>
      </c>
      <c r="B966" s="10" t="inlineStr">
        <is>
          <t>01/06/2026</t>
        </is>
      </c>
      <c r="C966" s="10" t="inlineStr">
        <is>
          <t>produk</t>
        </is>
      </c>
      <c r="D966" s="10" t="n">
        <v>8</v>
      </c>
      <c r="E966" s="10" t="inlineStr">
        <is>
          <t>Passive</t>
        </is>
      </c>
    </row>
    <row r="967">
      <c r="A967" s="10" t="inlineStr">
        <is>
          <t>R5289</t>
        </is>
      </c>
      <c r="B967" s="10" t="inlineStr">
        <is>
          <t>Sep 2025</t>
        </is>
      </c>
      <c r="C967" s="10" t="inlineStr">
        <is>
          <t>Layanan</t>
        </is>
      </c>
      <c r="D967" s="10" t="n">
        <v>6</v>
      </c>
      <c r="E967" s="10" t="inlineStr">
        <is>
          <t>Detractor</t>
        </is>
      </c>
    </row>
    <row r="968">
      <c r="A968" s="10" t="inlineStr">
        <is>
          <t>R5450</t>
        </is>
      </c>
      <c r="B968" s="10" t="inlineStr">
        <is>
          <t>2026-06-01</t>
        </is>
      </c>
      <c r="C968" s="10" t="inlineStr">
        <is>
          <t>Harga</t>
        </is>
      </c>
      <c r="D968" s="10" t="n">
        <v>8</v>
      </c>
      <c r="E968" s="10" t="inlineStr">
        <is>
          <t>Passive</t>
        </is>
      </c>
    </row>
    <row r="969">
      <c r="A969" s="10" t="inlineStr">
        <is>
          <t>R5394</t>
        </is>
      </c>
      <c r="B969" s="10" t="inlineStr">
        <is>
          <t>2026-04-01</t>
        </is>
      </c>
      <c r="C969" s="10" t="inlineStr">
        <is>
          <t>Pengiriman</t>
        </is>
      </c>
      <c r="D969" s="10" t="n">
        <v>8</v>
      </c>
      <c r="E969" s="10" t="inlineStr">
        <is>
          <t>Passive</t>
        </is>
      </c>
    </row>
    <row r="970">
      <c r="A970" s="10" t="inlineStr">
        <is>
          <t>R6051</t>
        </is>
      </c>
      <c r="B970" s="10" t="inlineStr">
        <is>
          <t>2026-05-01</t>
        </is>
      </c>
      <c r="C970" s="10" t="inlineStr">
        <is>
          <t>Produk</t>
        </is>
      </c>
      <c r="D970" s="10" t="n">
        <v>9</v>
      </c>
      <c r="E970" s="10" t="inlineStr">
        <is>
          <t>Promoter</t>
        </is>
      </c>
    </row>
    <row r="971">
      <c r="A971" s="10" t="inlineStr">
        <is>
          <t>R5564</t>
        </is>
      </c>
      <c r="B971" s="10" t="inlineStr">
        <is>
          <t>2026-06-01</t>
        </is>
      </c>
      <c r="C971" s="10" t="inlineStr">
        <is>
          <t>Produk</t>
        </is>
      </c>
      <c r="D971" s="10" t="n">
        <v>10</v>
      </c>
      <c r="E971" s="10" t="inlineStr">
        <is>
          <t>promoter</t>
        </is>
      </c>
    </row>
    <row r="972">
      <c r="A972" s="10" t="inlineStr">
        <is>
          <t>R5687</t>
        </is>
      </c>
      <c r="B972" s="10" t="inlineStr">
        <is>
          <t>2025-11-01</t>
        </is>
      </c>
      <c r="C972" s="10" t="inlineStr">
        <is>
          <t>Aplikasi</t>
        </is>
      </c>
      <c r="D972" s="10" t="n">
        <v>9</v>
      </c>
      <c r="E972" s="10" t="inlineStr">
        <is>
          <t>Promoter</t>
        </is>
      </c>
    </row>
    <row r="973">
      <c r="A973" s="10" t="inlineStr">
        <is>
          <t>R6058</t>
        </is>
      </c>
      <c r="B973" s="10" t="inlineStr">
        <is>
          <t>2025-09-01</t>
        </is>
      </c>
      <c r="C973" s="10" t="inlineStr">
        <is>
          <t>Aplikasi</t>
        </is>
      </c>
      <c r="D973" s="10" t="n">
        <v>8</v>
      </c>
      <c r="E973" s="10" t="inlineStr">
        <is>
          <t>Passive</t>
        </is>
      </c>
    </row>
    <row r="974">
      <c r="A974" s="10" t="inlineStr">
        <is>
          <t>R6145</t>
        </is>
      </c>
      <c r="B974" s="10" t="inlineStr">
        <is>
          <t>2026-02-01</t>
        </is>
      </c>
      <c r="C974" s="10" t="inlineStr">
        <is>
          <t>layanan</t>
        </is>
      </c>
      <c r="D974" s="10" t="n">
        <v>8</v>
      </c>
      <c r="E974" s="10" t="inlineStr">
        <is>
          <t>Passive</t>
        </is>
      </c>
    </row>
    <row r="975">
      <c r="A975" s="10" t="inlineStr">
        <is>
          <t>R5363</t>
        </is>
      </c>
      <c r="B975" s="10" t="inlineStr">
        <is>
          <t>2026-01-01</t>
        </is>
      </c>
      <c r="C975" s="10" t="inlineStr">
        <is>
          <t>Harga</t>
        </is>
      </c>
      <c r="D975" s="10" t="n">
        <v>5</v>
      </c>
      <c r="E975" s="10" t="inlineStr">
        <is>
          <t>Detractor</t>
        </is>
      </c>
    </row>
    <row r="976">
      <c r="A976" s="10" t="inlineStr">
        <is>
          <t>R5011</t>
        </is>
      </c>
      <c r="B976" s="10" t="inlineStr">
        <is>
          <t>2026-01-01</t>
        </is>
      </c>
      <c r="C976" s="10" t="inlineStr">
        <is>
          <t>Produk</t>
        </is>
      </c>
      <c r="D976" s="10" t="n">
        <v>6</v>
      </c>
      <c r="E976" s="10" t="inlineStr">
        <is>
          <t>Detractor</t>
        </is>
      </c>
    </row>
    <row r="977">
      <c r="A977" s="10" t="inlineStr">
        <is>
          <t>R5045</t>
        </is>
      </c>
      <c r="B977" s="10" t="inlineStr">
        <is>
          <t>2025-11-01</t>
        </is>
      </c>
      <c r="C977" s="10" t="inlineStr">
        <is>
          <t>Harga</t>
        </is>
      </c>
      <c r="D977" s="10" t="n">
        <v>7</v>
      </c>
      <c r="E977" s="10" t="inlineStr">
        <is>
          <t>Passive</t>
        </is>
      </c>
    </row>
    <row r="978">
      <c r="A978" s="10" t="inlineStr">
        <is>
          <t>R5809</t>
        </is>
      </c>
      <c r="B978" s="10" t="inlineStr">
        <is>
          <t>2025-09-01</t>
        </is>
      </c>
      <c r="C978" s="10" t="inlineStr">
        <is>
          <t>Layanan</t>
        </is>
      </c>
      <c r="D978" s="10" t="n">
        <v>7</v>
      </c>
      <c r="E978" s="10" t="inlineStr">
        <is>
          <t>Passive</t>
        </is>
      </c>
    </row>
    <row r="979">
      <c r="A979" s="10" t="inlineStr">
        <is>
          <t>R5794</t>
        </is>
      </c>
      <c r="B979" s="10" t="inlineStr">
        <is>
          <t>01/09/2025</t>
        </is>
      </c>
      <c r="C979" s="10" t="inlineStr">
        <is>
          <t>Harga</t>
        </is>
      </c>
      <c r="D979" s="10" t="n">
        <v>4</v>
      </c>
      <c r="E979" s="10" t="inlineStr">
        <is>
          <t>Detractor</t>
        </is>
      </c>
    </row>
    <row r="980">
      <c r="A980" s="10" t="inlineStr">
        <is>
          <t>R5952</t>
        </is>
      </c>
      <c r="B980" s="10" t="inlineStr">
        <is>
          <t>2025-09-01</t>
        </is>
      </c>
      <c r="C980" s="10" t="inlineStr">
        <is>
          <t>Harga</t>
        </is>
      </c>
      <c r="D980" s="10" t="n">
        <v>10</v>
      </c>
      <c r="E980" s="10" t="inlineStr">
        <is>
          <t>Promoter</t>
        </is>
      </c>
    </row>
    <row r="981">
      <c r="A981" s="10" t="inlineStr">
        <is>
          <t>R5248</t>
        </is>
      </c>
      <c r="B981" s="10" t="inlineStr">
        <is>
          <t>Mar 2026</t>
        </is>
      </c>
      <c r="C981" s="10" t="inlineStr">
        <is>
          <t>harga</t>
        </is>
      </c>
      <c r="D981" s="10" t="n">
        <v>5</v>
      </c>
      <c r="E981" s="10" t="inlineStr">
        <is>
          <t>Detractor</t>
        </is>
      </c>
    </row>
    <row r="982">
      <c r="A982" s="10" t="inlineStr">
        <is>
          <t>R5543</t>
        </is>
      </c>
      <c r="B982" s="10" t="inlineStr">
        <is>
          <t>2026-02-01</t>
        </is>
      </c>
      <c r="C982" s="10" t="inlineStr">
        <is>
          <t>Produk</t>
        </is>
      </c>
      <c r="D982" s="10" t="n">
        <v>10</v>
      </c>
      <c r="E982" s="10" t="inlineStr">
        <is>
          <t>Promoter</t>
        </is>
      </c>
    </row>
    <row r="983">
      <c r="A983" s="10" t="inlineStr">
        <is>
          <t>R5976</t>
        </is>
      </c>
      <c r="B983" s="10" t="inlineStr">
        <is>
          <t>2025-12-01</t>
        </is>
      </c>
      <c r="C983" s="10" t="inlineStr">
        <is>
          <t>harga</t>
        </is>
      </c>
      <c r="D983" s="10" t="n">
        <v>7</v>
      </c>
      <c r="E983" s="10" t="inlineStr">
        <is>
          <t>Passive</t>
        </is>
      </c>
    </row>
    <row r="984">
      <c r="A984" s="10" t="inlineStr">
        <is>
          <t>R5850</t>
        </is>
      </c>
      <c r="B984" s="10" t="inlineStr">
        <is>
          <t>2025-12-01</t>
        </is>
      </c>
      <c r="C984" s="10" t="inlineStr">
        <is>
          <t>Produk</t>
        </is>
      </c>
      <c r="D984" s="10" t="n">
        <v>8</v>
      </c>
      <c r="E984" s="10" t="inlineStr">
        <is>
          <t>Passive</t>
        </is>
      </c>
    </row>
    <row r="985">
      <c r="A985" s="10" t="inlineStr">
        <is>
          <t>R5679</t>
        </is>
      </c>
      <c r="B985" s="10" t="inlineStr">
        <is>
          <t>Dec 2025</t>
        </is>
      </c>
      <c r="C985" s="10" t="inlineStr">
        <is>
          <t xml:space="preserve">Aplikasi </t>
        </is>
      </c>
      <c r="D985" s="10" t="n">
        <v>5</v>
      </c>
      <c r="E985" s="10" t="inlineStr">
        <is>
          <t>Detractor</t>
        </is>
      </c>
    </row>
    <row r="986">
      <c r="A986" s="10" t="inlineStr">
        <is>
          <t>R5034</t>
        </is>
      </c>
      <c r="B986" s="10" t="inlineStr">
        <is>
          <t>01/05/2026</t>
        </is>
      </c>
      <c r="C986" s="10" t="inlineStr">
        <is>
          <t>Produk</t>
        </is>
      </c>
      <c r="D986" s="10" t="n">
        <v>9</v>
      </c>
      <c r="E986" s="10" t="inlineStr">
        <is>
          <t>Promoter</t>
        </is>
      </c>
    </row>
    <row r="987">
      <c r="A987" s="10" t="inlineStr">
        <is>
          <t>R5480</t>
        </is>
      </c>
      <c r="B987" s="10" t="inlineStr">
        <is>
          <t>2025-12-01</t>
        </is>
      </c>
      <c r="C987" s="10" t="inlineStr">
        <is>
          <t>Harga</t>
        </is>
      </c>
      <c r="D987" s="10" t="n">
        <v>6</v>
      </c>
      <c r="E987" s="10" t="inlineStr">
        <is>
          <t>Detractor</t>
        </is>
      </c>
    </row>
    <row r="988">
      <c r="A988" s="10" t="inlineStr">
        <is>
          <t>R5158</t>
        </is>
      </c>
      <c r="B988" s="10" t="inlineStr">
        <is>
          <t>2026-05-01</t>
        </is>
      </c>
      <c r="C988" s="10" t="inlineStr">
        <is>
          <t>Produk</t>
        </is>
      </c>
      <c r="D988" s="10" t="n">
        <v>8</v>
      </c>
      <c r="E988" s="10" t="inlineStr">
        <is>
          <t>Passive</t>
        </is>
      </c>
    </row>
    <row r="989">
      <c r="A989" s="10" t="inlineStr">
        <is>
          <t>R5674</t>
        </is>
      </c>
      <c r="B989" s="10" t="inlineStr">
        <is>
          <t>2026-02-01</t>
        </is>
      </c>
      <c r="C989" s="10" t="inlineStr">
        <is>
          <t>Harga</t>
        </is>
      </c>
      <c r="D989" s="10" t="n">
        <v>8</v>
      </c>
      <c r="E989" s="10" t="inlineStr">
        <is>
          <t>Passive</t>
        </is>
      </c>
    </row>
    <row r="990">
      <c r="A990" s="10" t="inlineStr">
        <is>
          <t>R5547</t>
        </is>
      </c>
      <c r="B990" s="10" t="inlineStr">
        <is>
          <t>01/03/2026</t>
        </is>
      </c>
      <c r="C990" s="10" t="inlineStr">
        <is>
          <t>harga</t>
        </is>
      </c>
      <c r="D990" s="10" t="n">
        <v>5</v>
      </c>
      <c r="E990" s="10" t="inlineStr">
        <is>
          <t>Detractor</t>
        </is>
      </c>
    </row>
    <row r="991">
      <c r="A991" s="10" t="inlineStr">
        <is>
          <t>R5347</t>
        </is>
      </c>
      <c r="B991" s="10" t="inlineStr">
        <is>
          <t>2026-02-01</t>
        </is>
      </c>
      <c r="C991" s="10" t="inlineStr">
        <is>
          <t>Produk</t>
        </is>
      </c>
      <c r="D991" s="10" t="n">
        <v>8</v>
      </c>
      <c r="E991" s="10" t="inlineStr">
        <is>
          <t>Passive</t>
        </is>
      </c>
    </row>
    <row r="992">
      <c r="A992" s="10" t="inlineStr">
        <is>
          <t>R5971</t>
        </is>
      </c>
      <c r="B992" s="10" t="inlineStr">
        <is>
          <t>Oct 2025</t>
        </is>
      </c>
      <c r="C992" s="10" t="inlineStr">
        <is>
          <t>Produk</t>
        </is>
      </c>
      <c r="D992" s="10" t="n">
        <v>10</v>
      </c>
      <c r="E992" s="10" t="inlineStr">
        <is>
          <t>Promoter</t>
        </is>
      </c>
    </row>
    <row r="993">
      <c r="A993" s="10" t="inlineStr">
        <is>
          <t>R5526</t>
        </is>
      </c>
      <c r="B993" s="10" t="inlineStr">
        <is>
          <t>2026-06-01</t>
        </is>
      </c>
      <c r="C993" s="10" t="inlineStr">
        <is>
          <t>Produk</t>
        </is>
      </c>
      <c r="D993" s="10" t="n">
        <v>6</v>
      </c>
      <c r="E993" s="10" t="inlineStr">
        <is>
          <t>Detractor</t>
        </is>
      </c>
    </row>
    <row r="994">
      <c r="A994" s="10" t="inlineStr">
        <is>
          <t>R5983</t>
        </is>
      </c>
      <c r="B994" s="10" t="inlineStr">
        <is>
          <t>2026-06-01</t>
        </is>
      </c>
      <c r="C994" s="10" t="inlineStr">
        <is>
          <t>Pengiriman</t>
        </is>
      </c>
      <c r="D994" s="10" t="n">
        <v>8</v>
      </c>
      <c r="E994" s="10" t="inlineStr">
        <is>
          <t>Passive</t>
        </is>
      </c>
    </row>
    <row r="995">
      <c r="A995" s="10" t="inlineStr">
        <is>
          <t>R5569</t>
        </is>
      </c>
      <c r="B995" s="10" t="inlineStr">
        <is>
          <t>2025-12-01</t>
        </is>
      </c>
      <c r="C995" s="10" t="inlineStr">
        <is>
          <t>PRODUK</t>
        </is>
      </c>
      <c r="D995" s="10" t="n">
        <v>10</v>
      </c>
      <c r="E995" s="10" t="inlineStr">
        <is>
          <t>Promoter</t>
        </is>
      </c>
    </row>
    <row r="996">
      <c r="A996" s="10" t="inlineStr">
        <is>
          <t>R5300</t>
        </is>
      </c>
      <c r="B996" s="10" t="inlineStr">
        <is>
          <t>2026-06-01</t>
        </is>
      </c>
      <c r="C996" s="10" t="inlineStr">
        <is>
          <t>Layanan</t>
        </is>
      </c>
      <c r="D996" s="10" t="n">
        <v>9</v>
      </c>
      <c r="E996" s="10" t="inlineStr">
        <is>
          <t>Promoter</t>
        </is>
      </c>
    </row>
    <row r="997">
      <c r="A997" s="10" t="inlineStr">
        <is>
          <t>R5425</t>
        </is>
      </c>
      <c r="B997" s="10" t="inlineStr">
        <is>
          <t>2025-11-01</t>
        </is>
      </c>
      <c r="C997" s="10" t="inlineStr">
        <is>
          <t>Produk</t>
        </is>
      </c>
      <c r="D997" s="10" t="n">
        <v>10</v>
      </c>
      <c r="E997" s="10" t="inlineStr">
        <is>
          <t>Promoter</t>
        </is>
      </c>
    </row>
    <row r="998">
      <c r="A998" s="10" t="inlineStr">
        <is>
          <t>R5526</t>
        </is>
      </c>
      <c r="B998" s="10" t="inlineStr">
        <is>
          <t>2026-06-01</t>
        </is>
      </c>
      <c r="C998" s="10" t="inlineStr">
        <is>
          <t>Produk</t>
        </is>
      </c>
      <c r="D998" s="10" t="n">
        <v>6</v>
      </c>
      <c r="E998" s="10" t="inlineStr">
        <is>
          <t>Detractor</t>
        </is>
      </c>
    </row>
    <row r="999">
      <c r="A999" s="10" t="inlineStr">
        <is>
          <t>R6149</t>
        </is>
      </c>
      <c r="B999" s="10" t="inlineStr">
        <is>
          <t>2026-01-01</t>
        </is>
      </c>
      <c r="C999" s="10" t="inlineStr">
        <is>
          <t>Pengiriman</t>
        </is>
      </c>
      <c r="D999" s="10" t="n">
        <v>4</v>
      </c>
      <c r="E999" s="10" t="inlineStr">
        <is>
          <t>Detractor</t>
        </is>
      </c>
    </row>
    <row r="1000">
      <c r="A1000" s="10" t="inlineStr">
        <is>
          <t>R5386</t>
        </is>
      </c>
      <c r="B1000" s="10" t="inlineStr">
        <is>
          <t>2026-01-01</t>
        </is>
      </c>
      <c r="C1000" s="10" t="inlineStr">
        <is>
          <t>Harga</t>
        </is>
      </c>
      <c r="D1000" s="10" t="n">
        <v>6</v>
      </c>
      <c r="E1000" s="10" t="inlineStr">
        <is>
          <t>Detractor</t>
        </is>
      </c>
    </row>
    <row r="1001">
      <c r="A1001" s="10" t="inlineStr">
        <is>
          <t>R5507</t>
        </is>
      </c>
      <c r="B1001" s="10" t="inlineStr">
        <is>
          <t>2026-03-01</t>
        </is>
      </c>
      <c r="C1001" s="10" t="inlineStr">
        <is>
          <t>pengiriman</t>
        </is>
      </c>
      <c r="D1001" s="10" t="n">
        <v>10</v>
      </c>
      <c r="E1001" s="10" t="inlineStr">
        <is>
          <t>Promoter</t>
        </is>
      </c>
    </row>
    <row r="1002">
      <c r="A1002" s="10" t="inlineStr">
        <is>
          <t>R6035</t>
        </is>
      </c>
      <c r="B1002" s="10" t="inlineStr">
        <is>
          <t>2026-01-01</t>
        </is>
      </c>
      <c r="C1002" s="10" t="inlineStr">
        <is>
          <t>Harga</t>
        </is>
      </c>
      <c r="D1002" s="10" t="n">
        <v>8</v>
      </c>
      <c r="E1002" s="10" t="inlineStr">
        <is>
          <t>Passive</t>
        </is>
      </c>
    </row>
    <row r="1003">
      <c r="A1003" s="10" t="inlineStr">
        <is>
          <t>R5218</t>
        </is>
      </c>
      <c r="B1003" s="10" t="inlineStr">
        <is>
          <t>2025-09-01</t>
        </is>
      </c>
      <c r="C1003" s="10" t="inlineStr">
        <is>
          <t>APLIKASI</t>
        </is>
      </c>
      <c r="D1003" s="10" t="n">
        <v>10</v>
      </c>
      <c r="E1003" s="10" t="inlineStr">
        <is>
          <t>Promoter</t>
        </is>
      </c>
    </row>
    <row r="1004">
      <c r="A1004" s="10" t="inlineStr">
        <is>
          <t>R5929</t>
        </is>
      </c>
      <c r="B1004" s="10" t="inlineStr">
        <is>
          <t>2026-05-01</t>
        </is>
      </c>
      <c r="C1004" s="10" t="inlineStr">
        <is>
          <t>Aplikasi</t>
        </is>
      </c>
      <c r="D1004" s="10" t="n">
        <v>8</v>
      </c>
      <c r="E1004" s="10" t="inlineStr">
        <is>
          <t>Passive</t>
        </is>
      </c>
    </row>
    <row r="1005">
      <c r="A1005" s="10" t="inlineStr">
        <is>
          <t>R5627</t>
        </is>
      </c>
      <c r="B1005" s="10" t="inlineStr">
        <is>
          <t>2026-01-01</t>
        </is>
      </c>
      <c r="C1005" s="10" t="inlineStr">
        <is>
          <t>Produk</t>
        </is>
      </c>
      <c r="D1005" s="10" t="n">
        <v>6</v>
      </c>
      <c r="E1005" s="10" t="inlineStr">
        <is>
          <t>Detractor</t>
        </is>
      </c>
    </row>
    <row r="1006">
      <c r="A1006" s="10" t="inlineStr">
        <is>
          <t>R5154</t>
        </is>
      </c>
      <c r="B1006" s="10" t="inlineStr">
        <is>
          <t>2026-06-01</t>
        </is>
      </c>
      <c r="C1006" s="10" t="inlineStr">
        <is>
          <t>Harga</t>
        </is>
      </c>
      <c r="D1006" s="10" t="n">
        <v>4</v>
      </c>
      <c r="E1006" s="10" t="inlineStr">
        <is>
          <t>Detractor</t>
        </is>
      </c>
    </row>
    <row r="1007">
      <c r="A1007" s="10" t="inlineStr">
        <is>
          <t>R5436</t>
        </is>
      </c>
      <c r="B1007" s="10" t="inlineStr">
        <is>
          <t>01/01/2026</t>
        </is>
      </c>
      <c r="C1007" s="10" t="inlineStr">
        <is>
          <t>Aplikasi</t>
        </is>
      </c>
      <c r="D1007" s="10" t="n">
        <v>5</v>
      </c>
      <c r="E1007" s="10" t="inlineStr">
        <is>
          <t>Detractor</t>
        </is>
      </c>
    </row>
    <row r="1008">
      <c r="A1008" s="10" t="inlineStr">
        <is>
          <t>R5286</t>
        </is>
      </c>
      <c r="B1008" s="10" t="inlineStr">
        <is>
          <t>2025-09-01</t>
        </is>
      </c>
      <c r="C1008" s="10" t="inlineStr">
        <is>
          <t>Pengiriman</t>
        </is>
      </c>
      <c r="D1008" s="10" t="n">
        <v>6</v>
      </c>
      <c r="E1008" s="10" t="inlineStr">
        <is>
          <t>Detractor</t>
        </is>
      </c>
    </row>
    <row r="1009">
      <c r="A1009" s="10" t="inlineStr">
        <is>
          <t>R6120</t>
        </is>
      </c>
      <c r="B1009" s="10" t="inlineStr">
        <is>
          <t>2026-02-01</t>
        </is>
      </c>
      <c r="C1009" s="10" t="inlineStr">
        <is>
          <t>Produk</t>
        </is>
      </c>
      <c r="D1009" s="10" t="n">
        <v>8</v>
      </c>
      <c r="E1009" s="10" t="inlineStr">
        <is>
          <t>Passive</t>
        </is>
      </c>
    </row>
    <row r="1010">
      <c r="A1010" s="10" t="inlineStr">
        <is>
          <t>R5730</t>
        </is>
      </c>
      <c r="B1010" s="10" t="inlineStr">
        <is>
          <t>2026-04-01</t>
        </is>
      </c>
      <c r="C1010" s="10" t="inlineStr">
        <is>
          <t>Harga</t>
        </is>
      </c>
      <c r="D1010" s="10" t="n">
        <v>9</v>
      </c>
      <c r="E1010" s="10" t="inlineStr">
        <is>
          <t>Promoter</t>
        </is>
      </c>
    </row>
    <row r="1011">
      <c r="A1011" s="10" t="inlineStr">
        <is>
          <t>R5035</t>
        </is>
      </c>
      <c r="B1011" s="10" t="inlineStr">
        <is>
          <t>2026-05-01</t>
        </is>
      </c>
      <c r="C1011" s="10" t="inlineStr">
        <is>
          <t>Pengiriman</t>
        </is>
      </c>
      <c r="D1011" s="10" t="n">
        <v>5</v>
      </c>
      <c r="E1011" s="10" t="inlineStr">
        <is>
          <t>Detractor</t>
        </is>
      </c>
    </row>
    <row r="1012">
      <c r="A1012" s="10" t="inlineStr">
        <is>
          <t>R5685</t>
        </is>
      </c>
      <c r="B1012" s="10" t="inlineStr">
        <is>
          <t>2025-11-01</t>
        </is>
      </c>
      <c r="C1012" s="10" t="inlineStr">
        <is>
          <t>Aplikasi</t>
        </is>
      </c>
      <c r="D1012" s="10" t="n">
        <v>8</v>
      </c>
      <c r="E1012" s="10" t="inlineStr">
        <is>
          <t>passive</t>
        </is>
      </c>
    </row>
    <row r="1013">
      <c r="A1013" s="10" t="inlineStr">
        <is>
          <t>R5072</t>
        </is>
      </c>
      <c r="B1013" s="10" t="inlineStr">
        <is>
          <t>2026-05-01</t>
        </is>
      </c>
      <c r="C1013" s="10" t="inlineStr">
        <is>
          <t>Aplikasi</t>
        </is>
      </c>
      <c r="D1013" s="10" t="n">
        <v>10</v>
      </c>
      <c r="E1013" s="10" t="inlineStr">
        <is>
          <t>Promoter</t>
        </is>
      </c>
    </row>
    <row r="1014">
      <c r="A1014" s="10" t="inlineStr">
        <is>
          <t>R5570</t>
        </is>
      </c>
      <c r="B1014" s="10" t="inlineStr">
        <is>
          <t>01/01/2026</t>
        </is>
      </c>
      <c r="C1014" s="10" t="inlineStr">
        <is>
          <t>Layanan</t>
        </is>
      </c>
      <c r="D1014" s="10" t="n">
        <v>8</v>
      </c>
      <c r="E1014" s="10" t="inlineStr">
        <is>
          <t>Passive</t>
        </is>
      </c>
    </row>
    <row r="1015">
      <c r="A1015" s="10" t="inlineStr">
        <is>
          <t>R5109</t>
        </is>
      </c>
      <c r="B1015" s="10" t="inlineStr">
        <is>
          <t>01/04/2026</t>
        </is>
      </c>
      <c r="C1015" s="10" t="inlineStr">
        <is>
          <t xml:space="preserve">Pengiriman </t>
        </is>
      </c>
      <c r="D1015" s="10" t="n">
        <v>9</v>
      </c>
      <c r="E1015" s="10" t="inlineStr">
        <is>
          <t>Promoter</t>
        </is>
      </c>
    </row>
    <row r="1016">
      <c r="A1016" s="10" t="inlineStr">
        <is>
          <t>R5217</t>
        </is>
      </c>
      <c r="B1016" s="10" t="inlineStr">
        <is>
          <t>2025-09-01</t>
        </is>
      </c>
      <c r="C1016" s="10" t="inlineStr">
        <is>
          <t>layanan</t>
        </is>
      </c>
      <c r="D1016" s="10" t="n">
        <v>10</v>
      </c>
      <c r="E1016" s="10" t="inlineStr">
        <is>
          <t>Promoter</t>
        </is>
      </c>
    </row>
    <row r="1017">
      <c r="A1017" s="10" t="inlineStr">
        <is>
          <t>R6032</t>
        </is>
      </c>
      <c r="B1017" s="10" t="inlineStr">
        <is>
          <t>2026-05-01</t>
        </is>
      </c>
      <c r="C1017" s="10" t="inlineStr">
        <is>
          <t>produk</t>
        </is>
      </c>
      <c r="D1017" s="10" t="n">
        <v>9</v>
      </c>
      <c r="E1017" s="10" t="inlineStr">
        <is>
          <t>Promoter</t>
        </is>
      </c>
    </row>
    <row r="1018">
      <c r="A1018" s="10" t="inlineStr">
        <is>
          <t>R5562</t>
        </is>
      </c>
      <c r="B1018" s="10" t="inlineStr">
        <is>
          <t>Oct 2025</t>
        </is>
      </c>
      <c r="C1018" s="10" t="inlineStr">
        <is>
          <t>Layanan</t>
        </is>
      </c>
      <c r="D1018" s="10" t="n">
        <v>5</v>
      </c>
      <c r="E1018" s="10" t="inlineStr">
        <is>
          <t>Detractor</t>
        </is>
      </c>
    </row>
    <row r="1019">
      <c r="A1019" s="10" t="inlineStr">
        <is>
          <t>R6026</t>
        </is>
      </c>
      <c r="B1019" s="10" t="inlineStr">
        <is>
          <t>2026-02-01</t>
        </is>
      </c>
      <c r="C1019" s="10" t="inlineStr">
        <is>
          <t>Layanan</t>
        </is>
      </c>
      <c r="D1019" s="10" t="n">
        <v>10</v>
      </c>
      <c r="E1019" s="10" t="inlineStr">
        <is>
          <t>Promoter</t>
        </is>
      </c>
    </row>
    <row r="1020">
      <c r="A1020" s="10" t="inlineStr">
        <is>
          <t>R5055</t>
        </is>
      </c>
      <c r="B1020" s="10" t="inlineStr">
        <is>
          <t>2025-12-01</t>
        </is>
      </c>
      <c r="C1020" s="10" t="inlineStr">
        <is>
          <t>harga</t>
        </is>
      </c>
      <c r="D1020" s="10" t="n">
        <v>8</v>
      </c>
      <c r="E1020" s="10" t="inlineStr">
        <is>
          <t>Passive</t>
        </is>
      </c>
    </row>
    <row r="1021">
      <c r="A1021" s="10" t="inlineStr">
        <is>
          <t>R5082</t>
        </is>
      </c>
      <c r="B1021" s="10" t="inlineStr">
        <is>
          <t>Oct 2025</t>
        </is>
      </c>
      <c r="C1021" s="10" t="inlineStr">
        <is>
          <t>HARGA</t>
        </is>
      </c>
      <c r="D1021" s="10" t="n"/>
      <c r="E1021" s="10" t="inlineStr">
        <is>
          <t>Detractor</t>
        </is>
      </c>
    </row>
    <row r="1022">
      <c r="A1022" s="10" t="inlineStr">
        <is>
          <t>R5775</t>
        </is>
      </c>
      <c r="B1022" s="10" t="inlineStr">
        <is>
          <t>2025-11-01</t>
        </is>
      </c>
      <c r="C1022" s="10" t="inlineStr">
        <is>
          <t>Layanan</t>
        </is>
      </c>
      <c r="D1022" s="10" t="n">
        <v>8</v>
      </c>
      <c r="E1022" s="10" t="inlineStr">
        <is>
          <t>Passive</t>
        </is>
      </c>
    </row>
    <row r="1023">
      <c r="A1023" s="10" t="inlineStr">
        <is>
          <t>R5244</t>
        </is>
      </c>
      <c r="B1023" s="10" t="inlineStr">
        <is>
          <t>01/03/2026</t>
        </is>
      </c>
      <c r="C1023" s="10" t="inlineStr">
        <is>
          <t>Layanan</t>
        </is>
      </c>
      <c r="D1023" s="10" t="n">
        <v>6</v>
      </c>
      <c r="E1023" s="10" t="inlineStr">
        <is>
          <t>Detractor</t>
        </is>
      </c>
    </row>
    <row r="1024">
      <c r="A1024" s="10" t="inlineStr">
        <is>
          <t>R5580</t>
        </is>
      </c>
      <c r="B1024" s="10" t="inlineStr">
        <is>
          <t>2025-09-01</t>
        </is>
      </c>
      <c r="C1024" s="10" t="inlineStr">
        <is>
          <t>layanan</t>
        </is>
      </c>
      <c r="D1024" s="10" t="n">
        <v>10</v>
      </c>
      <c r="E1024" s="10" t="inlineStr">
        <is>
          <t>Promoter</t>
        </is>
      </c>
    </row>
    <row r="1025">
      <c r="A1025" s="10" t="inlineStr">
        <is>
          <t>R5460</t>
        </is>
      </c>
      <c r="B1025" s="10" t="inlineStr">
        <is>
          <t>2025-09-01</t>
        </is>
      </c>
      <c r="C1025" s="10" t="inlineStr">
        <is>
          <t>Harga</t>
        </is>
      </c>
      <c r="D1025" s="10" t="n">
        <v>6</v>
      </c>
      <c r="E1025" s="10" t="inlineStr">
        <is>
          <t>Detractor</t>
        </is>
      </c>
    </row>
    <row r="1026">
      <c r="A1026" s="10" t="inlineStr">
        <is>
          <t>R5554</t>
        </is>
      </c>
      <c r="B1026" s="10" t="inlineStr">
        <is>
          <t>2026-01-01</t>
        </is>
      </c>
      <c r="C1026" s="10" t="inlineStr">
        <is>
          <t>harga</t>
        </is>
      </c>
      <c r="D1026" s="10" t="n">
        <v>10</v>
      </c>
      <c r="E1026" s="10" t="inlineStr">
        <is>
          <t>Promoter</t>
        </is>
      </c>
    </row>
    <row r="1027">
      <c r="A1027" s="10" t="inlineStr">
        <is>
          <t>R5703</t>
        </is>
      </c>
      <c r="B1027" s="10" t="inlineStr">
        <is>
          <t>2026-06-01</t>
        </is>
      </c>
      <c r="C1027" s="10" t="inlineStr">
        <is>
          <t>aplikasi</t>
        </is>
      </c>
      <c r="D1027" s="10" t="n">
        <v>6</v>
      </c>
      <c r="E1027" s="10" t="inlineStr">
        <is>
          <t>Detractor</t>
        </is>
      </c>
    </row>
    <row r="1028">
      <c r="A1028" s="10" t="inlineStr">
        <is>
          <t>R5826</t>
        </is>
      </c>
      <c r="B1028" s="10" t="inlineStr">
        <is>
          <t>2026-01-01</t>
        </is>
      </c>
      <c r="C1028" s="10" t="inlineStr">
        <is>
          <t>pengiriman</t>
        </is>
      </c>
      <c r="D1028" s="10" t="n">
        <v>9</v>
      </c>
      <c r="E1028" s="10" t="inlineStr">
        <is>
          <t>Promoter</t>
        </is>
      </c>
    </row>
    <row r="1029">
      <c r="A1029" s="10" t="inlineStr">
        <is>
          <t>R5407</t>
        </is>
      </c>
      <c r="B1029" s="10" t="inlineStr">
        <is>
          <t>2026-05-01</t>
        </is>
      </c>
      <c r="C1029" s="10" t="inlineStr">
        <is>
          <t>Pengiriman</t>
        </is>
      </c>
      <c r="D1029" s="10" t="n"/>
      <c r="E1029" s="10" t="inlineStr">
        <is>
          <t>Passive</t>
        </is>
      </c>
    </row>
    <row r="1030">
      <c r="A1030" s="10" t="inlineStr">
        <is>
          <t>R5511</t>
        </is>
      </c>
      <c r="B1030" s="10" t="inlineStr">
        <is>
          <t>2026-04-01</t>
        </is>
      </c>
      <c r="C1030" s="10" t="inlineStr">
        <is>
          <t>pengiriman</t>
        </is>
      </c>
      <c r="D1030" s="10" t="n">
        <v>8</v>
      </c>
      <c r="E1030" s="10" t="inlineStr">
        <is>
          <t>Passive</t>
        </is>
      </c>
    </row>
    <row r="1031">
      <c r="A1031" s="10" t="inlineStr">
        <is>
          <t>R5004</t>
        </is>
      </c>
      <c r="B1031" s="10" t="inlineStr">
        <is>
          <t>Feb 2026</t>
        </is>
      </c>
      <c r="C1031" s="10" t="inlineStr">
        <is>
          <t>APLIKASI</t>
        </is>
      </c>
      <c r="D1031" s="10" t="n">
        <v>9</v>
      </c>
      <c r="E1031" s="10" t="inlineStr">
        <is>
          <t>Promoter</t>
        </is>
      </c>
    </row>
    <row r="1032">
      <c r="A1032" s="10" t="inlineStr">
        <is>
          <t>R5131</t>
        </is>
      </c>
      <c r="B1032" s="10" t="inlineStr">
        <is>
          <t>01/05/2026</t>
        </is>
      </c>
      <c r="C1032" s="10" t="inlineStr">
        <is>
          <t>Harga</t>
        </is>
      </c>
      <c r="D1032" s="10" t="n">
        <v>8</v>
      </c>
      <c r="E1032" s="10" t="inlineStr">
        <is>
          <t>Passive</t>
        </is>
      </c>
    </row>
    <row r="1033">
      <c r="A1033" s="10" t="inlineStr">
        <is>
          <t>R5009</t>
        </is>
      </c>
      <c r="B1033" s="10" t="inlineStr">
        <is>
          <t>2025-09-01</t>
        </is>
      </c>
      <c r="C1033" s="10" t="inlineStr">
        <is>
          <t>LAYANAN</t>
        </is>
      </c>
      <c r="D1033" s="10" t="n">
        <v>10</v>
      </c>
      <c r="E1033" s="10" t="inlineStr">
        <is>
          <t>Promoter</t>
        </is>
      </c>
    </row>
    <row r="1034">
      <c r="A1034" s="10" t="inlineStr">
        <is>
          <t>R5682</t>
        </is>
      </c>
      <c r="B1034" s="10" t="inlineStr">
        <is>
          <t>2026-01-01</t>
        </is>
      </c>
      <c r="C1034" s="10" t="inlineStr">
        <is>
          <t>Produk</t>
        </is>
      </c>
      <c r="D1034" s="10" t="n">
        <v>9</v>
      </c>
      <c r="E1034" s="10" t="inlineStr">
        <is>
          <t>Promoter</t>
        </is>
      </c>
    </row>
    <row r="1035">
      <c r="A1035" s="10" t="inlineStr">
        <is>
          <t>R5435</t>
        </is>
      </c>
      <c r="B1035" s="10" t="inlineStr">
        <is>
          <t>2026-03-01</t>
        </is>
      </c>
      <c r="C1035" s="10" t="inlineStr">
        <is>
          <t>Layanan</t>
        </is>
      </c>
      <c r="D1035" s="10" t="n">
        <v>7</v>
      </c>
      <c r="E1035" s="10" t="inlineStr">
        <is>
          <t>Passive</t>
        </is>
      </c>
    </row>
    <row r="1036">
      <c r="A1036" s="10" t="inlineStr">
        <is>
          <t>R6040</t>
        </is>
      </c>
      <c r="B1036" s="10" t="inlineStr">
        <is>
          <t>2026-03-01</t>
        </is>
      </c>
      <c r="C1036" s="10" t="inlineStr">
        <is>
          <t>Layanan</t>
        </is>
      </c>
      <c r="D1036" s="10" t="n">
        <v>8</v>
      </c>
      <c r="E1036" s="10" t="inlineStr">
        <is>
          <t>Passive</t>
        </is>
      </c>
    </row>
    <row r="1037">
      <c r="A1037" s="10" t="inlineStr">
        <is>
          <t>R5923</t>
        </is>
      </c>
      <c r="B1037" s="10" t="inlineStr">
        <is>
          <t>2025-10-01</t>
        </is>
      </c>
      <c r="C1037" s="10" t="inlineStr">
        <is>
          <t>Aplikasi</t>
        </is>
      </c>
      <c r="D1037" s="10" t="n">
        <v>10</v>
      </c>
      <c r="E1037" s="10" t="inlineStr">
        <is>
          <t>Promoter</t>
        </is>
      </c>
    </row>
    <row r="1038">
      <c r="A1038" s="10" t="inlineStr">
        <is>
          <t>R5824</t>
        </is>
      </c>
      <c r="B1038" s="10" t="inlineStr">
        <is>
          <t>2026-03-01</t>
        </is>
      </c>
      <c r="C1038" s="10" t="inlineStr">
        <is>
          <t>Pengiriman</t>
        </is>
      </c>
      <c r="D1038" s="10" t="n">
        <v>6</v>
      </c>
      <c r="E1038" s="10" t="inlineStr">
        <is>
          <t>Detractor</t>
        </is>
      </c>
    </row>
    <row r="1039">
      <c r="A1039" s="10" t="inlineStr">
        <is>
          <t>R5797</t>
        </is>
      </c>
      <c r="B1039" s="10" t="inlineStr">
        <is>
          <t>Jun 2026</t>
        </is>
      </c>
      <c r="C1039" s="10" t="inlineStr">
        <is>
          <t>Harga</t>
        </is>
      </c>
      <c r="D1039" s="10" t="n">
        <v>10</v>
      </c>
      <c r="E1039" s="10" t="inlineStr">
        <is>
          <t>promoter</t>
        </is>
      </c>
    </row>
    <row r="1040">
      <c r="A1040" s="10" t="inlineStr">
        <is>
          <t>R5003</t>
        </is>
      </c>
      <c r="B1040" s="10" t="inlineStr">
        <is>
          <t>2026-03-01</t>
        </is>
      </c>
      <c r="C1040" s="10" t="inlineStr">
        <is>
          <t>Aplikasi</t>
        </is>
      </c>
      <c r="D1040" s="10" t="n">
        <v>8</v>
      </c>
      <c r="E1040" s="10" t="inlineStr">
        <is>
          <t>Passive</t>
        </is>
      </c>
    </row>
    <row r="1041">
      <c r="A1041" s="10" t="inlineStr">
        <is>
          <t>R5616</t>
        </is>
      </c>
      <c r="B1041" s="10" t="inlineStr">
        <is>
          <t>2026-05-01</t>
        </is>
      </c>
      <c r="C1041" s="10" t="inlineStr">
        <is>
          <t xml:space="preserve">Aplikasi </t>
        </is>
      </c>
      <c r="D1041" s="10" t="n">
        <v>10</v>
      </c>
      <c r="E1041" s="10" t="inlineStr">
        <is>
          <t>Promoter</t>
        </is>
      </c>
    </row>
    <row r="1042">
      <c r="A1042" s="10" t="inlineStr">
        <is>
          <t>R5663</t>
        </is>
      </c>
      <c r="B1042" s="10" t="inlineStr">
        <is>
          <t>01/04/2026</t>
        </is>
      </c>
      <c r="C1042" s="10" t="inlineStr">
        <is>
          <t>Produk</t>
        </is>
      </c>
      <c r="D1042" s="10" t="n">
        <v>10</v>
      </c>
      <c r="E1042" s="10" t="inlineStr">
        <is>
          <t>Promoter</t>
        </is>
      </c>
    </row>
    <row r="1043">
      <c r="A1043" s="10" t="inlineStr">
        <is>
          <t>R5390</t>
        </is>
      </c>
      <c r="B1043" s="10" t="inlineStr">
        <is>
          <t>01/06/2026</t>
        </is>
      </c>
      <c r="C1043" s="10" t="inlineStr">
        <is>
          <t>Aplikasi</t>
        </is>
      </c>
      <c r="D1043" s="10" t="n">
        <v>6</v>
      </c>
      <c r="E1043" s="10" t="inlineStr">
        <is>
          <t>Detractor</t>
        </is>
      </c>
    </row>
    <row r="1044">
      <c r="A1044" s="10" t="inlineStr">
        <is>
          <t>R5725</t>
        </is>
      </c>
      <c r="B1044" s="10" t="inlineStr">
        <is>
          <t>2025-12-01</t>
        </is>
      </c>
      <c r="C1044" s="10" t="inlineStr">
        <is>
          <t xml:space="preserve">Harga </t>
        </is>
      </c>
      <c r="D1044" s="10" t="n">
        <v>7</v>
      </c>
      <c r="E1044" s="10" t="inlineStr">
        <is>
          <t>Passive</t>
        </is>
      </c>
    </row>
    <row r="1045">
      <c r="A1045" s="10" t="inlineStr">
        <is>
          <t>R5664</t>
        </is>
      </c>
      <c r="B1045" s="10" t="inlineStr">
        <is>
          <t>2025-11-01</t>
        </is>
      </c>
      <c r="C1045" s="10" t="inlineStr">
        <is>
          <t>Aplikasi</t>
        </is>
      </c>
      <c r="D1045" s="10" t="n">
        <v>7</v>
      </c>
      <c r="E1045" s="10" t="inlineStr">
        <is>
          <t>passive</t>
        </is>
      </c>
    </row>
    <row r="1046">
      <c r="A1046" s="10" t="inlineStr">
        <is>
          <t>R5745</t>
        </is>
      </c>
      <c r="B1046" s="10" t="inlineStr">
        <is>
          <t>01/01/2026</t>
        </is>
      </c>
      <c r="C1046" s="10" t="inlineStr">
        <is>
          <t>Layanan</t>
        </is>
      </c>
      <c r="D1046" s="10" t="n">
        <v>9</v>
      </c>
      <c r="E1046" s="10" t="inlineStr">
        <is>
          <t>Promoter</t>
        </is>
      </c>
    </row>
    <row r="1047">
      <c r="A1047" s="10" t="inlineStr">
        <is>
          <t>R6024</t>
        </is>
      </c>
      <c r="B1047" s="10" t="inlineStr">
        <is>
          <t>2026-05-01</t>
        </is>
      </c>
      <c r="C1047" s="10" t="inlineStr">
        <is>
          <t xml:space="preserve">Pengiriman </t>
        </is>
      </c>
      <c r="D1047" s="10" t="n">
        <v>7</v>
      </c>
      <c r="E1047" s="10" t="inlineStr">
        <is>
          <t>passive</t>
        </is>
      </c>
    </row>
    <row r="1048">
      <c r="A1048" s="10" t="inlineStr">
        <is>
          <t>R5617</t>
        </is>
      </c>
      <c r="B1048" s="10" t="inlineStr">
        <is>
          <t>Mar 2026</t>
        </is>
      </c>
      <c r="C1048" s="10" t="inlineStr">
        <is>
          <t>Aplikasi</t>
        </is>
      </c>
      <c r="D1048" s="10" t="n">
        <v>8</v>
      </c>
      <c r="E1048" s="10" t="inlineStr">
        <is>
          <t>Passive</t>
        </is>
      </c>
    </row>
    <row r="1049">
      <c r="A1049" s="10" t="inlineStr">
        <is>
          <t>R5212</t>
        </is>
      </c>
      <c r="B1049" s="10" t="inlineStr">
        <is>
          <t>2025-10-01</t>
        </is>
      </c>
      <c r="C1049" s="10" t="inlineStr">
        <is>
          <t>PENGIRIMAN</t>
        </is>
      </c>
      <c r="D1049" s="10" t="n">
        <v>4</v>
      </c>
      <c r="E1049" s="10" t="inlineStr">
        <is>
          <t>detractor</t>
        </is>
      </c>
    </row>
    <row r="1050">
      <c r="A1050" s="10" t="inlineStr">
        <is>
          <t>R5899</t>
        </is>
      </c>
      <c r="B1050" s="10" t="inlineStr">
        <is>
          <t>2026-06-01</t>
        </is>
      </c>
      <c r="C1050" s="10" t="inlineStr">
        <is>
          <t>HARGA</t>
        </is>
      </c>
      <c r="D1050" s="10" t="n">
        <v>6</v>
      </c>
      <c r="E1050" s="10" t="inlineStr">
        <is>
          <t>Detractor</t>
        </is>
      </c>
    </row>
    <row r="1051">
      <c r="A1051" s="10" t="inlineStr">
        <is>
          <t>R5294</t>
        </is>
      </c>
      <c r="B1051" s="10" t="inlineStr">
        <is>
          <t>2025-09-01</t>
        </is>
      </c>
      <c r="C1051" s="10" t="inlineStr">
        <is>
          <t>Harga</t>
        </is>
      </c>
      <c r="D1051" s="10" t="n">
        <v>8</v>
      </c>
      <c r="E1051" s="10" t="inlineStr">
        <is>
          <t>Passive</t>
        </is>
      </c>
    </row>
    <row r="1052">
      <c r="A1052" s="10" t="inlineStr">
        <is>
          <t>R6071</t>
        </is>
      </c>
      <c r="B1052" s="10" t="inlineStr">
        <is>
          <t>2026-02-01</t>
        </is>
      </c>
      <c r="C1052" s="10" t="inlineStr">
        <is>
          <t>Layanan</t>
        </is>
      </c>
      <c r="D1052" s="10" t="n">
        <v>7</v>
      </c>
      <c r="E1052" s="10" t="inlineStr">
        <is>
          <t>Passive</t>
        </is>
      </c>
    </row>
    <row r="1053">
      <c r="A1053" s="10" t="inlineStr">
        <is>
          <t>R5748</t>
        </is>
      </c>
      <c r="B1053" s="10" t="inlineStr">
        <is>
          <t>2025-09-01</t>
        </is>
      </c>
      <c r="C1053" s="10" t="inlineStr">
        <is>
          <t>Produk</t>
        </is>
      </c>
      <c r="D1053" s="10" t="n">
        <v>8</v>
      </c>
      <c r="E1053" s="10" t="inlineStr">
        <is>
          <t>Passive</t>
        </is>
      </c>
    </row>
    <row r="1054">
      <c r="A1054" s="10" t="inlineStr">
        <is>
          <t>R6114</t>
        </is>
      </c>
      <c r="B1054" s="10" t="inlineStr">
        <is>
          <t>2025-09-01</t>
        </is>
      </c>
      <c r="C1054" s="10" t="inlineStr">
        <is>
          <t>harga</t>
        </is>
      </c>
      <c r="D1054" s="10" t="n">
        <v>7</v>
      </c>
      <c r="E1054" s="10" t="inlineStr">
        <is>
          <t>Passive</t>
        </is>
      </c>
    </row>
    <row r="1055">
      <c r="A1055" s="10" t="inlineStr">
        <is>
          <t>R5116</t>
        </is>
      </c>
      <c r="B1055" s="10" t="inlineStr">
        <is>
          <t>2025-10-01</t>
        </is>
      </c>
      <c r="C1055" s="10" t="inlineStr">
        <is>
          <t>Layanan</t>
        </is>
      </c>
      <c r="D1055" s="10" t="n">
        <v>9</v>
      </c>
      <c r="E1055" s="10" t="inlineStr">
        <is>
          <t>Promoter</t>
        </is>
      </c>
    </row>
    <row r="1056">
      <c r="A1056" s="10" t="inlineStr">
        <is>
          <t>R5309</t>
        </is>
      </c>
      <c r="B1056" s="10" t="inlineStr">
        <is>
          <t>2026-05-01</t>
        </is>
      </c>
      <c r="C1056" s="10" t="inlineStr">
        <is>
          <t>Layanan</t>
        </is>
      </c>
      <c r="D1056" s="10" t="n">
        <v>10</v>
      </c>
      <c r="E1056" s="10" t="inlineStr">
        <is>
          <t>promoter</t>
        </is>
      </c>
    </row>
    <row r="1057">
      <c r="A1057" s="10" t="inlineStr">
        <is>
          <t>R5741</t>
        </is>
      </c>
      <c r="B1057" s="10" t="inlineStr">
        <is>
          <t>2026-01-01</t>
        </is>
      </c>
      <c r="C1057" s="10" t="inlineStr">
        <is>
          <t>Layanan</t>
        </is>
      </c>
      <c r="D1057" s="10" t="n">
        <v>9</v>
      </c>
      <c r="E1057" s="10" t="inlineStr">
        <is>
          <t>Promoter</t>
        </is>
      </c>
    </row>
    <row r="1058">
      <c r="A1058" s="10" t="inlineStr">
        <is>
          <t>R5901</t>
        </is>
      </c>
      <c r="B1058" s="10" t="inlineStr">
        <is>
          <t>2026-05-01</t>
        </is>
      </c>
      <c r="C1058" s="10" t="inlineStr">
        <is>
          <t>Aplikasi</t>
        </is>
      </c>
      <c r="D1058" s="10" t="n">
        <v>8</v>
      </c>
      <c r="E1058" s="10" t="inlineStr">
        <is>
          <t>Passive</t>
        </is>
      </c>
    </row>
    <row r="1059">
      <c r="A1059" s="10" t="inlineStr">
        <is>
          <t>R5275</t>
        </is>
      </c>
      <c r="B1059" s="10" t="inlineStr">
        <is>
          <t>2025-11-01</t>
        </is>
      </c>
      <c r="C1059" s="10" t="inlineStr">
        <is>
          <t xml:space="preserve">Produk </t>
        </is>
      </c>
      <c r="D1059" s="10" t="n">
        <v>10</v>
      </c>
      <c r="E1059" s="10" t="inlineStr">
        <is>
          <t>Promoter</t>
        </is>
      </c>
    </row>
    <row r="1060">
      <c r="A1060" s="10" t="inlineStr">
        <is>
          <t>R5606</t>
        </is>
      </c>
      <c r="B1060" s="10" t="inlineStr">
        <is>
          <t>2025-11-01</t>
        </is>
      </c>
      <c r="C1060" s="10" t="inlineStr">
        <is>
          <t>Pengiriman</t>
        </is>
      </c>
      <c r="D1060" s="10" t="n">
        <v>8</v>
      </c>
      <c r="E1060" s="10" t="inlineStr">
        <is>
          <t>Passive</t>
        </is>
      </c>
    </row>
    <row r="1061">
      <c r="A1061" s="10" t="inlineStr">
        <is>
          <t>R5890</t>
        </is>
      </c>
      <c r="B1061" s="10" t="inlineStr">
        <is>
          <t>2025-10-01</t>
        </is>
      </c>
      <c r="C1061" s="10" t="inlineStr">
        <is>
          <t>LAYANAN</t>
        </is>
      </c>
      <c r="D1061" s="10" t="n">
        <v>5</v>
      </c>
      <c r="E1061" s="10" t="inlineStr">
        <is>
          <t>Detractor</t>
        </is>
      </c>
    </row>
    <row r="1062">
      <c r="A1062" s="10" t="inlineStr">
        <is>
          <t>R5374</t>
        </is>
      </c>
      <c r="B1062" s="10" t="inlineStr">
        <is>
          <t>2026-02-01</t>
        </is>
      </c>
      <c r="C1062" s="10" t="inlineStr">
        <is>
          <t>Harga</t>
        </is>
      </c>
      <c r="D1062" s="10" t="n">
        <v>8</v>
      </c>
      <c r="E1062" s="10" t="inlineStr">
        <is>
          <t>Passive</t>
        </is>
      </c>
    </row>
    <row r="1063">
      <c r="A1063" s="10" t="inlineStr">
        <is>
          <t>R5367</t>
        </is>
      </c>
      <c r="B1063" s="10" t="inlineStr">
        <is>
          <t>2026-02-01</t>
        </is>
      </c>
      <c r="C1063" s="10" t="inlineStr">
        <is>
          <t xml:space="preserve">Produk </t>
        </is>
      </c>
      <c r="D1063" s="10" t="n"/>
      <c r="E1063" s="10" t="inlineStr">
        <is>
          <t>Promoter</t>
        </is>
      </c>
    </row>
    <row r="1064">
      <c r="A1064" s="10" t="inlineStr">
        <is>
          <t>R5107</t>
        </is>
      </c>
      <c r="B1064" s="10" t="inlineStr">
        <is>
          <t>2025-11-01</t>
        </is>
      </c>
      <c r="C1064" s="10" t="inlineStr">
        <is>
          <t>aplikasi</t>
        </is>
      </c>
      <c r="D1064" s="10" t="n">
        <v>5</v>
      </c>
      <c r="E1064" s="10" t="inlineStr">
        <is>
          <t>Detractor</t>
        </is>
      </c>
    </row>
    <row r="1065">
      <c r="A1065" s="10" t="inlineStr">
        <is>
          <t>R5877</t>
        </is>
      </c>
      <c r="B1065" s="10" t="inlineStr">
        <is>
          <t>2025-12-01</t>
        </is>
      </c>
      <c r="C1065" s="10" t="inlineStr">
        <is>
          <t>PRODUK</t>
        </is>
      </c>
      <c r="D1065" s="10" t="n">
        <v>8</v>
      </c>
      <c r="E1065" s="10" t="inlineStr">
        <is>
          <t>Passive</t>
        </is>
      </c>
    </row>
    <row r="1066">
      <c r="A1066" s="10" t="inlineStr">
        <is>
          <t>R5312</t>
        </is>
      </c>
      <c r="B1066" s="10" t="inlineStr">
        <is>
          <t>01/04/2026</t>
        </is>
      </c>
      <c r="C1066" s="10" t="inlineStr">
        <is>
          <t>Aplikasi</t>
        </is>
      </c>
      <c r="D1066" s="10" t="n">
        <v>7</v>
      </c>
      <c r="E1066" s="10" t="inlineStr">
        <is>
          <t>Passive</t>
        </is>
      </c>
    </row>
    <row r="1067">
      <c r="A1067" s="10" t="inlineStr">
        <is>
          <t>R5639</t>
        </is>
      </c>
      <c r="B1067" s="10" t="inlineStr">
        <is>
          <t>2025-09-01</t>
        </is>
      </c>
      <c r="C1067" s="10" t="inlineStr">
        <is>
          <t xml:space="preserve">Produk </t>
        </is>
      </c>
      <c r="D1067" s="10" t="n">
        <v>6</v>
      </c>
      <c r="E1067" s="10" t="inlineStr">
        <is>
          <t>Detractor</t>
        </is>
      </c>
    </row>
    <row r="1068">
      <c r="A1068" s="10" t="inlineStr">
        <is>
          <t>R5739</t>
        </is>
      </c>
      <c r="B1068" s="10" t="inlineStr">
        <is>
          <t>2025-10-01</t>
        </is>
      </c>
      <c r="C1068" s="10" t="inlineStr">
        <is>
          <t xml:space="preserve">Aplikasi </t>
        </is>
      </c>
      <c r="D1068" s="10" t="n">
        <v>6</v>
      </c>
      <c r="E1068" s="10" t="inlineStr">
        <is>
          <t>Detractor</t>
        </is>
      </c>
    </row>
    <row r="1069">
      <c r="A1069" s="10" t="inlineStr">
        <is>
          <t>R5379</t>
        </is>
      </c>
      <c r="B1069" s="10" t="inlineStr">
        <is>
          <t>2026-03-01</t>
        </is>
      </c>
      <c r="C1069" s="10" t="inlineStr">
        <is>
          <t>Harga</t>
        </is>
      </c>
      <c r="D1069" s="10" t="n">
        <v>5</v>
      </c>
      <c r="E1069" s="10" t="inlineStr">
        <is>
          <t>Detractor</t>
        </is>
      </c>
    </row>
    <row r="1070">
      <c r="A1070" s="10" t="inlineStr">
        <is>
          <t>R5039</t>
        </is>
      </c>
      <c r="B1070" s="10" t="inlineStr">
        <is>
          <t>2026-03-01</t>
        </is>
      </c>
      <c r="C1070" s="10" t="inlineStr">
        <is>
          <t>Layanan</t>
        </is>
      </c>
      <c r="D1070" s="10" t="n">
        <v>8</v>
      </c>
      <c r="E1070" s="10" t="inlineStr">
        <is>
          <t>Passive</t>
        </is>
      </c>
    </row>
    <row r="1071">
      <c r="A1071" s="10" t="inlineStr">
        <is>
          <t>R5811</t>
        </is>
      </c>
      <c r="B1071" s="10" t="inlineStr">
        <is>
          <t>2026-01-01</t>
        </is>
      </c>
      <c r="C1071" s="10" t="inlineStr">
        <is>
          <t>Harga</t>
        </is>
      </c>
      <c r="D1071" s="10" t="n">
        <v>10</v>
      </c>
      <c r="E1071" s="10" t="inlineStr">
        <is>
          <t>Promoter</t>
        </is>
      </c>
    </row>
    <row r="1072">
      <c r="A1072" s="10" t="inlineStr">
        <is>
          <t>R5005</t>
        </is>
      </c>
      <c r="B1072" s="10" t="inlineStr">
        <is>
          <t>Jan 2026</t>
        </is>
      </c>
      <c r="C1072" s="10" t="inlineStr">
        <is>
          <t>Aplikasi</t>
        </is>
      </c>
      <c r="D1072" s="10" t="n">
        <v>7</v>
      </c>
      <c r="E1072" s="10" t="inlineStr">
        <is>
          <t>Passive</t>
        </is>
      </c>
    </row>
    <row r="1073">
      <c r="A1073" s="10" t="inlineStr">
        <is>
          <t>R5063</t>
        </is>
      </c>
      <c r="B1073" s="10" t="inlineStr">
        <is>
          <t>2025-11-01</t>
        </is>
      </c>
      <c r="C1073" s="10" t="inlineStr">
        <is>
          <t>Pengiriman</t>
        </is>
      </c>
      <c r="D1073" s="10" t="n">
        <v>5</v>
      </c>
      <c r="E1073" s="10" t="inlineStr">
        <is>
          <t>Detractor</t>
        </is>
      </c>
    </row>
    <row r="1074">
      <c r="A1074" s="10" t="inlineStr">
        <is>
          <t>R5997</t>
        </is>
      </c>
      <c r="B1074" s="10" t="inlineStr">
        <is>
          <t>01/10/2025</t>
        </is>
      </c>
      <c r="C1074" s="10" t="inlineStr">
        <is>
          <t>Harga</t>
        </is>
      </c>
      <c r="D1074" s="10" t="n">
        <v>6</v>
      </c>
      <c r="E1074" s="10" t="inlineStr">
        <is>
          <t>Detractor</t>
        </is>
      </c>
    </row>
    <row r="1075">
      <c r="A1075" s="10" t="inlineStr">
        <is>
          <t>R5878</t>
        </is>
      </c>
      <c r="B1075" s="10" t="inlineStr">
        <is>
          <t>2026-02-01</t>
        </is>
      </c>
      <c r="C1075" s="10" t="inlineStr">
        <is>
          <t>LAYANAN</t>
        </is>
      </c>
      <c r="D1075" s="10" t="n">
        <v>7</v>
      </c>
      <c r="E1075" s="10" t="inlineStr">
        <is>
          <t>Passive</t>
        </is>
      </c>
    </row>
    <row r="1076">
      <c r="A1076" s="10" t="inlineStr">
        <is>
          <t>R6017</t>
        </is>
      </c>
      <c r="B1076" s="10" t="inlineStr">
        <is>
          <t>2026-01-01</t>
        </is>
      </c>
      <c r="C1076" s="10" t="inlineStr">
        <is>
          <t>Harga</t>
        </is>
      </c>
      <c r="D1076" s="10" t="n">
        <v>6</v>
      </c>
      <c r="E1076" s="10" t="inlineStr">
        <is>
          <t>Detractor</t>
        </is>
      </c>
    </row>
    <row r="1077">
      <c r="A1077" s="10" t="inlineStr">
        <is>
          <t>R5902</t>
        </is>
      </c>
      <c r="B1077" s="10" t="inlineStr">
        <is>
          <t>2026-04-01</t>
        </is>
      </c>
      <c r="C1077" s="10" t="inlineStr">
        <is>
          <t>Pengiriman</t>
        </is>
      </c>
      <c r="D1077" s="10" t="n">
        <v>7</v>
      </c>
      <c r="E1077" s="10" t="inlineStr">
        <is>
          <t>Passive</t>
        </is>
      </c>
    </row>
    <row r="1078">
      <c r="A1078" s="10" t="inlineStr">
        <is>
          <t>R5961</t>
        </is>
      </c>
      <c r="B1078" s="10" t="inlineStr">
        <is>
          <t>01/09/2025</t>
        </is>
      </c>
      <c r="C1078" s="10" t="inlineStr">
        <is>
          <t>Produk</t>
        </is>
      </c>
      <c r="D1078" s="10" t="n">
        <v>10</v>
      </c>
      <c r="E1078" s="10" t="inlineStr">
        <is>
          <t>Promoter</t>
        </is>
      </c>
    </row>
    <row r="1079">
      <c r="A1079" s="10" t="inlineStr">
        <is>
          <t>R5051</t>
        </is>
      </c>
      <c r="B1079" s="10" t="inlineStr">
        <is>
          <t>2025-11-01</t>
        </is>
      </c>
      <c r="C1079" s="10" t="inlineStr">
        <is>
          <t>Pengiriman</t>
        </is>
      </c>
      <c r="D1079" s="10" t="n">
        <v>10</v>
      </c>
      <c r="E1079" s="10" t="inlineStr">
        <is>
          <t>Promoter</t>
        </is>
      </c>
    </row>
    <row r="1080">
      <c r="A1080" s="10" t="inlineStr">
        <is>
          <t>R5678</t>
        </is>
      </c>
      <c r="B1080" s="10" t="inlineStr">
        <is>
          <t>2026-01-01</t>
        </is>
      </c>
      <c r="C1080" s="10" t="inlineStr">
        <is>
          <t>aplikasi</t>
        </is>
      </c>
      <c r="D1080" s="10" t="n">
        <v>4</v>
      </c>
      <c r="E1080" s="10" t="inlineStr">
        <is>
          <t>Detractor</t>
        </is>
      </c>
    </row>
    <row r="1081">
      <c r="A1081" s="10" t="inlineStr">
        <is>
          <t>R5426</t>
        </is>
      </c>
      <c r="B1081" s="10" t="inlineStr">
        <is>
          <t>2026-05-01</t>
        </is>
      </c>
      <c r="C1081" s="10" t="inlineStr">
        <is>
          <t>Layanan</t>
        </is>
      </c>
      <c r="D1081" s="10" t="n">
        <v>9</v>
      </c>
      <c r="E1081" s="10" t="inlineStr">
        <is>
          <t>Promoter</t>
        </is>
      </c>
    </row>
    <row r="1082">
      <c r="A1082" s="10" t="inlineStr">
        <is>
          <t>R5284</t>
        </is>
      </c>
      <c r="B1082" s="10" t="inlineStr">
        <is>
          <t>2026-05-01</t>
        </is>
      </c>
      <c r="C1082" s="10" t="inlineStr">
        <is>
          <t>pengiriman</t>
        </is>
      </c>
      <c r="D1082" s="10" t="n">
        <v>5</v>
      </c>
      <c r="E1082" s="10" t="inlineStr">
        <is>
          <t>Detractor</t>
        </is>
      </c>
    </row>
    <row r="1083">
      <c r="A1083" s="10" t="inlineStr">
        <is>
          <t>R6053</t>
        </is>
      </c>
      <c r="B1083" s="10" t="inlineStr">
        <is>
          <t>2026-02-01</t>
        </is>
      </c>
      <c r="C1083" s="10" t="inlineStr">
        <is>
          <t>Harga</t>
        </is>
      </c>
      <c r="D1083" s="10" t="n">
        <v>8</v>
      </c>
      <c r="E1083" s="10" t="inlineStr">
        <is>
          <t>Passive</t>
        </is>
      </c>
    </row>
    <row r="1084">
      <c r="A1084" s="10" t="inlineStr">
        <is>
          <t>R5611</t>
        </is>
      </c>
      <c r="B1084" s="10" t="inlineStr">
        <is>
          <t>01/03/2026</t>
        </is>
      </c>
      <c r="C1084" s="10" t="inlineStr">
        <is>
          <t>HARGA</t>
        </is>
      </c>
      <c r="D1084" s="10" t="n">
        <v>10</v>
      </c>
      <c r="E1084" s="10" t="inlineStr">
        <is>
          <t>Promoter</t>
        </is>
      </c>
    </row>
    <row r="1085">
      <c r="A1085" s="10" t="inlineStr">
        <is>
          <t>R5585</t>
        </is>
      </c>
      <c r="B1085" s="10" t="inlineStr">
        <is>
          <t>2026-02-01</t>
        </is>
      </c>
      <c r="C1085" s="10" t="inlineStr">
        <is>
          <t>PRODUK</t>
        </is>
      </c>
      <c r="D1085" s="10" t="n">
        <v>9</v>
      </c>
      <c r="E1085" s="10" t="inlineStr">
        <is>
          <t>Promoter</t>
        </is>
      </c>
    </row>
    <row r="1086">
      <c r="A1086" s="10" t="inlineStr">
        <is>
          <t>R6128</t>
        </is>
      </c>
      <c r="B1086" s="10" t="inlineStr">
        <is>
          <t>2026-04-01</t>
        </is>
      </c>
      <c r="C1086" s="10" t="inlineStr">
        <is>
          <t>Pengiriman</t>
        </is>
      </c>
      <c r="D1086" s="10" t="n">
        <v>7</v>
      </c>
      <c r="E1086" s="10" t="inlineStr">
        <is>
          <t>Passive</t>
        </is>
      </c>
    </row>
    <row r="1087">
      <c r="A1087" s="10" t="inlineStr">
        <is>
          <t>R5340</t>
        </is>
      </c>
      <c r="B1087" s="10" t="inlineStr">
        <is>
          <t>2026-05-01</t>
        </is>
      </c>
      <c r="C1087" s="10" t="inlineStr">
        <is>
          <t>Produk</t>
        </is>
      </c>
      <c r="D1087" s="10" t="n">
        <v>9</v>
      </c>
      <c r="E1087" s="10" t="inlineStr">
        <is>
          <t>Promoter</t>
        </is>
      </c>
    </row>
    <row r="1088">
      <c r="A1088" s="10" t="inlineStr">
        <is>
          <t>R5815</t>
        </is>
      </c>
      <c r="B1088" s="10" t="inlineStr">
        <is>
          <t>01/01/2026</t>
        </is>
      </c>
      <c r="C1088" s="10" t="inlineStr">
        <is>
          <t>Produk</t>
        </is>
      </c>
      <c r="D1088" s="10" t="n">
        <v>8</v>
      </c>
      <c r="E1088" s="10" t="inlineStr">
        <is>
          <t>Passive</t>
        </is>
      </c>
    </row>
    <row r="1089">
      <c r="A1089" s="10" t="inlineStr">
        <is>
          <t>R5488</t>
        </is>
      </c>
      <c r="B1089" s="10" t="inlineStr">
        <is>
          <t>2026-01-01</t>
        </is>
      </c>
      <c r="C1089" s="10" t="inlineStr">
        <is>
          <t>layanan</t>
        </is>
      </c>
      <c r="D1089" s="10" t="n">
        <v>6</v>
      </c>
      <c r="E1089" s="10" t="inlineStr">
        <is>
          <t>Detractor</t>
        </is>
      </c>
    </row>
    <row r="1090">
      <c r="A1090" s="10" t="inlineStr">
        <is>
          <t>R5940</t>
        </is>
      </c>
      <c r="B1090" s="10" t="inlineStr">
        <is>
          <t>01/12/2025</t>
        </is>
      </c>
      <c r="C1090" s="10" t="inlineStr">
        <is>
          <t>PENGIRIMAN</t>
        </is>
      </c>
      <c r="D1090" s="10" t="n">
        <v>5</v>
      </c>
      <c r="E1090" s="10" t="inlineStr">
        <is>
          <t>Detractor</t>
        </is>
      </c>
    </row>
    <row r="1091">
      <c r="A1091" s="10" t="inlineStr">
        <is>
          <t>R5793</t>
        </is>
      </c>
      <c r="B1091" s="10" t="inlineStr">
        <is>
          <t>2025-09-01</t>
        </is>
      </c>
      <c r="C1091" s="10" t="inlineStr">
        <is>
          <t>Produk</t>
        </is>
      </c>
      <c r="D1091" s="10" t="n">
        <v>5</v>
      </c>
      <c r="E1091" s="10" t="inlineStr">
        <is>
          <t>Detractor</t>
        </is>
      </c>
    </row>
    <row r="1092">
      <c r="A1092" s="10" t="inlineStr">
        <is>
          <t>R5259</t>
        </is>
      </c>
      <c r="B1092" s="10" t="inlineStr">
        <is>
          <t>01/11/2025</t>
        </is>
      </c>
      <c r="C1092" s="10" t="inlineStr">
        <is>
          <t xml:space="preserve">Harga </t>
        </is>
      </c>
      <c r="D1092" s="10" t="n">
        <v>5</v>
      </c>
      <c r="E1092" s="10" t="inlineStr">
        <is>
          <t>Detractor</t>
        </is>
      </c>
    </row>
    <row r="1093">
      <c r="A1093" s="10" t="inlineStr">
        <is>
          <t>R5044</t>
        </is>
      </c>
      <c r="B1093" s="10" t="inlineStr">
        <is>
          <t>2026-06-01</t>
        </is>
      </c>
      <c r="C1093" s="10" t="inlineStr">
        <is>
          <t>Harga</t>
        </is>
      </c>
      <c r="D1093" s="10" t="n">
        <v>6</v>
      </c>
      <c r="E1093" s="10" t="inlineStr">
        <is>
          <t>Detractor</t>
        </is>
      </c>
    </row>
    <row r="1094">
      <c r="A1094" s="10" t="inlineStr">
        <is>
          <t>R5228</t>
        </is>
      </c>
      <c r="B1094" s="10" t="inlineStr">
        <is>
          <t>2025-12-01</t>
        </is>
      </c>
      <c r="C1094" s="10" t="inlineStr">
        <is>
          <t>produk</t>
        </is>
      </c>
      <c r="D1094" s="10" t="n">
        <v>9</v>
      </c>
      <c r="E1094" s="10" t="inlineStr">
        <is>
          <t>Promoter</t>
        </is>
      </c>
    </row>
    <row r="1095">
      <c r="A1095" s="10" t="inlineStr">
        <is>
          <t>R5125</t>
        </is>
      </c>
      <c r="B1095" s="10" t="inlineStr">
        <is>
          <t>2026-04-01</t>
        </is>
      </c>
      <c r="C1095" s="10" t="inlineStr">
        <is>
          <t>Harga</t>
        </is>
      </c>
      <c r="D1095" s="10" t="n">
        <v>10</v>
      </c>
      <c r="E1095" s="10" t="inlineStr">
        <is>
          <t>Promoter</t>
        </is>
      </c>
    </row>
    <row r="1096">
      <c r="A1096" s="10" t="inlineStr">
        <is>
          <t>R5516</t>
        </is>
      </c>
      <c r="B1096" s="10" t="inlineStr">
        <is>
          <t>2025-12-01</t>
        </is>
      </c>
      <c r="C1096" s="10" t="inlineStr">
        <is>
          <t xml:space="preserve">Pengiriman </t>
        </is>
      </c>
      <c r="D1096" s="10" t="n">
        <v>4</v>
      </c>
      <c r="E1096" s="10" t="inlineStr">
        <is>
          <t>Detractor</t>
        </is>
      </c>
    </row>
    <row r="1097">
      <c r="A1097" s="10" t="inlineStr">
        <is>
          <t>R5665</t>
        </is>
      </c>
      <c r="B1097" s="10" t="inlineStr">
        <is>
          <t>01/11/2025</t>
        </is>
      </c>
      <c r="C1097" s="10" t="inlineStr">
        <is>
          <t>Produk</t>
        </is>
      </c>
      <c r="D1097" s="10" t="n">
        <v>9</v>
      </c>
      <c r="E1097" s="10" t="inlineStr">
        <is>
          <t>Promoter</t>
        </is>
      </c>
    </row>
    <row r="1098">
      <c r="A1098" s="10" t="inlineStr">
        <is>
          <t>R5540</t>
        </is>
      </c>
      <c r="B1098" s="10" t="inlineStr">
        <is>
          <t>2026-06-01</t>
        </is>
      </c>
      <c r="C1098" s="10" t="inlineStr">
        <is>
          <t>Pengiriman</t>
        </is>
      </c>
      <c r="D1098" s="10" t="n">
        <v>4</v>
      </c>
      <c r="E1098" s="10" t="inlineStr">
        <is>
          <t>Detractor</t>
        </is>
      </c>
    </row>
    <row r="1099">
      <c r="A1099" s="10" t="inlineStr">
        <is>
          <t>R5198</t>
        </is>
      </c>
      <c r="B1099" s="10" t="inlineStr">
        <is>
          <t>2025-09-01</t>
        </is>
      </c>
      <c r="C1099" s="10" t="inlineStr">
        <is>
          <t xml:space="preserve">Harga </t>
        </is>
      </c>
      <c r="D1099" s="10" t="n">
        <v>8</v>
      </c>
      <c r="E1099" s="10" t="inlineStr">
        <is>
          <t>passive</t>
        </is>
      </c>
    </row>
    <row r="1100">
      <c r="A1100" s="10" t="inlineStr">
        <is>
          <t>R5332</t>
        </is>
      </c>
      <c r="B1100" s="10" t="inlineStr">
        <is>
          <t>2026-06-01</t>
        </is>
      </c>
      <c r="C1100" s="10" t="inlineStr">
        <is>
          <t>APLIKASI</t>
        </is>
      </c>
      <c r="D1100" s="10" t="n">
        <v>8</v>
      </c>
      <c r="E1100" s="10" t="inlineStr">
        <is>
          <t>Passive</t>
        </is>
      </c>
    </row>
    <row r="1101">
      <c r="A1101" s="10" t="inlineStr">
        <is>
          <t>R5458</t>
        </is>
      </c>
      <c r="B1101" s="10" t="inlineStr">
        <is>
          <t>2026-01-01</t>
        </is>
      </c>
      <c r="C1101" s="10" t="inlineStr">
        <is>
          <t xml:space="preserve">Harga </t>
        </is>
      </c>
      <c r="D1101" s="10" t="n">
        <v>5</v>
      </c>
      <c r="E1101" s="10" t="inlineStr">
        <is>
          <t>Detractor</t>
        </is>
      </c>
    </row>
    <row r="1102">
      <c r="A1102" s="10" t="inlineStr">
        <is>
          <t>R5579</t>
        </is>
      </c>
      <c r="B1102" s="10" t="inlineStr">
        <is>
          <t>2026-03-01</t>
        </is>
      </c>
      <c r="C1102" s="10" t="inlineStr">
        <is>
          <t>harga</t>
        </is>
      </c>
      <c r="D1102" s="10" t="n">
        <v>8</v>
      </c>
      <c r="E1102" s="10" t="inlineStr">
        <is>
          <t>Passive</t>
        </is>
      </c>
    </row>
    <row r="1103">
      <c r="A1103" s="10" t="inlineStr">
        <is>
          <t>R5112</t>
        </is>
      </c>
      <c r="B1103" s="10" t="inlineStr">
        <is>
          <t>2026-02-01</t>
        </is>
      </c>
      <c r="C1103" s="10" t="inlineStr">
        <is>
          <t>Pengiriman</t>
        </is>
      </c>
      <c r="D1103" s="10" t="n">
        <v>7</v>
      </c>
      <c r="E1103" s="10" t="inlineStr">
        <is>
          <t>Passive</t>
        </is>
      </c>
    </row>
    <row r="1104">
      <c r="A1104" s="10" t="inlineStr">
        <is>
          <t>R5865</t>
        </is>
      </c>
      <c r="B1104" s="10" t="inlineStr">
        <is>
          <t>2025-09-01</t>
        </is>
      </c>
      <c r="C1104" s="10" t="inlineStr">
        <is>
          <t>Aplikasi</t>
        </is>
      </c>
      <c r="D1104" s="10" t="n">
        <v>5</v>
      </c>
      <c r="E1104" s="10" t="inlineStr">
        <is>
          <t>Detractor</t>
        </is>
      </c>
    </row>
    <row r="1105">
      <c r="A1105" s="10" t="inlineStr">
        <is>
          <t>R6076</t>
        </is>
      </c>
      <c r="B1105" s="10" t="inlineStr">
        <is>
          <t>2026-04-01</t>
        </is>
      </c>
      <c r="C1105" s="10" t="inlineStr">
        <is>
          <t>Pengiriman</t>
        </is>
      </c>
      <c r="D1105" s="10" t="n">
        <v>6</v>
      </c>
      <c r="E1105" s="10" t="inlineStr">
        <is>
          <t>Detractor</t>
        </is>
      </c>
    </row>
    <row r="1106">
      <c r="A1106" s="10" t="inlineStr">
        <is>
          <t>R5695</t>
        </is>
      </c>
      <c r="B1106" s="10" t="inlineStr">
        <is>
          <t>01/10/2025</t>
        </is>
      </c>
      <c r="C1106" s="10" t="inlineStr">
        <is>
          <t>Harga</t>
        </is>
      </c>
      <c r="D1106" s="10" t="n">
        <v>7</v>
      </c>
      <c r="E1106" s="10" t="inlineStr">
        <is>
          <t>Passive</t>
        </is>
      </c>
    </row>
    <row r="1107">
      <c r="A1107" s="10" t="inlineStr">
        <is>
          <t>R5758</t>
        </is>
      </c>
      <c r="B1107" s="10" t="inlineStr">
        <is>
          <t>2026-04-01</t>
        </is>
      </c>
      <c r="C1107" s="10" t="inlineStr">
        <is>
          <t>Aplikasi</t>
        </is>
      </c>
      <c r="D1107" s="10" t="n">
        <v>8</v>
      </c>
      <c r="E1107" s="10" t="inlineStr">
        <is>
          <t>Passive</t>
        </is>
      </c>
    </row>
    <row r="1108">
      <c r="A1108" s="10" t="inlineStr">
        <is>
          <t>R5614</t>
        </is>
      </c>
      <c r="B1108" s="10" t="inlineStr">
        <is>
          <t>Mar 2026</t>
        </is>
      </c>
      <c r="C1108" s="10" t="inlineStr">
        <is>
          <t xml:space="preserve">Produk </t>
        </is>
      </c>
      <c r="D1108" s="10" t="n">
        <v>6</v>
      </c>
      <c r="E1108" s="10" t="inlineStr">
        <is>
          <t>Detractor</t>
        </is>
      </c>
    </row>
    <row r="1109">
      <c r="A1109" s="10" t="inlineStr">
        <is>
          <t>R5930</t>
        </is>
      </c>
      <c r="B1109" s="10" t="inlineStr">
        <is>
          <t>2026-04-01</t>
        </is>
      </c>
      <c r="C1109" s="10" t="inlineStr">
        <is>
          <t>Aplikasi</t>
        </is>
      </c>
      <c r="D1109" s="10" t="n">
        <v>7</v>
      </c>
      <c r="E1109" s="10" t="inlineStr">
        <is>
          <t>passive</t>
        </is>
      </c>
    </row>
    <row r="1110">
      <c r="A1110" s="10" t="inlineStr">
        <is>
          <t>R5382</t>
        </is>
      </c>
      <c r="B1110" s="10" t="inlineStr">
        <is>
          <t>2025-11-01</t>
        </is>
      </c>
      <c r="C1110" s="10" t="inlineStr">
        <is>
          <t>PRODUK</t>
        </is>
      </c>
      <c r="D1110" s="10" t="n">
        <v>9</v>
      </c>
      <c r="E1110" s="10" t="inlineStr">
        <is>
          <t>Promoter</t>
        </is>
      </c>
    </row>
    <row r="1111">
      <c r="A1111" s="10" t="inlineStr">
        <is>
          <t>R5372</t>
        </is>
      </c>
      <c r="B1111" s="10" t="inlineStr">
        <is>
          <t>2026-03-01</t>
        </is>
      </c>
      <c r="C1111" s="10" t="inlineStr">
        <is>
          <t>Layanan</t>
        </is>
      </c>
      <c r="D1111" s="10" t="n">
        <v>10</v>
      </c>
      <c r="E1111" s="10" t="inlineStr">
        <is>
          <t>Promoter</t>
        </is>
      </c>
    </row>
    <row r="1112">
      <c r="A1112" s="10" t="inlineStr">
        <is>
          <t>R5126</t>
        </is>
      </c>
      <c r="B1112" s="10" t="inlineStr">
        <is>
          <t>2025-10-01</t>
        </is>
      </c>
      <c r="C1112" s="10" t="inlineStr">
        <is>
          <t>Produk</t>
        </is>
      </c>
      <c r="D1112" s="10" t="n">
        <v>9</v>
      </c>
      <c r="E1112" s="10" t="inlineStr">
        <is>
          <t>Promoter</t>
        </is>
      </c>
    </row>
    <row r="1113">
      <c r="A1113" s="10" t="inlineStr">
        <is>
          <t>R5872</t>
        </is>
      </c>
      <c r="B1113" s="10" t="inlineStr">
        <is>
          <t>2025-10-01</t>
        </is>
      </c>
      <c r="C1113" s="10" t="inlineStr">
        <is>
          <t>Harga</t>
        </is>
      </c>
      <c r="D1113" s="10" t="n">
        <v>8</v>
      </c>
      <c r="E1113" s="10" t="inlineStr">
        <is>
          <t>Passive</t>
        </is>
      </c>
    </row>
    <row r="1114">
      <c r="A1114" s="10" t="inlineStr">
        <is>
          <t>R5449</t>
        </is>
      </c>
      <c r="B1114" s="10" t="inlineStr">
        <is>
          <t>2025-10-01</t>
        </is>
      </c>
      <c r="C1114" s="10" t="inlineStr">
        <is>
          <t>LAYANAN</t>
        </is>
      </c>
      <c r="D1114" s="10" t="n">
        <v>7</v>
      </c>
      <c r="E1114" s="10" t="inlineStr">
        <is>
          <t>Passive</t>
        </is>
      </c>
    </row>
    <row r="1115">
      <c r="A1115" s="10" t="inlineStr">
        <is>
          <t>R6005</t>
        </is>
      </c>
      <c r="B1115" s="10" t="inlineStr">
        <is>
          <t>2025-10-01</t>
        </is>
      </c>
      <c r="C1115" s="10" t="inlineStr">
        <is>
          <t>harga</t>
        </is>
      </c>
      <c r="D1115" s="10" t="n">
        <v>8</v>
      </c>
      <c r="E1115" s="10" t="inlineStr">
        <is>
          <t>passive</t>
        </is>
      </c>
    </row>
    <row r="1116">
      <c r="A1116" s="10" t="inlineStr">
        <is>
          <t>R5634</t>
        </is>
      </c>
      <c r="B1116" s="10" t="inlineStr">
        <is>
          <t>2025-12-01</t>
        </is>
      </c>
      <c r="C1116" s="10" t="inlineStr">
        <is>
          <t>Produk</t>
        </is>
      </c>
      <c r="D1116" s="10" t="n">
        <v>7</v>
      </c>
      <c r="E1116" s="10" t="inlineStr">
        <is>
          <t>Passive</t>
        </is>
      </c>
    </row>
    <row r="1117">
      <c r="A1117" s="10" t="inlineStr">
        <is>
          <t>R5088</t>
        </is>
      </c>
      <c r="B1117" s="10" t="inlineStr">
        <is>
          <t>2026-04-01</t>
        </is>
      </c>
      <c r="C1117" s="10" t="inlineStr">
        <is>
          <t>Pengiriman</t>
        </is>
      </c>
      <c r="D1117" s="10" t="n">
        <v>10</v>
      </c>
      <c r="E1117" s="10" t="inlineStr">
        <is>
          <t>Promoter</t>
        </is>
      </c>
    </row>
    <row r="1118">
      <c r="A1118" s="10" t="inlineStr">
        <is>
          <t>R5907</t>
        </is>
      </c>
      <c r="B1118" s="10" t="inlineStr">
        <is>
          <t>May 2026</t>
        </is>
      </c>
      <c r="C1118" s="10" t="inlineStr">
        <is>
          <t>Harga</t>
        </is>
      </c>
      <c r="D1118" s="10" t="n">
        <v>9</v>
      </c>
      <c r="E1118" s="10" t="inlineStr">
        <is>
          <t>Promoter</t>
        </is>
      </c>
    </row>
    <row r="1119">
      <c r="A1119" s="10" t="inlineStr">
        <is>
          <t>R5597</t>
        </is>
      </c>
      <c r="B1119" s="10" t="inlineStr">
        <is>
          <t>2025-11-01</t>
        </is>
      </c>
      <c r="C1119" s="10" t="inlineStr">
        <is>
          <t>Layanan</t>
        </is>
      </c>
      <c r="D1119" s="10" t="n">
        <v>7</v>
      </c>
      <c r="E1119" s="10" t="inlineStr">
        <is>
          <t>Passive</t>
        </is>
      </c>
    </row>
    <row r="1120">
      <c r="A1120" s="10" t="inlineStr">
        <is>
          <t>R5707</t>
        </is>
      </c>
      <c r="B1120" s="10" t="inlineStr">
        <is>
          <t>2025-11-01</t>
        </is>
      </c>
      <c r="C1120" s="10" t="inlineStr">
        <is>
          <t>Pengiriman</t>
        </is>
      </c>
      <c r="D1120" s="10" t="n">
        <v>6</v>
      </c>
      <c r="E1120" s="10" t="inlineStr">
        <is>
          <t>detractor</t>
        </is>
      </c>
    </row>
    <row r="1121">
      <c r="A1121" s="10" t="inlineStr">
        <is>
          <t>R5727</t>
        </is>
      </c>
      <c r="B1121" s="10" t="inlineStr">
        <is>
          <t>2026-01-01</t>
        </is>
      </c>
      <c r="C1121" s="10" t="inlineStr">
        <is>
          <t>Harga</t>
        </is>
      </c>
      <c r="D1121" s="10" t="n">
        <v>6</v>
      </c>
      <c r="E1121" s="10" t="inlineStr">
        <is>
          <t>Detractor</t>
        </is>
      </c>
    </row>
    <row r="1122">
      <c r="A1122" s="10" t="inlineStr">
        <is>
          <t>R5778</t>
        </is>
      </c>
      <c r="B1122" s="10" t="inlineStr">
        <is>
          <t>Jun 2026</t>
        </is>
      </c>
      <c r="C1122" s="10" t="inlineStr">
        <is>
          <t>layanan</t>
        </is>
      </c>
      <c r="D1122" s="10" t="n">
        <v>8</v>
      </c>
      <c r="E1122" s="10" t="inlineStr">
        <is>
          <t>passive</t>
        </is>
      </c>
    </row>
    <row r="1123">
      <c r="A1123" s="10" t="inlineStr">
        <is>
          <t>R6056</t>
        </is>
      </c>
      <c r="B1123" s="10" t="inlineStr">
        <is>
          <t>2026-05-01</t>
        </is>
      </c>
      <c r="C1123" s="10" t="inlineStr">
        <is>
          <t>Produk</t>
        </is>
      </c>
      <c r="D1123" s="10" t="n">
        <v>10</v>
      </c>
      <c r="E1123" s="10" t="inlineStr">
        <is>
          <t>promoter</t>
        </is>
      </c>
    </row>
    <row r="1124">
      <c r="A1124" s="10" t="inlineStr">
        <is>
          <t>R5191</t>
        </is>
      </c>
      <c r="B1124" s="10" t="inlineStr">
        <is>
          <t>2026-04-01</t>
        </is>
      </c>
      <c r="C1124" s="10" t="inlineStr">
        <is>
          <t>pengiriman</t>
        </is>
      </c>
      <c r="D1124" s="10" t="n">
        <v>5</v>
      </c>
      <c r="E1124" s="10" t="inlineStr">
        <is>
          <t>Detractor</t>
        </is>
      </c>
    </row>
    <row r="1125">
      <c r="A1125" s="10" t="inlineStr">
        <is>
          <t>R5233</t>
        </is>
      </c>
      <c r="B1125" s="10" t="inlineStr">
        <is>
          <t>2025-11-01</t>
        </is>
      </c>
      <c r="C1125" s="10" t="inlineStr">
        <is>
          <t>aplikasi</t>
        </is>
      </c>
      <c r="D1125" s="10" t="n">
        <v>6</v>
      </c>
      <c r="E1125" s="10" t="inlineStr">
        <is>
          <t>Detractor</t>
        </is>
      </c>
    </row>
    <row r="1126">
      <c r="A1126" s="10" t="inlineStr">
        <is>
          <t>R5446</t>
        </is>
      </c>
      <c r="B1126" s="10" t="inlineStr">
        <is>
          <t>01/01/2026</t>
        </is>
      </c>
      <c r="C1126" s="10" t="inlineStr">
        <is>
          <t>Pengiriman</t>
        </is>
      </c>
      <c r="D1126" s="10" t="n"/>
      <c r="E1126" s="10" t="inlineStr">
        <is>
          <t>Detractor</t>
        </is>
      </c>
    </row>
    <row r="1127">
      <c r="A1127" s="10" t="inlineStr">
        <is>
          <t>R5612</t>
        </is>
      </c>
      <c r="B1127" s="10" t="inlineStr">
        <is>
          <t>01/10/2025</t>
        </is>
      </c>
      <c r="C1127" s="10" t="inlineStr">
        <is>
          <t>Aplikasi</t>
        </is>
      </c>
      <c r="D1127" s="10" t="n">
        <v>9</v>
      </c>
      <c r="E1127" s="10" t="inlineStr">
        <is>
          <t>Promoter</t>
        </is>
      </c>
    </row>
    <row r="1128">
      <c r="A1128" s="10" t="inlineStr">
        <is>
          <t>R5905</t>
        </is>
      </c>
      <c r="B1128" s="10" t="inlineStr">
        <is>
          <t>2026-02-01</t>
        </is>
      </c>
      <c r="C1128" s="10" t="inlineStr">
        <is>
          <t>Pengiriman</t>
        </is>
      </c>
      <c r="D1128" s="10" t="n">
        <v>7</v>
      </c>
      <c r="E1128" s="10" t="inlineStr">
        <is>
          <t>Passive</t>
        </is>
      </c>
    </row>
    <row r="1129">
      <c r="A1129" s="10" t="inlineStr">
        <is>
          <t>R5183</t>
        </is>
      </c>
      <c r="B1129" s="10" t="inlineStr">
        <is>
          <t>2026-03-01</t>
        </is>
      </c>
      <c r="C1129" s="10" t="inlineStr">
        <is>
          <t>Harga</t>
        </is>
      </c>
      <c r="D1129" s="10" t="n">
        <v>5</v>
      </c>
      <c r="E1129" s="10" t="inlineStr">
        <is>
          <t>Detractor</t>
        </is>
      </c>
    </row>
    <row r="1130">
      <c r="A1130" s="10" t="inlineStr">
        <is>
          <t>R5409</t>
        </is>
      </c>
      <c r="B1130" s="10" t="inlineStr">
        <is>
          <t>Dec 2025</t>
        </is>
      </c>
      <c r="C1130" s="10" t="inlineStr">
        <is>
          <t>Produk</t>
        </is>
      </c>
      <c r="D1130" s="10" t="n">
        <v>9</v>
      </c>
      <c r="E1130" s="10" t="inlineStr">
        <is>
          <t>Promoter</t>
        </is>
      </c>
    </row>
    <row r="1131">
      <c r="A1131" s="10" t="inlineStr">
        <is>
          <t>R5837</t>
        </is>
      </c>
      <c r="B1131" s="10" t="inlineStr">
        <is>
          <t>2026-05-01</t>
        </is>
      </c>
      <c r="C1131" s="10" t="inlineStr">
        <is>
          <t>Harga</t>
        </is>
      </c>
      <c r="D1131" s="10" t="n">
        <v>8</v>
      </c>
      <c r="E1131" s="10" t="inlineStr">
        <is>
          <t>Passive</t>
        </is>
      </c>
    </row>
    <row r="1132">
      <c r="A1132" s="10" t="inlineStr">
        <is>
          <t>R5273</t>
        </is>
      </c>
      <c r="B1132" s="10" t="inlineStr">
        <is>
          <t>2026-04-01</t>
        </is>
      </c>
      <c r="C1132" s="10" t="inlineStr">
        <is>
          <t>Harga</t>
        </is>
      </c>
      <c r="D1132" s="10" t="n">
        <v>6</v>
      </c>
      <c r="E1132" s="10" t="inlineStr">
        <is>
          <t>Detractor</t>
        </is>
      </c>
    </row>
    <row r="1133">
      <c r="A1133" s="10" t="inlineStr">
        <is>
          <t>R5941</t>
        </is>
      </c>
      <c r="B1133" s="10" t="inlineStr">
        <is>
          <t>2025-10-01</t>
        </is>
      </c>
      <c r="C1133" s="10" t="inlineStr">
        <is>
          <t>Produk</t>
        </is>
      </c>
      <c r="D1133" s="10" t="n">
        <v>9</v>
      </c>
      <c r="E1133" s="10" t="inlineStr">
        <is>
          <t>Promoter</t>
        </is>
      </c>
    </row>
    <row r="1134">
      <c r="A1134" s="10" t="inlineStr">
        <is>
          <t>R5433</t>
        </is>
      </c>
      <c r="B1134" s="10" t="inlineStr">
        <is>
          <t>2026-03-01</t>
        </is>
      </c>
      <c r="C1134" s="10" t="inlineStr">
        <is>
          <t>Aplikasi</t>
        </is>
      </c>
      <c r="D1134" s="10" t="n">
        <v>7</v>
      </c>
      <c r="E1134" s="10" t="inlineStr">
        <is>
          <t>Passive</t>
        </is>
      </c>
    </row>
    <row r="1135">
      <c r="A1135" s="10" t="inlineStr">
        <is>
          <t>R5780</t>
        </is>
      </c>
      <c r="B1135" s="10" t="inlineStr">
        <is>
          <t>2026-04-01</t>
        </is>
      </c>
      <c r="C1135" s="10" t="inlineStr">
        <is>
          <t>Aplikasi</t>
        </is>
      </c>
      <c r="D1135" s="10" t="n">
        <v>8</v>
      </c>
      <c r="E1135" s="10" t="inlineStr">
        <is>
          <t>Passive</t>
        </is>
      </c>
    </row>
    <row r="1136">
      <c r="A1136" s="10" t="inlineStr">
        <is>
          <t>R5510</t>
        </is>
      </c>
      <c r="B1136" s="10" t="inlineStr">
        <is>
          <t>2025-12-01</t>
        </is>
      </c>
      <c r="C1136" s="10" t="inlineStr">
        <is>
          <t>Harga</t>
        </is>
      </c>
      <c r="D1136" s="10" t="n">
        <v>9</v>
      </c>
      <c r="E1136" s="10" t="inlineStr">
        <is>
          <t>Promoter</t>
        </is>
      </c>
    </row>
    <row r="1137">
      <c r="A1137" s="10" t="inlineStr">
        <is>
          <t>R5220</t>
        </is>
      </c>
      <c r="B1137" s="10" t="inlineStr">
        <is>
          <t>2026-04-01</t>
        </is>
      </c>
      <c r="C1137" s="10" t="inlineStr">
        <is>
          <t>Pengiriman</t>
        </is>
      </c>
      <c r="D1137" s="10" t="n">
        <v>8</v>
      </c>
      <c r="E1137" s="10" t="inlineStr">
        <is>
          <t>Passive</t>
        </is>
      </c>
    </row>
    <row r="1138">
      <c r="A1138" s="10" t="inlineStr">
        <is>
          <t>R5708</t>
        </is>
      </c>
      <c r="B1138" s="10" t="inlineStr">
        <is>
          <t>01/03/2026</t>
        </is>
      </c>
      <c r="C1138" s="10" t="inlineStr">
        <is>
          <t>Harga</t>
        </is>
      </c>
      <c r="D1138" s="10" t="n">
        <v>4</v>
      </c>
      <c r="E1138" s="10" t="inlineStr">
        <is>
          <t>detractor</t>
        </is>
      </c>
    </row>
    <row r="1139">
      <c r="A1139" s="10" t="inlineStr">
        <is>
          <t>R5817</t>
        </is>
      </c>
      <c r="B1139" s="10" t="inlineStr">
        <is>
          <t>2026-01-01</t>
        </is>
      </c>
      <c r="C1139" s="10" t="inlineStr">
        <is>
          <t>Harga</t>
        </is>
      </c>
      <c r="D1139" s="10" t="n">
        <v>7</v>
      </c>
      <c r="E1139" s="10" t="inlineStr">
        <is>
          <t>Passive</t>
        </is>
      </c>
    </row>
    <row r="1140">
      <c r="A1140" s="10" t="inlineStr">
        <is>
          <t>R5325</t>
        </is>
      </c>
      <c r="B1140" s="10" t="inlineStr">
        <is>
          <t>2025-11-01</t>
        </is>
      </c>
      <c r="C1140" s="10" t="inlineStr">
        <is>
          <t>Produk</t>
        </is>
      </c>
      <c r="D1140" s="10" t="n">
        <v>10</v>
      </c>
      <c r="E1140" s="10" t="inlineStr">
        <is>
          <t>Promoter</t>
        </is>
      </c>
    </row>
    <row r="1141">
      <c r="A1141" s="10" t="inlineStr">
        <is>
          <t>R6143</t>
        </is>
      </c>
      <c r="B1141" s="10" t="inlineStr">
        <is>
          <t>2026-04-01</t>
        </is>
      </c>
      <c r="C1141" s="10" t="inlineStr">
        <is>
          <t>Harga</t>
        </is>
      </c>
      <c r="D1141" s="10" t="n">
        <v>8</v>
      </c>
      <c r="E1141" s="10" t="inlineStr">
        <is>
          <t>Passive</t>
        </is>
      </c>
    </row>
    <row r="1142">
      <c r="A1142" s="10" t="inlineStr">
        <is>
          <t>R6079</t>
        </is>
      </c>
      <c r="B1142" s="10" t="inlineStr">
        <is>
          <t>01/03/2026</t>
        </is>
      </c>
      <c r="C1142" s="10" t="inlineStr">
        <is>
          <t>LAYANAN</t>
        </is>
      </c>
      <c r="D1142" s="10" t="n">
        <v>9</v>
      </c>
      <c r="E1142" s="10" t="inlineStr">
        <is>
          <t>Promoter</t>
        </is>
      </c>
    </row>
    <row r="1143">
      <c r="A1143" s="10" t="inlineStr">
        <is>
          <t>R5313</t>
        </is>
      </c>
      <c r="B1143" s="10" t="inlineStr">
        <is>
          <t>2026-05-01</t>
        </is>
      </c>
      <c r="C1143" s="10" t="inlineStr">
        <is>
          <t>Aplikasi</t>
        </is>
      </c>
      <c r="D1143" s="10" t="n">
        <v>6</v>
      </c>
      <c r="E1143" s="10" t="inlineStr">
        <is>
          <t>Detractor</t>
        </is>
      </c>
    </row>
    <row r="1144">
      <c r="A1144" s="10" t="inlineStr">
        <is>
          <t>R5053</t>
        </is>
      </c>
      <c r="B1144" s="10" t="inlineStr">
        <is>
          <t>2025-10-01</t>
        </is>
      </c>
      <c r="C1144" s="10" t="inlineStr">
        <is>
          <t>aplikasi</t>
        </is>
      </c>
      <c r="D1144" s="10" t="n">
        <v>6</v>
      </c>
      <c r="E1144" s="10" t="inlineStr">
        <is>
          <t>Detractor</t>
        </is>
      </c>
    </row>
    <row r="1145">
      <c r="A1145" s="10" t="inlineStr">
        <is>
          <t>R5194</t>
        </is>
      </c>
      <c r="B1145" s="10" t="inlineStr">
        <is>
          <t>2026-05-01</t>
        </is>
      </c>
      <c r="C1145" s="10" t="inlineStr">
        <is>
          <t>Produk</t>
        </is>
      </c>
      <c r="D1145" s="10" t="n">
        <v>6</v>
      </c>
      <c r="E1145" s="10" t="inlineStr">
        <is>
          <t>Detractor</t>
        </is>
      </c>
    </row>
    <row r="1146">
      <c r="A1146" s="10" t="inlineStr">
        <is>
          <t>R5849</t>
        </is>
      </c>
      <c r="B1146" s="10" t="inlineStr">
        <is>
          <t>2026-06-01</t>
        </is>
      </c>
      <c r="C1146" s="10" t="inlineStr">
        <is>
          <t>Aplikasi</t>
        </is>
      </c>
      <c r="D1146" s="10" t="n"/>
      <c r="E1146" s="10" t="inlineStr">
        <is>
          <t>passive</t>
        </is>
      </c>
    </row>
    <row r="1147">
      <c r="A1147" s="10" t="inlineStr">
        <is>
          <t>R5988</t>
        </is>
      </c>
      <c r="B1147" s="10" t="inlineStr">
        <is>
          <t>2026-06-01</t>
        </is>
      </c>
      <c r="C1147" s="10" t="inlineStr">
        <is>
          <t>Pengiriman</t>
        </is>
      </c>
      <c r="D1147" s="10" t="n">
        <v>9</v>
      </c>
      <c r="E1147" s="10" t="inlineStr">
        <is>
          <t>Promoter</t>
        </is>
      </c>
    </row>
    <row r="1148">
      <c r="A1148" s="10" t="inlineStr">
        <is>
          <t>R5869</t>
        </is>
      </c>
      <c r="B1148" s="10" t="inlineStr">
        <is>
          <t>01/02/2026</t>
        </is>
      </c>
      <c r="C1148" s="10" t="inlineStr">
        <is>
          <t xml:space="preserve">Harga </t>
        </is>
      </c>
      <c r="D1148" s="10" t="n">
        <v>9</v>
      </c>
      <c r="E1148" s="10" t="inlineStr">
        <is>
          <t>Promoter</t>
        </is>
      </c>
    </row>
    <row r="1149">
      <c r="A1149" s="10" t="inlineStr">
        <is>
          <t>R5853</t>
        </is>
      </c>
      <c r="B1149" s="10" t="inlineStr">
        <is>
          <t>2026-05-01</t>
        </is>
      </c>
      <c r="C1149" s="10" t="inlineStr">
        <is>
          <t>Produk</t>
        </is>
      </c>
      <c r="D1149" s="10" t="n">
        <v>6</v>
      </c>
      <c r="E1149" s="10" t="inlineStr">
        <is>
          <t>detractor</t>
        </is>
      </c>
    </row>
    <row r="1150">
      <c r="A1150" s="10" t="inlineStr">
        <is>
          <t>R5772</t>
        </is>
      </c>
      <c r="B1150" s="10" t="inlineStr">
        <is>
          <t>2026-03-01</t>
        </is>
      </c>
      <c r="C1150" s="10" t="inlineStr">
        <is>
          <t>Pengiriman</t>
        </is>
      </c>
      <c r="D1150" s="10" t="n">
        <v>10</v>
      </c>
      <c r="E1150" s="10" t="inlineStr">
        <is>
          <t>Promoter</t>
        </is>
      </c>
    </row>
    <row r="1151">
      <c r="A1151" s="10" t="inlineStr">
        <is>
          <t>R5201</t>
        </is>
      </c>
      <c r="B1151" s="10" t="inlineStr">
        <is>
          <t>2025-12-01</t>
        </is>
      </c>
      <c r="C1151" s="10" t="inlineStr">
        <is>
          <t>Harga</t>
        </is>
      </c>
      <c r="D1151" s="10" t="n">
        <v>10</v>
      </c>
      <c r="E1151" s="10" t="inlineStr">
        <is>
          <t>promoter</t>
        </is>
      </c>
    </row>
    <row r="1152">
      <c r="A1152" s="10" t="inlineStr">
        <is>
          <t>R5203</t>
        </is>
      </c>
      <c r="B1152" s="10" t="inlineStr">
        <is>
          <t>2026-05-01</t>
        </is>
      </c>
      <c r="C1152" s="10" t="inlineStr">
        <is>
          <t>harga</t>
        </is>
      </c>
      <c r="D1152" s="10" t="n">
        <v>5</v>
      </c>
      <c r="E1152" s="10" t="inlineStr">
        <is>
          <t>Detractor</t>
        </is>
      </c>
    </row>
    <row r="1153">
      <c r="A1153" s="10" t="inlineStr">
        <is>
          <t>R5777</t>
        </is>
      </c>
      <c r="B1153" s="10" t="inlineStr">
        <is>
          <t>2025-10-01</t>
        </is>
      </c>
      <c r="C1153" s="10" t="inlineStr">
        <is>
          <t>Pengiriman</t>
        </is>
      </c>
      <c r="D1153" s="10" t="n">
        <v>4</v>
      </c>
      <c r="E1153" s="10" t="inlineStr">
        <is>
          <t>Detractor</t>
        </is>
      </c>
    </row>
    <row r="1154">
      <c r="A1154" s="10" t="inlineStr">
        <is>
          <t>R5327</t>
        </is>
      </c>
      <c r="B1154" s="10" t="inlineStr">
        <is>
          <t>2026-02-01</t>
        </is>
      </c>
      <c r="C1154" s="10" t="inlineStr">
        <is>
          <t>APLIKASI</t>
        </is>
      </c>
      <c r="D1154" s="10" t="n">
        <v>9</v>
      </c>
      <c r="E1154" s="10" t="inlineStr">
        <is>
          <t>promoter</t>
        </is>
      </c>
    </row>
    <row r="1155">
      <c r="A1155" s="10" t="inlineStr">
        <is>
          <t>R5231</t>
        </is>
      </c>
      <c r="B1155" s="10" t="inlineStr">
        <is>
          <t>01/04/2026</t>
        </is>
      </c>
      <c r="C1155" s="10" t="inlineStr">
        <is>
          <t>Pengiriman</t>
        </is>
      </c>
      <c r="D1155" s="10" t="n">
        <v>5</v>
      </c>
      <c r="E1155" s="10" t="inlineStr">
        <is>
          <t>Detractor</t>
        </is>
      </c>
    </row>
    <row r="1156">
      <c r="A1156" s="10" t="inlineStr">
        <is>
          <t>R5364</t>
        </is>
      </c>
      <c r="B1156" s="10" t="inlineStr">
        <is>
          <t>2025-10-01</t>
        </is>
      </c>
      <c r="C1156" s="10" t="inlineStr">
        <is>
          <t xml:space="preserve">Produk </t>
        </is>
      </c>
      <c r="D1156" s="10" t="n">
        <v>8</v>
      </c>
      <c r="E1156" s="10" t="inlineStr">
        <is>
          <t>Passive</t>
        </is>
      </c>
    </row>
    <row r="1157">
      <c r="A1157" s="10" t="inlineStr">
        <is>
          <t>R5306</t>
        </is>
      </c>
      <c r="B1157" s="10" t="inlineStr">
        <is>
          <t>2025-11-01</t>
        </is>
      </c>
      <c r="C1157" s="10" t="inlineStr">
        <is>
          <t>Pengiriman</t>
        </is>
      </c>
      <c r="D1157" s="10" t="n">
        <v>8</v>
      </c>
      <c r="E1157" s="10" t="inlineStr">
        <is>
          <t>Passive</t>
        </is>
      </c>
    </row>
    <row r="1158">
      <c r="A1158" s="10" t="inlineStr">
        <is>
          <t>R5342</t>
        </is>
      </c>
      <c r="B1158" s="10" t="inlineStr">
        <is>
          <t>2026-04-01</t>
        </is>
      </c>
      <c r="C1158" s="10" t="inlineStr">
        <is>
          <t>Aplikasi</t>
        </is>
      </c>
      <c r="D1158" s="10" t="n">
        <v>9</v>
      </c>
      <c r="E1158" s="10" t="inlineStr">
        <is>
          <t>promoter</t>
        </is>
      </c>
    </row>
    <row r="1159">
      <c r="A1159" s="10" t="inlineStr">
        <is>
          <t>R5266</t>
        </is>
      </c>
      <c r="B1159" s="10" t="inlineStr">
        <is>
          <t>2026-05-01</t>
        </is>
      </c>
      <c r="C1159" s="10" t="inlineStr">
        <is>
          <t xml:space="preserve">Pengiriman </t>
        </is>
      </c>
      <c r="D1159" s="10" t="n">
        <v>9</v>
      </c>
      <c r="E1159" s="10" t="inlineStr">
        <is>
          <t>Promoter</t>
        </is>
      </c>
    </row>
    <row r="1160">
      <c r="A1160" s="10" t="inlineStr">
        <is>
          <t>R5162</t>
        </is>
      </c>
      <c r="B1160" s="10" t="inlineStr">
        <is>
          <t>2026-02-01</t>
        </is>
      </c>
      <c r="C1160" s="10" t="inlineStr">
        <is>
          <t>Produk</t>
        </is>
      </c>
      <c r="D1160" s="10" t="n">
        <v>10</v>
      </c>
      <c r="E1160" s="10" t="inlineStr">
        <is>
          <t>Promoter</t>
        </is>
      </c>
    </row>
    <row r="1161">
      <c r="A1161" s="10" t="inlineStr">
        <is>
          <t>R5834</t>
        </is>
      </c>
      <c r="B1161" s="10" t="inlineStr">
        <is>
          <t>2026-03-01</t>
        </is>
      </c>
      <c r="C1161" s="10" t="inlineStr">
        <is>
          <t>Pengiriman</t>
        </is>
      </c>
      <c r="D1161" s="10" t="n">
        <v>7</v>
      </c>
      <c r="E1161" s="10" t="inlineStr">
        <is>
          <t>Passive</t>
        </is>
      </c>
    </row>
    <row r="1162">
      <c r="A1162" s="10" t="inlineStr">
        <is>
          <t>R5308</t>
        </is>
      </c>
      <c r="B1162" s="10" t="inlineStr">
        <is>
          <t>01/06/2026</t>
        </is>
      </c>
      <c r="C1162" s="10" t="inlineStr">
        <is>
          <t>harga</t>
        </is>
      </c>
      <c r="D1162" s="10" t="n">
        <v>8</v>
      </c>
      <c r="E1162" s="10" t="inlineStr">
        <is>
          <t>Passive</t>
        </is>
      </c>
    </row>
    <row r="1163">
      <c r="A1163" s="10" t="inlineStr">
        <is>
          <t>R6043</t>
        </is>
      </c>
      <c r="B1163" s="10" t="inlineStr">
        <is>
          <t>2026-01-01</t>
        </is>
      </c>
      <c r="C1163" s="10" t="inlineStr">
        <is>
          <t xml:space="preserve">Pengiriman </t>
        </is>
      </c>
      <c r="D1163" s="10" t="n">
        <v>8</v>
      </c>
      <c r="E1163" s="10" t="inlineStr">
        <is>
          <t>Passive</t>
        </is>
      </c>
    </row>
    <row r="1164">
      <c r="A1164" s="10" t="inlineStr">
        <is>
          <t>R5936</t>
        </is>
      </c>
      <c r="B1164" s="10" t="inlineStr">
        <is>
          <t>May 2026</t>
        </is>
      </c>
      <c r="C1164" s="10" t="inlineStr">
        <is>
          <t>Produk</t>
        </is>
      </c>
      <c r="D1164" s="10" t="n">
        <v>6</v>
      </c>
      <c r="E1164" s="10" t="inlineStr">
        <is>
          <t>detractor</t>
        </is>
      </c>
    </row>
    <row r="1165">
      <c r="A1165" s="10" t="inlineStr">
        <is>
          <t>R5757</t>
        </is>
      </c>
      <c r="B1165" s="10" t="inlineStr">
        <is>
          <t>2025-10-01</t>
        </is>
      </c>
      <c r="C1165" s="10" t="inlineStr">
        <is>
          <t>Layanan</t>
        </is>
      </c>
      <c r="D1165" s="10" t="n"/>
      <c r="E1165" s="10" t="inlineStr">
        <is>
          <t>Detractor</t>
        </is>
      </c>
    </row>
    <row r="1166">
      <c r="A1166" s="10" t="inlineStr">
        <is>
          <t>R5622</t>
        </is>
      </c>
      <c r="B1166" s="10" t="inlineStr">
        <is>
          <t>2026-01-01</t>
        </is>
      </c>
      <c r="C1166" s="10" t="inlineStr">
        <is>
          <t>Produk</t>
        </is>
      </c>
      <c r="D1166" s="10" t="n">
        <v>7</v>
      </c>
      <c r="E1166" s="10" t="inlineStr">
        <is>
          <t>Passive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8"/>
  <sheetViews>
    <sheetView showGridLines="0" workbookViewId="0">
      <selection activeCell="A1" sqref="A1"/>
    </sheetView>
  </sheetViews>
  <sheetFormatPr baseColWidth="8" defaultRowHeight="15"/>
  <cols>
    <col width="36" customWidth="1" min="1" max="1"/>
    <col width="26" customWidth="1" min="2" max="2"/>
    <col width="46" customWidth="1" min="3" max="3"/>
    <col width="13" customWidth="1" min="4" max="4"/>
  </cols>
  <sheetData>
    <row r="1">
      <c r="A1" s="11" t="inlineStr">
        <is>
          <t>CLEANING LOG</t>
        </is>
      </c>
    </row>
    <row r="2">
      <c r="A2" s="8" t="inlineStr">
        <is>
          <t>Every issue found, the fix applied, and how many rows it touched.</t>
        </is>
      </c>
    </row>
    <row r="4" ht="26" customHeight="1">
      <c r="A4" s="9" t="inlineStr">
        <is>
          <t>Issue found</t>
        </is>
      </c>
      <c r="B4" s="9" t="inlineStr">
        <is>
          <t>Example</t>
        </is>
      </c>
      <c r="C4" s="9" t="inlineStr">
        <is>
          <t>Fix applied</t>
        </is>
      </c>
      <c r="D4" s="9" t="inlineStr">
        <is>
          <t>Rows affected</t>
        </is>
      </c>
    </row>
    <row r="5">
      <c r="A5" s="12" t="inlineStr">
        <is>
          <t>Touchpoint: case and spacing</t>
        </is>
      </c>
      <c r="B5" s="13" t="inlineStr">
        <is>
          <t>'layanan',  'PRODUK'</t>
        </is>
      </c>
      <c r="C5" s="12" t="inlineStr">
        <is>
          <t>TRIM + PROPER normalisation</t>
        </is>
      </c>
      <c r="D5" s="12" t="n">
        <v>345</v>
      </c>
    </row>
    <row r="6">
      <c r="A6" s="12" t="inlineStr">
        <is>
          <t>Inconsistent date formats</t>
        </is>
      </c>
      <c r="B6" s="13" t="inlineStr">
        <is>
          <t>01/09/2025  and  Sep 2025</t>
        </is>
      </c>
      <c r="C6" s="12" t="inlineStr">
        <is>
          <t>Parsed to real Excel dates, then YYYY-MM</t>
        </is>
      </c>
      <c r="D6" s="12" t="n">
        <v>276</v>
      </c>
    </row>
    <row r="7">
      <c r="A7" s="12" t="inlineStr">
        <is>
          <t>Missing scores</t>
        </is>
      </c>
      <c r="B7" s="13" t="inlineStr">
        <is>
          <t>(blank cell)</t>
        </is>
      </c>
      <c r="C7" s="12" t="inlineStr">
        <is>
          <t>Excluded from NPS until recovered</t>
        </is>
      </c>
      <c r="D7" s="12" t="n">
        <v>34</v>
      </c>
    </row>
    <row r="8">
      <c r="A8" s="12" t="inlineStr">
        <is>
          <t>Category casing</t>
        </is>
      </c>
      <c r="B8" s="13" t="inlineStr">
        <is>
          <t>'promoter',  'detractor'</t>
        </is>
      </c>
      <c r="C8" s="12" t="inlineStr">
        <is>
          <t>PROPER case normalisation</t>
        </is>
      </c>
      <c r="D8" s="12" t="n">
        <v>115</v>
      </c>
    </row>
    <row r="9">
      <c r="A9" s="12" t="inlineStr">
        <is>
          <t>Duplicate response rows</t>
        </is>
      </c>
      <c r="B9" s="13" t="inlineStr">
        <is>
          <t>same respondent twice</t>
        </is>
      </c>
      <c r="C9" s="12" t="inlineStr">
        <is>
          <t>Removed exact duplicates</t>
        </is>
      </c>
      <c r="D9" s="12" t="n">
        <v>12</v>
      </c>
    </row>
    <row r="10">
      <c r="A10" s="14" t="inlineStr">
        <is>
          <t>Rows in, then after de-duplication</t>
        </is>
      </c>
      <c r="D10" s="14" t="inlineStr">
        <is>
          <t>1,162 -&gt; 1,150</t>
        </is>
      </c>
    </row>
    <row r="13">
      <c r="A13" s="7" t="inlineStr">
        <is>
          <t>LIVE FORMULA DEMO  (column C recomputes from column A)</t>
        </is>
      </c>
    </row>
    <row r="15" ht="26" customHeight="1">
      <c r="A15" s="9" t="inlineStr">
        <is>
          <t>Raw value</t>
        </is>
      </c>
      <c r="B15" s="9" t="inlineStr">
        <is>
          <t>Formula (shown as text)</t>
        </is>
      </c>
      <c r="C15" s="9" t="inlineStr">
        <is>
          <t>Result (live)</t>
        </is>
      </c>
    </row>
    <row r="16">
      <c r="A16" s="10" t="inlineStr">
        <is>
          <t xml:space="preserve">layanan </t>
        </is>
      </c>
      <c r="B16" s="15" t="inlineStr">
        <is>
          <t>PROPER(TRIM(A16))</t>
        </is>
      </c>
      <c r="C16" s="16">
        <f>PROPER(TRIM(A16))</f>
        <v/>
      </c>
    </row>
    <row r="17">
      <c r="A17" s="10" t="inlineStr">
        <is>
          <t>Sep 2025</t>
        </is>
      </c>
      <c r="B17" s="15" t="inlineStr">
        <is>
          <t>TEXT(DATEVALUE(A17),"YYYY-MM")</t>
        </is>
      </c>
      <c r="C17" s="16">
        <f>TEXT(DATEVALUE(A17),"YYYY-MM")</f>
        <v/>
      </c>
    </row>
    <row r="18">
      <c r="A18" s="10" t="inlineStr">
        <is>
          <t>promoter</t>
        </is>
      </c>
      <c r="B18" s="15" t="inlineStr">
        <is>
          <t>PROPER(A18)</t>
        </is>
      </c>
      <c r="C18" s="16">
        <f>PROPER(A18)</f>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151"/>
  <sheetViews>
    <sheetView showGridLines="0" workbookViewId="0">
      <pane ySplit="1" topLeftCell="A2" activePane="bottomLeft" state="frozen"/>
      <selection pane="bottomLeft" activeCell="A1" sqref="A1"/>
    </sheetView>
  </sheetViews>
  <sheetFormatPr baseColWidth="8" defaultRowHeight="15"/>
  <cols>
    <col width="11" customWidth="1" min="1" max="1"/>
    <col width="12" customWidth="1" min="2" max="2"/>
    <col width="12" customWidth="1" min="3" max="3"/>
    <col width="9" customWidth="1" min="4" max="4"/>
    <col width="11" customWidth="1" min="5" max="5"/>
    <col width="13" customWidth="1" min="6" max="6"/>
  </cols>
  <sheetData>
    <row r="1" ht="26" customHeight="1">
      <c r="A1" s="9" t="inlineStr">
        <is>
          <t>responden</t>
        </is>
      </c>
      <c r="B1" s="9" t="inlineStr">
        <is>
          <t>bulan</t>
        </is>
      </c>
      <c r="C1" s="9" t="inlineStr">
        <is>
          <t>touchpoint</t>
        </is>
      </c>
      <c r="D1" s="9" t="inlineStr">
        <is>
          <t>skor</t>
        </is>
      </c>
      <c r="E1" s="9" t="inlineStr">
        <is>
          <t>kategori</t>
        </is>
      </c>
      <c r="F1" s="9" t="inlineStr">
        <is>
          <t>month</t>
        </is>
      </c>
    </row>
    <row r="2">
      <c r="A2" s="10" t="inlineStr">
        <is>
          <t>R5000</t>
        </is>
      </c>
      <c r="B2" s="17" t="n">
        <v>46113</v>
      </c>
      <c r="C2" s="10" t="inlineStr">
        <is>
          <t>Produk</t>
        </is>
      </c>
      <c r="D2" s="18" t="n">
        <v>7</v>
      </c>
      <c r="E2" s="10" t="inlineStr">
        <is>
          <t>Passive</t>
        </is>
      </c>
      <c r="F2" s="10">
        <f>TEXT($B2,"YYYY-MM")</f>
        <v/>
      </c>
    </row>
    <row r="3">
      <c r="A3" s="10" t="inlineStr">
        <is>
          <t>R5001</t>
        </is>
      </c>
      <c r="B3" s="17" t="n">
        <v>45901</v>
      </c>
      <c r="C3" s="10" t="inlineStr">
        <is>
          <t>Harga</t>
        </is>
      </c>
      <c r="D3" s="18" t="n">
        <v>8</v>
      </c>
      <c r="E3" s="10" t="inlineStr">
        <is>
          <t>Passive</t>
        </is>
      </c>
      <c r="F3" s="10">
        <f>TEXT($B3,"YYYY-MM")</f>
        <v/>
      </c>
    </row>
    <row r="4">
      <c r="A4" s="10" t="inlineStr">
        <is>
          <t>R5002</t>
        </is>
      </c>
      <c r="B4" s="17" t="n">
        <v>45962</v>
      </c>
      <c r="C4" s="10" t="inlineStr">
        <is>
          <t>Produk</t>
        </is>
      </c>
      <c r="D4" s="18" t="n">
        <v>8</v>
      </c>
      <c r="E4" s="10" t="inlineStr">
        <is>
          <t>Passive</t>
        </is>
      </c>
      <c r="F4" s="10">
        <f>TEXT($B4,"YYYY-MM")</f>
        <v/>
      </c>
    </row>
    <row r="5">
      <c r="A5" s="10" t="inlineStr">
        <is>
          <t>R5003</t>
        </is>
      </c>
      <c r="B5" s="17" t="n">
        <v>46082</v>
      </c>
      <c r="C5" s="10" t="inlineStr">
        <is>
          <t>Aplikasi</t>
        </is>
      </c>
      <c r="D5" s="18" t="n">
        <v>8</v>
      </c>
      <c r="E5" s="10" t="inlineStr">
        <is>
          <t>Passive</t>
        </is>
      </c>
      <c r="F5" s="10">
        <f>TEXT($B5,"YYYY-MM")</f>
        <v/>
      </c>
    </row>
    <row r="6">
      <c r="A6" s="10" t="inlineStr">
        <is>
          <t>R5004</t>
        </is>
      </c>
      <c r="B6" s="17" t="n">
        <v>46054</v>
      </c>
      <c r="C6" s="10" t="inlineStr">
        <is>
          <t>Aplikasi</t>
        </is>
      </c>
      <c r="D6" s="18" t="n">
        <v>9</v>
      </c>
      <c r="E6" s="10" t="inlineStr">
        <is>
          <t>Promoter</t>
        </is>
      </c>
      <c r="F6" s="10">
        <f>TEXT($B6,"YYYY-MM")</f>
        <v/>
      </c>
    </row>
    <row r="7">
      <c r="A7" s="10" t="inlineStr">
        <is>
          <t>R5005</t>
        </is>
      </c>
      <c r="B7" s="17" t="n">
        <v>46023</v>
      </c>
      <c r="C7" s="10" t="inlineStr">
        <is>
          <t>Aplikasi</t>
        </is>
      </c>
      <c r="D7" s="18" t="n">
        <v>7</v>
      </c>
      <c r="E7" s="10" t="inlineStr">
        <is>
          <t>Passive</t>
        </is>
      </c>
      <c r="F7" s="10">
        <f>TEXT($B7,"YYYY-MM")</f>
        <v/>
      </c>
    </row>
    <row r="8">
      <c r="A8" s="10" t="inlineStr">
        <is>
          <t>R5006</t>
        </is>
      </c>
      <c r="B8" s="17" t="n">
        <v>46082</v>
      </c>
      <c r="C8" s="10" t="inlineStr">
        <is>
          <t>Produk</t>
        </is>
      </c>
      <c r="D8" s="18" t="n">
        <v>8</v>
      </c>
      <c r="E8" s="10" t="inlineStr">
        <is>
          <t>Passive</t>
        </is>
      </c>
      <c r="F8" s="10">
        <f>TEXT($B8,"YYYY-MM")</f>
        <v/>
      </c>
    </row>
    <row r="9">
      <c r="A9" s="10" t="inlineStr">
        <is>
          <t>R5007</t>
        </is>
      </c>
      <c r="B9" s="17" t="n">
        <v>46113</v>
      </c>
      <c r="C9" s="10" t="inlineStr">
        <is>
          <t>Produk</t>
        </is>
      </c>
      <c r="D9" s="18" t="n">
        <v>10</v>
      </c>
      <c r="E9" s="10" t="inlineStr">
        <is>
          <t>Promoter</t>
        </is>
      </c>
      <c r="F9" s="10">
        <f>TEXT($B9,"YYYY-MM")</f>
        <v/>
      </c>
    </row>
    <row r="10">
      <c r="A10" s="10" t="inlineStr">
        <is>
          <t>R5008</t>
        </is>
      </c>
      <c r="B10" s="17" t="n">
        <v>46082</v>
      </c>
      <c r="C10" s="10" t="inlineStr">
        <is>
          <t>Harga</t>
        </is>
      </c>
      <c r="D10" s="18" t="n">
        <v>7</v>
      </c>
      <c r="E10" s="10" t="inlineStr">
        <is>
          <t>Passive</t>
        </is>
      </c>
      <c r="F10" s="10">
        <f>TEXT($B10,"YYYY-MM")</f>
        <v/>
      </c>
    </row>
    <row r="11">
      <c r="A11" s="10" t="inlineStr">
        <is>
          <t>R5009</t>
        </is>
      </c>
      <c r="B11" s="17" t="n">
        <v>45901</v>
      </c>
      <c r="C11" s="10" t="inlineStr">
        <is>
          <t>Layanan</t>
        </is>
      </c>
      <c r="D11" s="18" t="n">
        <v>10</v>
      </c>
      <c r="E11" s="10" t="inlineStr">
        <is>
          <t>Promoter</t>
        </is>
      </c>
      <c r="F11" s="10">
        <f>TEXT($B11,"YYYY-MM")</f>
        <v/>
      </c>
    </row>
    <row r="12">
      <c r="A12" s="10" t="inlineStr">
        <is>
          <t>R5010</t>
        </is>
      </c>
      <c r="B12" s="17" t="n">
        <v>46174</v>
      </c>
      <c r="C12" s="10" t="inlineStr">
        <is>
          <t>Produk</t>
        </is>
      </c>
      <c r="D12" s="18" t="n">
        <v>8</v>
      </c>
      <c r="E12" s="10" t="inlineStr">
        <is>
          <t>Passive</t>
        </is>
      </c>
      <c r="F12" s="10">
        <f>TEXT($B12,"YYYY-MM")</f>
        <v/>
      </c>
    </row>
    <row r="13">
      <c r="A13" s="10" t="inlineStr">
        <is>
          <t>R5011</t>
        </is>
      </c>
      <c r="B13" s="17" t="n">
        <v>46023</v>
      </c>
      <c r="C13" s="10" t="inlineStr">
        <is>
          <t>Produk</t>
        </is>
      </c>
      <c r="D13" s="18" t="n">
        <v>6</v>
      </c>
      <c r="E13" s="10" t="inlineStr">
        <is>
          <t>Detractor</t>
        </is>
      </c>
      <c r="F13" s="10">
        <f>TEXT($B13,"YYYY-MM")</f>
        <v/>
      </c>
    </row>
    <row r="14">
      <c r="A14" s="10" t="inlineStr">
        <is>
          <t>R5012</t>
        </is>
      </c>
      <c r="B14" s="17" t="n">
        <v>46082</v>
      </c>
      <c r="C14" s="10" t="inlineStr">
        <is>
          <t>Layanan</t>
        </is>
      </c>
      <c r="D14" s="18" t="n">
        <v>9</v>
      </c>
      <c r="E14" s="10" t="inlineStr">
        <is>
          <t>Promoter</t>
        </is>
      </c>
      <c r="F14" s="10">
        <f>TEXT($B14,"YYYY-MM")</f>
        <v/>
      </c>
    </row>
    <row r="15">
      <c r="A15" s="10" t="inlineStr">
        <is>
          <t>R5013</t>
        </is>
      </c>
      <c r="B15" s="17" t="n">
        <v>46143</v>
      </c>
      <c r="C15" s="10" t="inlineStr">
        <is>
          <t>Produk</t>
        </is>
      </c>
      <c r="D15" s="18" t="n">
        <v>9</v>
      </c>
      <c r="E15" s="10" t="inlineStr">
        <is>
          <t>Promoter</t>
        </is>
      </c>
      <c r="F15" s="10">
        <f>TEXT($B15,"YYYY-MM")</f>
        <v/>
      </c>
    </row>
    <row r="16">
      <c r="A16" s="10" t="inlineStr">
        <is>
          <t>R5014</t>
        </is>
      </c>
      <c r="B16" s="17" t="n">
        <v>45901</v>
      </c>
      <c r="C16" s="10" t="inlineStr">
        <is>
          <t>Produk</t>
        </is>
      </c>
      <c r="D16" s="18" t="n">
        <v>9</v>
      </c>
      <c r="E16" s="10" t="inlineStr">
        <is>
          <t>Promoter</t>
        </is>
      </c>
      <c r="F16" s="10">
        <f>TEXT($B16,"YYYY-MM")</f>
        <v/>
      </c>
    </row>
    <row r="17">
      <c r="A17" s="10" t="inlineStr">
        <is>
          <t>R5015</t>
        </is>
      </c>
      <c r="B17" s="17" t="n">
        <v>46023</v>
      </c>
      <c r="C17" s="10" t="inlineStr">
        <is>
          <t>Pengiriman</t>
        </is>
      </c>
      <c r="D17" s="18" t="n">
        <v>6</v>
      </c>
      <c r="E17" s="10" t="inlineStr">
        <is>
          <t>Detractor</t>
        </is>
      </c>
      <c r="F17" s="10">
        <f>TEXT($B17,"YYYY-MM")</f>
        <v/>
      </c>
    </row>
    <row r="18">
      <c r="A18" s="10" t="inlineStr">
        <is>
          <t>R5016</t>
        </is>
      </c>
      <c r="B18" s="17" t="n">
        <v>46143</v>
      </c>
      <c r="C18" s="10" t="inlineStr">
        <is>
          <t>Aplikasi</t>
        </is>
      </c>
      <c r="D18" s="18" t="n">
        <v>8</v>
      </c>
      <c r="E18" s="10" t="inlineStr">
        <is>
          <t>Passive</t>
        </is>
      </c>
      <c r="F18" s="10">
        <f>TEXT($B18,"YYYY-MM")</f>
        <v/>
      </c>
    </row>
    <row r="19">
      <c r="A19" s="10" t="inlineStr">
        <is>
          <t>R5017</t>
        </is>
      </c>
      <c r="B19" s="17" t="n">
        <v>46174</v>
      </c>
      <c r="C19" s="10" t="inlineStr">
        <is>
          <t>Aplikasi</t>
        </is>
      </c>
      <c r="D19" s="18" t="n">
        <v>7</v>
      </c>
      <c r="E19" s="10" t="inlineStr">
        <is>
          <t>Passive</t>
        </is>
      </c>
      <c r="F19" s="10">
        <f>TEXT($B19,"YYYY-MM")</f>
        <v/>
      </c>
    </row>
    <row r="20">
      <c r="A20" s="10" t="inlineStr">
        <is>
          <t>R5018</t>
        </is>
      </c>
      <c r="B20" s="17" t="n">
        <v>46113</v>
      </c>
      <c r="C20" s="10" t="inlineStr">
        <is>
          <t>Harga</t>
        </is>
      </c>
      <c r="D20" s="18" t="n">
        <v>7</v>
      </c>
      <c r="E20" s="10" t="inlineStr">
        <is>
          <t>Passive</t>
        </is>
      </c>
      <c r="F20" s="10">
        <f>TEXT($B20,"YYYY-MM")</f>
        <v/>
      </c>
    </row>
    <row r="21">
      <c r="A21" s="10" t="inlineStr">
        <is>
          <t>R5019</t>
        </is>
      </c>
      <c r="B21" s="17" t="n">
        <v>45992</v>
      </c>
      <c r="C21" s="10" t="inlineStr">
        <is>
          <t>Layanan</t>
        </is>
      </c>
      <c r="D21" s="18" t="n">
        <v>6</v>
      </c>
      <c r="E21" s="10" t="inlineStr">
        <is>
          <t>Detractor</t>
        </is>
      </c>
      <c r="F21" s="10">
        <f>TEXT($B21,"YYYY-MM")</f>
        <v/>
      </c>
    </row>
    <row r="22">
      <c r="A22" s="10" t="inlineStr">
        <is>
          <t>R5020</t>
        </is>
      </c>
      <c r="B22" s="17" t="n">
        <v>46113</v>
      </c>
      <c r="C22" s="10" t="inlineStr">
        <is>
          <t>Layanan</t>
        </is>
      </c>
      <c r="D22" s="18" t="n">
        <v>7</v>
      </c>
      <c r="E22" s="10" t="inlineStr">
        <is>
          <t>Passive</t>
        </is>
      </c>
      <c r="F22" s="10">
        <f>TEXT($B22,"YYYY-MM")</f>
        <v/>
      </c>
    </row>
    <row r="23">
      <c r="A23" s="10" t="inlineStr">
        <is>
          <t>R5021</t>
        </is>
      </c>
      <c r="B23" s="17" t="n">
        <v>45992</v>
      </c>
      <c r="C23" s="10" t="inlineStr">
        <is>
          <t>Pengiriman</t>
        </is>
      </c>
      <c r="D23" s="18" t="n">
        <v>7</v>
      </c>
      <c r="E23" s="10" t="inlineStr">
        <is>
          <t>Passive</t>
        </is>
      </c>
      <c r="F23" s="10">
        <f>TEXT($B23,"YYYY-MM")</f>
        <v/>
      </c>
    </row>
    <row r="24">
      <c r="A24" s="10" t="inlineStr">
        <is>
          <t>R5022</t>
        </is>
      </c>
      <c r="B24" s="17" t="n">
        <v>46174</v>
      </c>
      <c r="C24" s="10" t="inlineStr">
        <is>
          <t>Harga</t>
        </is>
      </c>
      <c r="D24" s="18" t="n">
        <v>7</v>
      </c>
      <c r="E24" s="10" t="inlineStr">
        <is>
          <t>Passive</t>
        </is>
      </c>
      <c r="F24" s="10">
        <f>TEXT($B24,"YYYY-MM")</f>
        <v/>
      </c>
    </row>
    <row r="25">
      <c r="A25" s="10" t="inlineStr">
        <is>
          <t>R5023</t>
        </is>
      </c>
      <c r="B25" s="17" t="n">
        <v>46174</v>
      </c>
      <c r="C25" s="10" t="inlineStr">
        <is>
          <t>Pengiriman</t>
        </is>
      </c>
      <c r="D25" s="18" t="n">
        <v>7</v>
      </c>
      <c r="E25" s="10" t="inlineStr">
        <is>
          <t>Passive</t>
        </is>
      </c>
      <c r="F25" s="10">
        <f>TEXT($B25,"YYYY-MM")</f>
        <v/>
      </c>
    </row>
    <row r="26">
      <c r="A26" s="10" t="inlineStr">
        <is>
          <t>R5024</t>
        </is>
      </c>
      <c r="B26" s="17" t="n">
        <v>45962</v>
      </c>
      <c r="C26" s="10" t="inlineStr">
        <is>
          <t>Harga</t>
        </is>
      </c>
      <c r="D26" s="18" t="n">
        <v>5</v>
      </c>
      <c r="E26" s="10" t="inlineStr">
        <is>
          <t>Detractor</t>
        </is>
      </c>
      <c r="F26" s="10">
        <f>TEXT($B26,"YYYY-MM")</f>
        <v/>
      </c>
    </row>
    <row r="27">
      <c r="A27" s="10" t="inlineStr">
        <is>
          <t>R5025</t>
        </is>
      </c>
      <c r="B27" s="17" t="n">
        <v>46082</v>
      </c>
      <c r="C27" s="10" t="inlineStr">
        <is>
          <t>Aplikasi</t>
        </is>
      </c>
      <c r="D27" s="18" t="n">
        <v>7</v>
      </c>
      <c r="E27" s="10" t="inlineStr">
        <is>
          <t>Passive</t>
        </is>
      </c>
      <c r="F27" s="10">
        <f>TEXT($B27,"YYYY-MM")</f>
        <v/>
      </c>
    </row>
    <row r="28">
      <c r="A28" s="10" t="inlineStr">
        <is>
          <t>R5026</t>
        </is>
      </c>
      <c r="B28" s="17" t="n">
        <v>45992</v>
      </c>
      <c r="C28" s="10" t="inlineStr">
        <is>
          <t>Produk</t>
        </is>
      </c>
      <c r="D28" s="18" t="n">
        <v>10</v>
      </c>
      <c r="E28" s="10" t="inlineStr">
        <is>
          <t>Promoter</t>
        </is>
      </c>
      <c r="F28" s="10">
        <f>TEXT($B28,"YYYY-MM")</f>
        <v/>
      </c>
    </row>
    <row r="29">
      <c r="A29" s="10" t="inlineStr">
        <is>
          <t>R5027</t>
        </is>
      </c>
      <c r="B29" s="17" t="n">
        <v>46113</v>
      </c>
      <c r="C29" s="10" t="inlineStr">
        <is>
          <t>Aplikasi</t>
        </is>
      </c>
      <c r="D29" s="18" t="n">
        <v>6</v>
      </c>
      <c r="E29" s="10" t="inlineStr">
        <is>
          <t>Detractor</t>
        </is>
      </c>
      <c r="F29" s="10">
        <f>TEXT($B29,"YYYY-MM")</f>
        <v/>
      </c>
    </row>
    <row r="30">
      <c r="A30" s="10" t="inlineStr">
        <is>
          <t>R5028</t>
        </is>
      </c>
      <c r="B30" s="17" t="n">
        <v>46174</v>
      </c>
      <c r="C30" s="10" t="inlineStr">
        <is>
          <t>Harga</t>
        </is>
      </c>
      <c r="D30" s="18" t="n">
        <v>6</v>
      </c>
      <c r="E30" s="10" t="inlineStr">
        <is>
          <t>Detractor</t>
        </is>
      </c>
      <c r="F30" s="10">
        <f>TEXT($B30,"YYYY-MM")</f>
        <v/>
      </c>
    </row>
    <row r="31">
      <c r="A31" s="10" t="inlineStr">
        <is>
          <t>R5029</t>
        </is>
      </c>
      <c r="B31" s="17" t="n">
        <v>45901</v>
      </c>
      <c r="C31" s="10" t="inlineStr">
        <is>
          <t>Harga</t>
        </is>
      </c>
      <c r="D31" s="18" t="n">
        <v>5</v>
      </c>
      <c r="E31" s="10" t="inlineStr">
        <is>
          <t>Detractor</t>
        </is>
      </c>
      <c r="F31" s="10">
        <f>TEXT($B31,"YYYY-MM")</f>
        <v/>
      </c>
    </row>
    <row r="32">
      <c r="A32" s="10" t="inlineStr">
        <is>
          <t>R5030</t>
        </is>
      </c>
      <c r="B32" s="17" t="n">
        <v>45901</v>
      </c>
      <c r="C32" s="10" t="inlineStr">
        <is>
          <t>Pengiriman</t>
        </is>
      </c>
      <c r="D32" s="18" t="n">
        <v>7</v>
      </c>
      <c r="E32" s="10" t="inlineStr">
        <is>
          <t>Passive</t>
        </is>
      </c>
      <c r="F32" s="10">
        <f>TEXT($B32,"YYYY-MM")</f>
        <v/>
      </c>
    </row>
    <row r="33">
      <c r="A33" s="10" t="inlineStr">
        <is>
          <t>R5031</t>
        </is>
      </c>
      <c r="B33" s="17" t="n">
        <v>46054</v>
      </c>
      <c r="C33" s="10" t="inlineStr">
        <is>
          <t>Aplikasi</t>
        </is>
      </c>
      <c r="D33" s="18" t="n">
        <v>6</v>
      </c>
      <c r="E33" s="10" t="inlineStr">
        <is>
          <t>Detractor</t>
        </is>
      </c>
      <c r="F33" s="10">
        <f>TEXT($B33,"YYYY-MM")</f>
        <v/>
      </c>
    </row>
    <row r="34">
      <c r="A34" s="10" t="inlineStr">
        <is>
          <t>R5032</t>
        </is>
      </c>
      <c r="B34" s="17" t="n">
        <v>45901</v>
      </c>
      <c r="C34" s="10" t="inlineStr">
        <is>
          <t>Harga</t>
        </is>
      </c>
      <c r="D34" s="18" t="n">
        <v>9</v>
      </c>
      <c r="E34" s="10" t="inlineStr">
        <is>
          <t>Promoter</t>
        </is>
      </c>
      <c r="F34" s="10">
        <f>TEXT($B34,"YYYY-MM")</f>
        <v/>
      </c>
    </row>
    <row r="35">
      <c r="A35" s="10" t="inlineStr">
        <is>
          <t>R5033</t>
        </is>
      </c>
      <c r="B35" s="17" t="n">
        <v>46113</v>
      </c>
      <c r="C35" s="10" t="inlineStr">
        <is>
          <t>Aplikasi</t>
        </is>
      </c>
      <c r="D35" s="18" t="n">
        <v>10</v>
      </c>
      <c r="E35" s="10" t="inlineStr">
        <is>
          <t>Promoter</t>
        </is>
      </c>
      <c r="F35" s="10">
        <f>TEXT($B35,"YYYY-MM")</f>
        <v/>
      </c>
    </row>
    <row r="36">
      <c r="A36" s="10" t="inlineStr">
        <is>
          <t>R5034</t>
        </is>
      </c>
      <c r="B36" s="17" t="n">
        <v>46143</v>
      </c>
      <c r="C36" s="10" t="inlineStr">
        <is>
          <t>Produk</t>
        </is>
      </c>
      <c r="D36" s="18" t="n">
        <v>9</v>
      </c>
      <c r="E36" s="10" t="inlineStr">
        <is>
          <t>Promoter</t>
        </is>
      </c>
      <c r="F36" s="10">
        <f>TEXT($B36,"YYYY-MM")</f>
        <v/>
      </c>
    </row>
    <row r="37">
      <c r="A37" s="10" t="inlineStr">
        <is>
          <t>R5035</t>
        </is>
      </c>
      <c r="B37" s="17" t="n">
        <v>46143</v>
      </c>
      <c r="C37" s="10" t="inlineStr">
        <is>
          <t>Pengiriman</t>
        </is>
      </c>
      <c r="D37" s="18" t="n">
        <v>5</v>
      </c>
      <c r="E37" s="10" t="inlineStr">
        <is>
          <t>Detractor</t>
        </is>
      </c>
      <c r="F37" s="10">
        <f>TEXT($B37,"YYYY-MM")</f>
        <v/>
      </c>
    </row>
    <row r="38">
      <c r="A38" s="10" t="inlineStr">
        <is>
          <t>R5036</t>
        </is>
      </c>
      <c r="B38" s="17" t="n">
        <v>46143</v>
      </c>
      <c r="C38" s="10" t="inlineStr">
        <is>
          <t>Pengiriman</t>
        </is>
      </c>
      <c r="D38" s="18" t="n">
        <v>10</v>
      </c>
      <c r="E38" s="10" t="inlineStr">
        <is>
          <t>Promoter</t>
        </is>
      </c>
      <c r="F38" s="10">
        <f>TEXT($B38,"YYYY-MM")</f>
        <v/>
      </c>
    </row>
    <row r="39">
      <c r="A39" s="10" t="inlineStr">
        <is>
          <t>R5037</t>
        </is>
      </c>
      <c r="B39" s="17" t="n">
        <v>45962</v>
      </c>
      <c r="C39" s="10" t="inlineStr">
        <is>
          <t>Produk</t>
        </is>
      </c>
      <c r="D39" s="18" t="n">
        <v>7</v>
      </c>
      <c r="E39" s="10" t="inlineStr">
        <is>
          <t>Passive</t>
        </is>
      </c>
      <c r="F39" s="10">
        <f>TEXT($B39,"YYYY-MM")</f>
        <v/>
      </c>
    </row>
    <row r="40">
      <c r="A40" s="10" t="inlineStr">
        <is>
          <t>R5038</t>
        </is>
      </c>
      <c r="B40" s="17" t="n">
        <v>45992</v>
      </c>
      <c r="C40" s="10" t="inlineStr">
        <is>
          <t>Layanan</t>
        </is>
      </c>
      <c r="D40" s="18" t="n">
        <v>5</v>
      </c>
      <c r="E40" s="10" t="inlineStr">
        <is>
          <t>Detractor</t>
        </is>
      </c>
      <c r="F40" s="10">
        <f>TEXT($B40,"YYYY-MM")</f>
        <v/>
      </c>
    </row>
    <row r="41">
      <c r="A41" s="10" t="inlineStr">
        <is>
          <t>R5039</t>
        </is>
      </c>
      <c r="B41" s="17" t="n">
        <v>46082</v>
      </c>
      <c r="C41" s="10" t="inlineStr">
        <is>
          <t>Layanan</t>
        </is>
      </c>
      <c r="D41" s="18" t="n">
        <v>8</v>
      </c>
      <c r="E41" s="10" t="inlineStr">
        <is>
          <t>Passive</t>
        </is>
      </c>
      <c r="F41" s="10">
        <f>TEXT($B41,"YYYY-MM")</f>
        <v/>
      </c>
    </row>
    <row r="42">
      <c r="A42" s="10" t="inlineStr">
        <is>
          <t>R5040</t>
        </is>
      </c>
      <c r="B42" s="17" t="n">
        <v>46143</v>
      </c>
      <c r="C42" s="10" t="inlineStr">
        <is>
          <t>Pengiriman</t>
        </is>
      </c>
      <c r="D42" s="18" t="n">
        <v>5</v>
      </c>
      <c r="E42" s="10" t="inlineStr">
        <is>
          <t>Detractor</t>
        </is>
      </c>
      <c r="F42" s="10">
        <f>TEXT($B42,"YYYY-MM")</f>
        <v/>
      </c>
    </row>
    <row r="43">
      <c r="A43" s="10" t="inlineStr">
        <is>
          <t>R5041</t>
        </is>
      </c>
      <c r="B43" s="17" t="n">
        <v>46054</v>
      </c>
      <c r="C43" s="10" t="inlineStr">
        <is>
          <t>Produk</t>
        </is>
      </c>
      <c r="D43" s="18" t="n">
        <v>9</v>
      </c>
      <c r="E43" s="10" t="inlineStr">
        <is>
          <t>Promoter</t>
        </is>
      </c>
      <c r="F43" s="10">
        <f>TEXT($B43,"YYYY-MM")</f>
        <v/>
      </c>
    </row>
    <row r="44">
      <c r="A44" s="10" t="inlineStr">
        <is>
          <t>R5042</t>
        </is>
      </c>
      <c r="B44" s="17" t="n">
        <v>46082</v>
      </c>
      <c r="C44" s="10" t="inlineStr">
        <is>
          <t>Produk</t>
        </is>
      </c>
      <c r="D44" s="18" t="n">
        <v>8</v>
      </c>
      <c r="E44" s="10" t="inlineStr">
        <is>
          <t>Passive</t>
        </is>
      </c>
      <c r="F44" s="10">
        <f>TEXT($B44,"YYYY-MM")</f>
        <v/>
      </c>
    </row>
    <row r="45">
      <c r="A45" s="10" t="inlineStr">
        <is>
          <t>R5043</t>
        </is>
      </c>
      <c r="B45" s="17" t="n">
        <v>46054</v>
      </c>
      <c r="C45" s="10" t="inlineStr">
        <is>
          <t>Harga</t>
        </is>
      </c>
      <c r="D45" s="18" t="n">
        <v>9</v>
      </c>
      <c r="E45" s="10" t="inlineStr">
        <is>
          <t>Promoter</t>
        </is>
      </c>
      <c r="F45" s="10">
        <f>TEXT($B45,"YYYY-MM")</f>
        <v/>
      </c>
    </row>
    <row r="46">
      <c r="A46" s="10" t="inlineStr">
        <is>
          <t>R5044</t>
        </is>
      </c>
      <c r="B46" s="17" t="n">
        <v>46174</v>
      </c>
      <c r="C46" s="10" t="inlineStr">
        <is>
          <t>Harga</t>
        </is>
      </c>
      <c r="D46" s="18" t="n">
        <v>6</v>
      </c>
      <c r="E46" s="10" t="inlineStr">
        <is>
          <t>Detractor</t>
        </is>
      </c>
      <c r="F46" s="10">
        <f>TEXT($B46,"YYYY-MM")</f>
        <v/>
      </c>
    </row>
    <row r="47">
      <c r="A47" s="10" t="inlineStr">
        <is>
          <t>R5045</t>
        </is>
      </c>
      <c r="B47" s="17" t="n">
        <v>45962</v>
      </c>
      <c r="C47" s="10" t="inlineStr">
        <is>
          <t>Harga</t>
        </is>
      </c>
      <c r="D47" s="18" t="n">
        <v>7</v>
      </c>
      <c r="E47" s="10" t="inlineStr">
        <is>
          <t>Passive</t>
        </is>
      </c>
      <c r="F47" s="10">
        <f>TEXT($B47,"YYYY-MM")</f>
        <v/>
      </c>
    </row>
    <row r="48">
      <c r="A48" s="10" t="inlineStr">
        <is>
          <t>R5046</t>
        </is>
      </c>
      <c r="B48" s="17" t="n">
        <v>46054</v>
      </c>
      <c r="C48" s="10" t="inlineStr">
        <is>
          <t>Produk</t>
        </is>
      </c>
      <c r="D48" s="18" t="n">
        <v>10</v>
      </c>
      <c r="E48" s="10" t="inlineStr">
        <is>
          <t>Promoter</t>
        </is>
      </c>
      <c r="F48" s="10">
        <f>TEXT($B48,"YYYY-MM")</f>
        <v/>
      </c>
    </row>
    <row r="49">
      <c r="A49" s="10" t="inlineStr">
        <is>
          <t>R5047</t>
        </is>
      </c>
      <c r="B49" s="17" t="n">
        <v>46113</v>
      </c>
      <c r="C49" s="10" t="inlineStr">
        <is>
          <t>Layanan</t>
        </is>
      </c>
      <c r="D49" s="18" t="n">
        <v>8</v>
      </c>
      <c r="E49" s="10" t="inlineStr">
        <is>
          <t>Passive</t>
        </is>
      </c>
      <c r="F49" s="10">
        <f>TEXT($B49,"YYYY-MM")</f>
        <v/>
      </c>
    </row>
    <row r="50">
      <c r="A50" s="10" t="inlineStr">
        <is>
          <t>R5048</t>
        </is>
      </c>
      <c r="B50" s="17" t="n">
        <v>46143</v>
      </c>
      <c r="C50" s="10" t="inlineStr">
        <is>
          <t>Produk</t>
        </is>
      </c>
      <c r="D50" s="18" t="n">
        <v>10</v>
      </c>
      <c r="E50" s="10" t="inlineStr">
        <is>
          <t>Promoter</t>
        </is>
      </c>
      <c r="F50" s="10">
        <f>TEXT($B50,"YYYY-MM")</f>
        <v/>
      </c>
    </row>
    <row r="51">
      <c r="A51" s="10" t="inlineStr">
        <is>
          <t>R5049</t>
        </is>
      </c>
      <c r="B51" s="17" t="n">
        <v>45931</v>
      </c>
      <c r="C51" s="10" t="inlineStr">
        <is>
          <t>Pengiriman</t>
        </is>
      </c>
      <c r="D51" s="18" t="n">
        <v>6</v>
      </c>
      <c r="E51" s="10" t="inlineStr">
        <is>
          <t>Detractor</t>
        </is>
      </c>
      <c r="F51" s="10">
        <f>TEXT($B51,"YYYY-MM")</f>
        <v/>
      </c>
    </row>
    <row r="52">
      <c r="A52" s="10" t="inlineStr">
        <is>
          <t>R5050</t>
        </is>
      </c>
      <c r="B52" s="17" t="n">
        <v>45931</v>
      </c>
      <c r="C52" s="10" t="inlineStr">
        <is>
          <t>Pengiriman</t>
        </is>
      </c>
      <c r="D52" s="18" t="n">
        <v>4</v>
      </c>
      <c r="E52" s="10" t="inlineStr">
        <is>
          <t>Detractor</t>
        </is>
      </c>
      <c r="F52" s="10">
        <f>TEXT($B52,"YYYY-MM")</f>
        <v/>
      </c>
    </row>
    <row r="53">
      <c r="A53" s="10" t="inlineStr">
        <is>
          <t>R5051</t>
        </is>
      </c>
      <c r="B53" s="17" t="n">
        <v>45962</v>
      </c>
      <c r="C53" s="10" t="inlineStr">
        <is>
          <t>Pengiriman</t>
        </is>
      </c>
      <c r="D53" s="18" t="n">
        <v>10</v>
      </c>
      <c r="E53" s="10" t="inlineStr">
        <is>
          <t>Promoter</t>
        </is>
      </c>
      <c r="F53" s="10">
        <f>TEXT($B53,"YYYY-MM")</f>
        <v/>
      </c>
    </row>
    <row r="54">
      <c r="A54" s="10" t="inlineStr">
        <is>
          <t>R5052</t>
        </is>
      </c>
      <c r="B54" s="17" t="n">
        <v>46082</v>
      </c>
      <c r="C54" s="10" t="inlineStr">
        <is>
          <t>Produk</t>
        </is>
      </c>
      <c r="D54" s="18" t="n">
        <v>9</v>
      </c>
      <c r="E54" s="10" t="inlineStr">
        <is>
          <t>Promoter</t>
        </is>
      </c>
      <c r="F54" s="10">
        <f>TEXT($B54,"YYYY-MM")</f>
        <v/>
      </c>
    </row>
    <row r="55">
      <c r="A55" s="10" t="inlineStr">
        <is>
          <t>R5053</t>
        </is>
      </c>
      <c r="B55" s="17" t="n">
        <v>45931</v>
      </c>
      <c r="C55" s="10" t="inlineStr">
        <is>
          <t>Aplikasi</t>
        </is>
      </c>
      <c r="D55" s="18" t="n">
        <v>6</v>
      </c>
      <c r="E55" s="10" t="inlineStr">
        <is>
          <t>Detractor</t>
        </is>
      </c>
      <c r="F55" s="10">
        <f>TEXT($B55,"YYYY-MM")</f>
        <v/>
      </c>
    </row>
    <row r="56">
      <c r="A56" s="10" t="inlineStr">
        <is>
          <t>R5054</t>
        </is>
      </c>
      <c r="B56" s="17" t="n">
        <v>46113</v>
      </c>
      <c r="C56" s="10" t="inlineStr">
        <is>
          <t>Harga</t>
        </is>
      </c>
      <c r="D56" s="18" t="n">
        <v>6</v>
      </c>
      <c r="E56" s="10" t="inlineStr">
        <is>
          <t>Detractor</t>
        </is>
      </c>
      <c r="F56" s="10">
        <f>TEXT($B56,"YYYY-MM")</f>
        <v/>
      </c>
    </row>
    <row r="57">
      <c r="A57" s="10" t="inlineStr">
        <is>
          <t>R5055</t>
        </is>
      </c>
      <c r="B57" s="17" t="n">
        <v>45992</v>
      </c>
      <c r="C57" s="10" t="inlineStr">
        <is>
          <t>Harga</t>
        </is>
      </c>
      <c r="D57" s="18" t="n">
        <v>8</v>
      </c>
      <c r="E57" s="10" t="inlineStr">
        <is>
          <t>Passive</t>
        </is>
      </c>
      <c r="F57" s="10">
        <f>TEXT($B57,"YYYY-MM")</f>
        <v/>
      </c>
    </row>
    <row r="58">
      <c r="A58" s="10" t="inlineStr">
        <is>
          <t>R5056</t>
        </is>
      </c>
      <c r="B58" s="17" t="n">
        <v>45931</v>
      </c>
      <c r="C58" s="10" t="inlineStr">
        <is>
          <t>Produk</t>
        </is>
      </c>
      <c r="D58" s="18" t="n">
        <v>9</v>
      </c>
      <c r="E58" s="10" t="inlineStr">
        <is>
          <t>Promoter</t>
        </is>
      </c>
      <c r="F58" s="10">
        <f>TEXT($B58,"YYYY-MM")</f>
        <v/>
      </c>
    </row>
    <row r="59">
      <c r="A59" s="10" t="inlineStr">
        <is>
          <t>R5057</t>
        </is>
      </c>
      <c r="B59" s="17" t="n">
        <v>46113</v>
      </c>
      <c r="C59" s="10" t="inlineStr">
        <is>
          <t>Pengiriman</t>
        </is>
      </c>
      <c r="D59" s="18" t="n">
        <v>7</v>
      </c>
      <c r="E59" s="10" t="inlineStr">
        <is>
          <t>Passive</t>
        </is>
      </c>
      <c r="F59" s="10">
        <f>TEXT($B59,"YYYY-MM")</f>
        <v/>
      </c>
    </row>
    <row r="60">
      <c r="A60" s="10" t="inlineStr">
        <is>
          <t>R5058</t>
        </is>
      </c>
      <c r="B60" s="17" t="n">
        <v>45992</v>
      </c>
      <c r="C60" s="10" t="inlineStr">
        <is>
          <t>Aplikasi</t>
        </is>
      </c>
      <c r="D60" s="18" t="n">
        <v>6</v>
      </c>
      <c r="E60" s="10" t="inlineStr">
        <is>
          <t>Detractor</t>
        </is>
      </c>
      <c r="F60" s="10">
        <f>TEXT($B60,"YYYY-MM")</f>
        <v/>
      </c>
    </row>
    <row r="61">
      <c r="A61" s="10" t="inlineStr">
        <is>
          <t>R5059</t>
        </is>
      </c>
      <c r="B61" s="17" t="n">
        <v>46082</v>
      </c>
      <c r="C61" s="10" t="inlineStr">
        <is>
          <t>Layanan</t>
        </is>
      </c>
      <c r="D61" s="18" t="n">
        <v>7</v>
      </c>
      <c r="E61" s="10" t="inlineStr">
        <is>
          <t>Passive</t>
        </is>
      </c>
      <c r="F61" s="10">
        <f>TEXT($B61,"YYYY-MM")</f>
        <v/>
      </c>
    </row>
    <row r="62">
      <c r="A62" s="10" t="inlineStr">
        <is>
          <t>R5060</t>
        </is>
      </c>
      <c r="B62" s="17" t="n">
        <v>46023</v>
      </c>
      <c r="C62" s="10" t="inlineStr">
        <is>
          <t>Produk</t>
        </is>
      </c>
      <c r="D62" s="18" t="n">
        <v>8</v>
      </c>
      <c r="E62" s="10" t="inlineStr">
        <is>
          <t>Passive</t>
        </is>
      </c>
      <c r="F62" s="10">
        <f>TEXT($B62,"YYYY-MM")</f>
        <v/>
      </c>
    </row>
    <row r="63">
      <c r="A63" s="10" t="inlineStr">
        <is>
          <t>R5061</t>
        </is>
      </c>
      <c r="B63" s="17" t="n">
        <v>45962</v>
      </c>
      <c r="C63" s="10" t="inlineStr">
        <is>
          <t>Produk</t>
        </is>
      </c>
      <c r="D63" s="18" t="n">
        <v>6</v>
      </c>
      <c r="E63" s="10" t="inlineStr">
        <is>
          <t>Detractor</t>
        </is>
      </c>
      <c r="F63" s="10">
        <f>TEXT($B63,"YYYY-MM")</f>
        <v/>
      </c>
    </row>
    <row r="64">
      <c r="A64" s="10" t="inlineStr">
        <is>
          <t>R5062</t>
        </is>
      </c>
      <c r="B64" s="17" t="n">
        <v>46143</v>
      </c>
      <c r="C64" s="10" t="inlineStr">
        <is>
          <t>Pengiriman</t>
        </is>
      </c>
      <c r="D64" s="18" t="n">
        <v>6</v>
      </c>
      <c r="E64" s="10" t="inlineStr">
        <is>
          <t>Detractor</t>
        </is>
      </c>
      <c r="F64" s="10">
        <f>TEXT($B64,"YYYY-MM")</f>
        <v/>
      </c>
    </row>
    <row r="65">
      <c r="A65" s="10" t="inlineStr">
        <is>
          <t>R5063</t>
        </is>
      </c>
      <c r="B65" s="17" t="n">
        <v>45962</v>
      </c>
      <c r="C65" s="10" t="inlineStr">
        <is>
          <t>Pengiriman</t>
        </is>
      </c>
      <c r="D65" s="18" t="n">
        <v>5</v>
      </c>
      <c r="E65" s="10" t="inlineStr">
        <is>
          <t>Detractor</t>
        </is>
      </c>
      <c r="F65" s="10">
        <f>TEXT($B65,"YYYY-MM")</f>
        <v/>
      </c>
    </row>
    <row r="66">
      <c r="A66" s="10" t="inlineStr">
        <is>
          <t>R5064</t>
        </is>
      </c>
      <c r="B66" s="17" t="n">
        <v>45992</v>
      </c>
      <c r="C66" s="10" t="inlineStr">
        <is>
          <t>Layanan</t>
        </is>
      </c>
      <c r="D66" s="18" t="n">
        <v>3</v>
      </c>
      <c r="E66" s="10" t="inlineStr">
        <is>
          <t>Detractor</t>
        </is>
      </c>
      <c r="F66" s="10">
        <f>TEXT($B66,"YYYY-MM")</f>
        <v/>
      </c>
    </row>
    <row r="67">
      <c r="A67" s="10" t="inlineStr">
        <is>
          <t>R5065</t>
        </is>
      </c>
      <c r="B67" s="17" t="n">
        <v>46143</v>
      </c>
      <c r="C67" s="10" t="inlineStr">
        <is>
          <t>Layanan</t>
        </is>
      </c>
      <c r="D67" s="18" t="n">
        <v>8</v>
      </c>
      <c r="E67" s="10" t="inlineStr">
        <is>
          <t>Passive</t>
        </is>
      </c>
      <c r="F67" s="10">
        <f>TEXT($B67,"YYYY-MM")</f>
        <v/>
      </c>
    </row>
    <row r="68">
      <c r="A68" s="10" t="inlineStr">
        <is>
          <t>R5066</t>
        </is>
      </c>
      <c r="B68" s="17" t="n">
        <v>46054</v>
      </c>
      <c r="C68" s="10" t="inlineStr">
        <is>
          <t>Pengiriman</t>
        </is>
      </c>
      <c r="D68" s="18" t="n">
        <v>4</v>
      </c>
      <c r="E68" s="10" t="inlineStr">
        <is>
          <t>Detractor</t>
        </is>
      </c>
      <c r="F68" s="10">
        <f>TEXT($B68,"YYYY-MM")</f>
        <v/>
      </c>
    </row>
    <row r="69">
      <c r="A69" s="10" t="inlineStr">
        <is>
          <t>R5067</t>
        </is>
      </c>
      <c r="B69" s="17" t="n">
        <v>46082</v>
      </c>
      <c r="C69" s="10" t="inlineStr">
        <is>
          <t>Aplikasi</t>
        </is>
      </c>
      <c r="D69" s="18" t="n">
        <v>7</v>
      </c>
      <c r="E69" s="10" t="inlineStr">
        <is>
          <t>Passive</t>
        </is>
      </c>
      <c r="F69" s="10">
        <f>TEXT($B69,"YYYY-MM")</f>
        <v/>
      </c>
    </row>
    <row r="70">
      <c r="A70" s="10" t="inlineStr">
        <is>
          <t>R5068</t>
        </is>
      </c>
      <c r="B70" s="17" t="n">
        <v>46023</v>
      </c>
      <c r="C70" s="10" t="inlineStr">
        <is>
          <t>Produk</t>
        </is>
      </c>
      <c r="D70" s="18" t="n">
        <v>9</v>
      </c>
      <c r="E70" s="10" t="inlineStr">
        <is>
          <t>Promoter</t>
        </is>
      </c>
      <c r="F70" s="10">
        <f>TEXT($B70,"YYYY-MM")</f>
        <v/>
      </c>
    </row>
    <row r="71">
      <c r="A71" s="10" t="inlineStr">
        <is>
          <t>R5069</t>
        </is>
      </c>
      <c r="B71" s="17" t="n">
        <v>45901</v>
      </c>
      <c r="C71" s="10" t="inlineStr">
        <is>
          <t>Produk</t>
        </is>
      </c>
      <c r="D71" s="18" t="n">
        <v>10</v>
      </c>
      <c r="E71" s="10" t="inlineStr">
        <is>
          <t>Promoter</t>
        </is>
      </c>
      <c r="F71" s="10">
        <f>TEXT($B71,"YYYY-MM")</f>
        <v/>
      </c>
    </row>
    <row r="72">
      <c r="A72" s="10" t="inlineStr">
        <is>
          <t>R5070</t>
        </is>
      </c>
      <c r="B72" s="17" t="n">
        <v>46023</v>
      </c>
      <c r="C72" s="10" t="inlineStr">
        <is>
          <t>Produk</t>
        </is>
      </c>
      <c r="D72" s="18" t="n">
        <v>10</v>
      </c>
      <c r="E72" s="10" t="inlineStr">
        <is>
          <t>Promoter</t>
        </is>
      </c>
      <c r="F72" s="10">
        <f>TEXT($B72,"YYYY-MM")</f>
        <v/>
      </c>
    </row>
    <row r="73">
      <c r="A73" s="10" t="inlineStr">
        <is>
          <t>R5071</t>
        </is>
      </c>
      <c r="B73" s="17" t="n">
        <v>45901</v>
      </c>
      <c r="C73" s="10" t="inlineStr">
        <is>
          <t>Pengiriman</t>
        </is>
      </c>
      <c r="D73" s="18" t="n">
        <v>5</v>
      </c>
      <c r="E73" s="10" t="inlineStr">
        <is>
          <t>Detractor</t>
        </is>
      </c>
      <c r="F73" s="10">
        <f>TEXT($B73,"YYYY-MM")</f>
        <v/>
      </c>
    </row>
    <row r="74">
      <c r="A74" s="10" t="inlineStr">
        <is>
          <t>R5072</t>
        </is>
      </c>
      <c r="B74" s="17" t="n">
        <v>46143</v>
      </c>
      <c r="C74" s="10" t="inlineStr">
        <is>
          <t>Aplikasi</t>
        </is>
      </c>
      <c r="D74" s="18" t="n">
        <v>10</v>
      </c>
      <c r="E74" s="10" t="inlineStr">
        <is>
          <t>Promoter</t>
        </is>
      </c>
      <c r="F74" s="10">
        <f>TEXT($B74,"YYYY-MM")</f>
        <v/>
      </c>
    </row>
    <row r="75">
      <c r="A75" s="10" t="inlineStr">
        <is>
          <t>R5073</t>
        </is>
      </c>
      <c r="B75" s="17" t="n">
        <v>46113</v>
      </c>
      <c r="C75" s="10" t="inlineStr">
        <is>
          <t>Pengiriman</t>
        </is>
      </c>
      <c r="D75" s="18" t="n">
        <v>5</v>
      </c>
      <c r="E75" s="10" t="inlineStr">
        <is>
          <t>Detractor</t>
        </is>
      </c>
      <c r="F75" s="10">
        <f>TEXT($B75,"YYYY-MM")</f>
        <v/>
      </c>
    </row>
    <row r="76">
      <c r="A76" s="10" t="inlineStr">
        <is>
          <t>R5074</t>
        </is>
      </c>
      <c r="B76" s="17" t="n">
        <v>46054</v>
      </c>
      <c r="C76" s="10" t="inlineStr">
        <is>
          <t>Layanan</t>
        </is>
      </c>
      <c r="D76" s="18" t="n">
        <v>7</v>
      </c>
      <c r="E76" s="10" t="inlineStr">
        <is>
          <t>Passive</t>
        </is>
      </c>
      <c r="F76" s="10">
        <f>TEXT($B76,"YYYY-MM")</f>
        <v/>
      </c>
    </row>
    <row r="77">
      <c r="A77" s="10" t="inlineStr">
        <is>
          <t>R5075</t>
        </is>
      </c>
      <c r="B77" s="17" t="n">
        <v>46143</v>
      </c>
      <c r="C77" s="10" t="inlineStr">
        <is>
          <t>Produk</t>
        </is>
      </c>
      <c r="D77" s="18" t="n">
        <v>7</v>
      </c>
      <c r="E77" s="10" t="inlineStr">
        <is>
          <t>Passive</t>
        </is>
      </c>
      <c r="F77" s="10">
        <f>TEXT($B77,"YYYY-MM")</f>
        <v/>
      </c>
    </row>
    <row r="78">
      <c r="A78" s="10" t="inlineStr">
        <is>
          <t>R5076</t>
        </is>
      </c>
      <c r="B78" s="17" t="n">
        <v>45901</v>
      </c>
      <c r="C78" s="10" t="inlineStr">
        <is>
          <t>Aplikasi</t>
        </is>
      </c>
      <c r="D78" s="18" t="n">
        <v>6</v>
      </c>
      <c r="E78" s="10" t="inlineStr">
        <is>
          <t>Detractor</t>
        </is>
      </c>
      <c r="F78" s="10">
        <f>TEXT($B78,"YYYY-MM")</f>
        <v/>
      </c>
    </row>
    <row r="79">
      <c r="A79" s="10" t="inlineStr">
        <is>
          <t>R5077</t>
        </is>
      </c>
      <c r="B79" s="17" t="n">
        <v>45901</v>
      </c>
      <c r="C79" s="10" t="inlineStr">
        <is>
          <t>Layanan</t>
        </is>
      </c>
      <c r="D79" s="18" t="n">
        <v>10</v>
      </c>
      <c r="E79" s="10" t="inlineStr">
        <is>
          <t>Promoter</t>
        </is>
      </c>
      <c r="F79" s="10">
        <f>TEXT($B79,"YYYY-MM")</f>
        <v/>
      </c>
    </row>
    <row r="80">
      <c r="A80" s="10" t="inlineStr">
        <is>
          <t>R5078</t>
        </is>
      </c>
      <c r="B80" s="17" t="n">
        <v>45901</v>
      </c>
      <c r="C80" s="10" t="inlineStr">
        <is>
          <t>Produk</t>
        </is>
      </c>
      <c r="D80" s="18" t="n">
        <v>10</v>
      </c>
      <c r="E80" s="10" t="inlineStr">
        <is>
          <t>Promoter</t>
        </is>
      </c>
      <c r="F80" s="10">
        <f>TEXT($B80,"YYYY-MM")</f>
        <v/>
      </c>
    </row>
    <row r="81">
      <c r="A81" s="10" t="inlineStr">
        <is>
          <t>R5079</t>
        </is>
      </c>
      <c r="B81" s="17" t="n">
        <v>46054</v>
      </c>
      <c r="C81" s="10" t="inlineStr">
        <is>
          <t>Pengiriman</t>
        </is>
      </c>
      <c r="D81" s="18" t="n">
        <v>7</v>
      </c>
      <c r="E81" s="10" t="inlineStr">
        <is>
          <t>Passive</t>
        </is>
      </c>
      <c r="F81" s="10">
        <f>TEXT($B81,"YYYY-MM")</f>
        <v/>
      </c>
    </row>
    <row r="82">
      <c r="A82" s="10" t="inlineStr">
        <is>
          <t>R5080</t>
        </is>
      </c>
      <c r="B82" s="17" t="n">
        <v>45992</v>
      </c>
      <c r="C82" s="10" t="inlineStr">
        <is>
          <t>Pengiriman</t>
        </is>
      </c>
      <c r="D82" s="18" t="n">
        <v>10</v>
      </c>
      <c r="E82" s="10" t="inlineStr">
        <is>
          <t>Promoter</t>
        </is>
      </c>
      <c r="F82" s="10">
        <f>TEXT($B82,"YYYY-MM")</f>
        <v/>
      </c>
    </row>
    <row r="83">
      <c r="A83" s="10" t="inlineStr">
        <is>
          <t>R5081</t>
        </is>
      </c>
      <c r="B83" s="17" t="n">
        <v>46113</v>
      </c>
      <c r="C83" s="10" t="inlineStr">
        <is>
          <t>Pengiriman</t>
        </is>
      </c>
      <c r="D83" s="18" t="n">
        <v>5</v>
      </c>
      <c r="E83" s="10" t="inlineStr">
        <is>
          <t>Detractor</t>
        </is>
      </c>
      <c r="F83" s="10">
        <f>TEXT($B83,"YYYY-MM")</f>
        <v/>
      </c>
    </row>
    <row r="84">
      <c r="A84" s="10" t="inlineStr">
        <is>
          <t>R5082</t>
        </is>
      </c>
      <c r="B84" s="17" t="n">
        <v>45931</v>
      </c>
      <c r="C84" s="10" t="inlineStr">
        <is>
          <t>Harga</t>
        </is>
      </c>
      <c r="D84" s="18" t="n">
        <v>6</v>
      </c>
      <c r="E84" s="10" t="inlineStr">
        <is>
          <t>Detractor</t>
        </is>
      </c>
      <c r="F84" s="10">
        <f>TEXT($B84,"YYYY-MM")</f>
        <v/>
      </c>
    </row>
    <row r="85">
      <c r="A85" s="10" t="inlineStr">
        <is>
          <t>R5083</t>
        </is>
      </c>
      <c r="B85" s="17" t="n">
        <v>45901</v>
      </c>
      <c r="C85" s="10" t="inlineStr">
        <is>
          <t>Harga</t>
        </is>
      </c>
      <c r="D85" s="18" t="n">
        <v>8</v>
      </c>
      <c r="E85" s="10" t="inlineStr">
        <is>
          <t>Passive</t>
        </is>
      </c>
      <c r="F85" s="10">
        <f>TEXT($B85,"YYYY-MM")</f>
        <v/>
      </c>
    </row>
    <row r="86">
      <c r="A86" s="10" t="inlineStr">
        <is>
          <t>R5084</t>
        </is>
      </c>
      <c r="B86" s="17" t="n">
        <v>45962</v>
      </c>
      <c r="C86" s="10" t="inlineStr">
        <is>
          <t>Harga</t>
        </is>
      </c>
      <c r="D86" s="18" t="n">
        <v>8</v>
      </c>
      <c r="E86" s="10" t="inlineStr">
        <is>
          <t>Passive</t>
        </is>
      </c>
      <c r="F86" s="10">
        <f>TEXT($B86,"YYYY-MM")</f>
        <v/>
      </c>
    </row>
    <row r="87">
      <c r="A87" s="10" t="inlineStr">
        <is>
          <t>R5085</t>
        </is>
      </c>
      <c r="B87" s="17" t="n">
        <v>45992</v>
      </c>
      <c r="C87" s="10" t="inlineStr">
        <is>
          <t>Layanan</t>
        </is>
      </c>
      <c r="D87" s="18" t="n">
        <v>10</v>
      </c>
      <c r="E87" s="10" t="inlineStr">
        <is>
          <t>Promoter</t>
        </is>
      </c>
      <c r="F87" s="10">
        <f>TEXT($B87,"YYYY-MM")</f>
        <v/>
      </c>
    </row>
    <row r="88">
      <c r="A88" s="10" t="inlineStr">
        <is>
          <t>R5086</t>
        </is>
      </c>
      <c r="B88" s="17" t="n">
        <v>45992</v>
      </c>
      <c r="C88" s="10" t="inlineStr">
        <is>
          <t>Produk</t>
        </is>
      </c>
      <c r="D88" s="18" t="n">
        <v>9</v>
      </c>
      <c r="E88" s="10" t="inlineStr">
        <is>
          <t>Promoter</t>
        </is>
      </c>
      <c r="F88" s="10">
        <f>TEXT($B88,"YYYY-MM")</f>
        <v/>
      </c>
    </row>
    <row r="89">
      <c r="A89" s="10" t="inlineStr">
        <is>
          <t>R5087</t>
        </is>
      </c>
      <c r="B89" s="17" t="n">
        <v>46054</v>
      </c>
      <c r="C89" s="10" t="inlineStr">
        <is>
          <t>Layanan</t>
        </is>
      </c>
      <c r="D89" s="18" t="n">
        <v>10</v>
      </c>
      <c r="E89" s="10" t="inlineStr">
        <is>
          <t>Promoter</t>
        </is>
      </c>
      <c r="F89" s="10">
        <f>TEXT($B89,"YYYY-MM")</f>
        <v/>
      </c>
    </row>
    <row r="90">
      <c r="A90" s="10" t="inlineStr">
        <is>
          <t>R5088</t>
        </is>
      </c>
      <c r="B90" s="17" t="n">
        <v>46113</v>
      </c>
      <c r="C90" s="10" t="inlineStr">
        <is>
          <t>Pengiriman</t>
        </is>
      </c>
      <c r="D90" s="18" t="n">
        <v>10</v>
      </c>
      <c r="E90" s="10" t="inlineStr">
        <is>
          <t>Promoter</t>
        </is>
      </c>
      <c r="F90" s="10">
        <f>TEXT($B90,"YYYY-MM")</f>
        <v/>
      </c>
    </row>
    <row r="91">
      <c r="A91" s="10" t="inlineStr">
        <is>
          <t>R5089</t>
        </is>
      </c>
      <c r="B91" s="17" t="n">
        <v>46082</v>
      </c>
      <c r="C91" s="10" t="inlineStr">
        <is>
          <t>Layanan</t>
        </is>
      </c>
      <c r="D91" s="18" t="n">
        <v>9</v>
      </c>
      <c r="E91" s="10" t="inlineStr">
        <is>
          <t>Promoter</t>
        </is>
      </c>
      <c r="F91" s="10">
        <f>TEXT($B91,"YYYY-MM")</f>
        <v/>
      </c>
    </row>
    <row r="92">
      <c r="A92" s="10" t="inlineStr">
        <is>
          <t>R5090</t>
        </is>
      </c>
      <c r="B92" s="17" t="n">
        <v>45901</v>
      </c>
      <c r="C92" s="10" t="inlineStr">
        <is>
          <t>Produk</t>
        </is>
      </c>
      <c r="D92" s="18" t="n">
        <v>8</v>
      </c>
      <c r="E92" s="10" t="inlineStr">
        <is>
          <t>Passive</t>
        </is>
      </c>
      <c r="F92" s="10">
        <f>TEXT($B92,"YYYY-MM")</f>
        <v/>
      </c>
    </row>
    <row r="93">
      <c r="A93" s="10" t="inlineStr">
        <is>
          <t>R5091</t>
        </is>
      </c>
      <c r="B93" s="17" t="n">
        <v>46082</v>
      </c>
      <c r="C93" s="10" t="inlineStr">
        <is>
          <t>Pengiriman</t>
        </is>
      </c>
      <c r="D93" s="18" t="n">
        <v>8</v>
      </c>
      <c r="E93" s="10" t="inlineStr">
        <is>
          <t>Passive</t>
        </is>
      </c>
      <c r="F93" s="10">
        <f>TEXT($B93,"YYYY-MM")</f>
        <v/>
      </c>
    </row>
    <row r="94">
      <c r="A94" s="10" t="inlineStr">
        <is>
          <t>R5092</t>
        </is>
      </c>
      <c r="B94" s="17" t="n">
        <v>46023</v>
      </c>
      <c r="C94" s="10" t="inlineStr">
        <is>
          <t>Layanan</t>
        </is>
      </c>
      <c r="D94" s="18" t="n">
        <v>10</v>
      </c>
      <c r="E94" s="10" t="inlineStr">
        <is>
          <t>Promoter</t>
        </is>
      </c>
      <c r="F94" s="10">
        <f>TEXT($B94,"YYYY-MM")</f>
        <v/>
      </c>
    </row>
    <row r="95">
      <c r="A95" s="10" t="inlineStr">
        <is>
          <t>R5093</t>
        </is>
      </c>
      <c r="B95" s="17" t="n">
        <v>45962</v>
      </c>
      <c r="C95" s="10" t="inlineStr">
        <is>
          <t>Aplikasi</t>
        </is>
      </c>
      <c r="D95" s="18" t="n">
        <v>7</v>
      </c>
      <c r="E95" s="10" t="inlineStr">
        <is>
          <t>Passive</t>
        </is>
      </c>
      <c r="F95" s="10">
        <f>TEXT($B95,"YYYY-MM")</f>
        <v/>
      </c>
    </row>
    <row r="96">
      <c r="A96" s="10" t="inlineStr">
        <is>
          <t>R5094</t>
        </is>
      </c>
      <c r="B96" s="17" t="n">
        <v>45992</v>
      </c>
      <c r="C96" s="10" t="inlineStr">
        <is>
          <t>Aplikasi</t>
        </is>
      </c>
      <c r="D96" s="18" t="n">
        <v>9</v>
      </c>
      <c r="E96" s="10" t="inlineStr">
        <is>
          <t>Promoter</t>
        </is>
      </c>
      <c r="F96" s="10">
        <f>TEXT($B96,"YYYY-MM")</f>
        <v/>
      </c>
    </row>
    <row r="97">
      <c r="A97" s="10" t="inlineStr">
        <is>
          <t>R5095</t>
        </is>
      </c>
      <c r="B97" s="17" t="n">
        <v>45992</v>
      </c>
      <c r="C97" s="10" t="inlineStr">
        <is>
          <t>Aplikasi</t>
        </is>
      </c>
      <c r="D97" s="18" t="n">
        <v>5</v>
      </c>
      <c r="E97" s="10" t="inlineStr">
        <is>
          <t>Detractor</t>
        </is>
      </c>
      <c r="F97" s="10">
        <f>TEXT($B97,"YYYY-MM")</f>
        <v/>
      </c>
    </row>
    <row r="98">
      <c r="A98" s="10" t="inlineStr">
        <is>
          <t>R5096</t>
        </is>
      </c>
      <c r="B98" s="17" t="n">
        <v>45962</v>
      </c>
      <c r="C98" s="10" t="inlineStr">
        <is>
          <t>Layanan</t>
        </is>
      </c>
      <c r="D98" s="18" t="n">
        <v>7</v>
      </c>
      <c r="E98" s="10" t="inlineStr">
        <is>
          <t>Passive</t>
        </is>
      </c>
      <c r="F98" s="10">
        <f>TEXT($B98,"YYYY-MM")</f>
        <v/>
      </c>
    </row>
    <row r="99">
      <c r="A99" s="10" t="inlineStr">
        <is>
          <t>R5097</t>
        </is>
      </c>
      <c r="B99" s="17" t="n">
        <v>46082</v>
      </c>
      <c r="C99" s="10" t="inlineStr">
        <is>
          <t>Harga</t>
        </is>
      </c>
      <c r="D99" s="18" t="n">
        <v>7</v>
      </c>
      <c r="E99" s="10" t="inlineStr">
        <is>
          <t>Passive</t>
        </is>
      </c>
      <c r="F99" s="10">
        <f>TEXT($B99,"YYYY-MM")</f>
        <v/>
      </c>
    </row>
    <row r="100">
      <c r="A100" s="10" t="inlineStr">
        <is>
          <t>R5098</t>
        </is>
      </c>
      <c r="B100" s="17" t="n">
        <v>45962</v>
      </c>
      <c r="C100" s="10" t="inlineStr">
        <is>
          <t>Aplikasi</t>
        </is>
      </c>
      <c r="D100" s="18" t="n">
        <v>7</v>
      </c>
      <c r="E100" s="10" t="inlineStr">
        <is>
          <t>Passive</t>
        </is>
      </c>
      <c r="F100" s="10">
        <f>TEXT($B100,"YYYY-MM")</f>
        <v/>
      </c>
    </row>
    <row r="101">
      <c r="A101" s="10" t="inlineStr">
        <is>
          <t>R5099</t>
        </is>
      </c>
      <c r="B101" s="17" t="n">
        <v>46054</v>
      </c>
      <c r="C101" s="10" t="inlineStr">
        <is>
          <t>Produk</t>
        </is>
      </c>
      <c r="D101" s="18" t="n">
        <v>10</v>
      </c>
      <c r="E101" s="10" t="inlineStr">
        <is>
          <t>Promoter</t>
        </is>
      </c>
      <c r="F101" s="10">
        <f>TEXT($B101,"YYYY-MM")</f>
        <v/>
      </c>
    </row>
    <row r="102">
      <c r="A102" s="10" t="inlineStr">
        <is>
          <t>R5100</t>
        </is>
      </c>
      <c r="B102" s="17" t="n">
        <v>46082</v>
      </c>
      <c r="C102" s="10" t="inlineStr">
        <is>
          <t>Aplikasi</t>
        </is>
      </c>
      <c r="D102" s="18" t="n">
        <v>8</v>
      </c>
      <c r="E102" s="10" t="inlineStr">
        <is>
          <t>Passive</t>
        </is>
      </c>
      <c r="F102" s="10">
        <f>TEXT($B102,"YYYY-MM")</f>
        <v/>
      </c>
    </row>
    <row r="103">
      <c r="A103" s="10" t="inlineStr">
        <is>
          <t>R5101</t>
        </is>
      </c>
      <c r="B103" s="17" t="n">
        <v>46143</v>
      </c>
      <c r="C103" s="10" t="inlineStr">
        <is>
          <t>Layanan</t>
        </is>
      </c>
      <c r="D103" s="18" t="n">
        <v>9</v>
      </c>
      <c r="E103" s="10" t="inlineStr">
        <is>
          <t>Promoter</t>
        </is>
      </c>
      <c r="F103" s="10">
        <f>TEXT($B103,"YYYY-MM")</f>
        <v/>
      </c>
    </row>
    <row r="104">
      <c r="A104" s="10" t="inlineStr">
        <is>
          <t>R5102</t>
        </is>
      </c>
      <c r="B104" s="17" t="n">
        <v>46082</v>
      </c>
      <c r="C104" s="10" t="inlineStr">
        <is>
          <t>Produk</t>
        </is>
      </c>
      <c r="D104" s="18" t="n">
        <v>6</v>
      </c>
      <c r="E104" s="10" t="inlineStr">
        <is>
          <t>Detractor</t>
        </is>
      </c>
      <c r="F104" s="10">
        <f>TEXT($B104,"YYYY-MM")</f>
        <v/>
      </c>
    </row>
    <row r="105">
      <c r="A105" s="10" t="inlineStr">
        <is>
          <t>R5103</t>
        </is>
      </c>
      <c r="B105" s="17" t="n">
        <v>45962</v>
      </c>
      <c r="C105" s="10" t="inlineStr">
        <is>
          <t>Produk</t>
        </is>
      </c>
      <c r="D105" s="18" t="n">
        <v>9</v>
      </c>
      <c r="E105" s="10" t="inlineStr">
        <is>
          <t>Promoter</t>
        </is>
      </c>
      <c r="F105" s="10">
        <f>TEXT($B105,"YYYY-MM")</f>
        <v/>
      </c>
    </row>
    <row r="106">
      <c r="A106" s="10" t="inlineStr">
        <is>
          <t>R5104</t>
        </is>
      </c>
      <c r="B106" s="17" t="n">
        <v>46023</v>
      </c>
      <c r="C106" s="10" t="inlineStr">
        <is>
          <t>Harga</t>
        </is>
      </c>
      <c r="D106" s="18" t="n">
        <v>8</v>
      </c>
      <c r="E106" s="10" t="inlineStr">
        <is>
          <t>Passive</t>
        </is>
      </c>
      <c r="F106" s="10">
        <f>TEXT($B106,"YYYY-MM")</f>
        <v/>
      </c>
    </row>
    <row r="107">
      <c r="A107" s="10" t="inlineStr">
        <is>
          <t>R5105</t>
        </is>
      </c>
      <c r="B107" s="17" t="n">
        <v>46113</v>
      </c>
      <c r="C107" s="10" t="inlineStr">
        <is>
          <t>Aplikasi</t>
        </is>
      </c>
      <c r="D107" s="18" t="n">
        <v>5</v>
      </c>
      <c r="E107" s="10" t="inlineStr">
        <is>
          <t>Detractor</t>
        </is>
      </c>
      <c r="F107" s="10">
        <f>TEXT($B107,"YYYY-MM")</f>
        <v/>
      </c>
    </row>
    <row r="108">
      <c r="A108" s="10" t="inlineStr">
        <is>
          <t>R5106</t>
        </is>
      </c>
      <c r="B108" s="17" t="n">
        <v>45931</v>
      </c>
      <c r="C108" s="10" t="inlineStr">
        <is>
          <t>Harga</t>
        </is>
      </c>
      <c r="D108" s="18" t="n">
        <v>5</v>
      </c>
      <c r="E108" s="10" t="inlineStr">
        <is>
          <t>Detractor</t>
        </is>
      </c>
      <c r="F108" s="10">
        <f>TEXT($B108,"YYYY-MM")</f>
        <v/>
      </c>
    </row>
    <row r="109">
      <c r="A109" s="10" t="inlineStr">
        <is>
          <t>R5107</t>
        </is>
      </c>
      <c r="B109" s="17" t="n">
        <v>45962</v>
      </c>
      <c r="C109" s="10" t="inlineStr">
        <is>
          <t>Aplikasi</t>
        </is>
      </c>
      <c r="D109" s="18" t="n">
        <v>5</v>
      </c>
      <c r="E109" s="10" t="inlineStr">
        <is>
          <t>Detractor</t>
        </is>
      </c>
      <c r="F109" s="10">
        <f>TEXT($B109,"YYYY-MM")</f>
        <v/>
      </c>
    </row>
    <row r="110">
      <c r="A110" s="10" t="inlineStr">
        <is>
          <t>R5108</t>
        </is>
      </c>
      <c r="B110" s="17" t="n">
        <v>46113</v>
      </c>
      <c r="C110" s="10" t="inlineStr">
        <is>
          <t>Harga</t>
        </is>
      </c>
      <c r="D110" s="18" t="n">
        <v>10</v>
      </c>
      <c r="E110" s="10" t="inlineStr">
        <is>
          <t>Promoter</t>
        </is>
      </c>
      <c r="F110" s="10">
        <f>TEXT($B110,"YYYY-MM")</f>
        <v/>
      </c>
    </row>
    <row r="111">
      <c r="A111" s="10" t="inlineStr">
        <is>
          <t>R5109</t>
        </is>
      </c>
      <c r="B111" s="17" t="n">
        <v>46113</v>
      </c>
      <c r="C111" s="10" t="inlineStr">
        <is>
          <t>Pengiriman</t>
        </is>
      </c>
      <c r="D111" s="18" t="n">
        <v>9</v>
      </c>
      <c r="E111" s="10" t="inlineStr">
        <is>
          <t>Promoter</t>
        </is>
      </c>
      <c r="F111" s="10">
        <f>TEXT($B111,"YYYY-MM")</f>
        <v/>
      </c>
    </row>
    <row r="112">
      <c r="A112" s="10" t="inlineStr">
        <is>
          <t>R5110</t>
        </is>
      </c>
      <c r="B112" s="17" t="n">
        <v>46023</v>
      </c>
      <c r="C112" s="10" t="inlineStr">
        <is>
          <t>Harga</t>
        </is>
      </c>
      <c r="D112" s="18" t="n">
        <v>6</v>
      </c>
      <c r="E112" s="10" t="inlineStr">
        <is>
          <t>Detractor</t>
        </is>
      </c>
      <c r="F112" s="10">
        <f>TEXT($B112,"YYYY-MM")</f>
        <v/>
      </c>
    </row>
    <row r="113">
      <c r="A113" s="10" t="inlineStr">
        <is>
          <t>R5111</t>
        </is>
      </c>
      <c r="B113" s="17" t="n">
        <v>46082</v>
      </c>
      <c r="C113" s="10" t="inlineStr">
        <is>
          <t>Produk</t>
        </is>
      </c>
      <c r="D113" s="18" t="n">
        <v>9</v>
      </c>
      <c r="E113" s="10" t="inlineStr">
        <is>
          <t>Promoter</t>
        </is>
      </c>
      <c r="F113" s="10">
        <f>TEXT($B113,"YYYY-MM")</f>
        <v/>
      </c>
    </row>
    <row r="114">
      <c r="A114" s="10" t="inlineStr">
        <is>
          <t>R5112</t>
        </is>
      </c>
      <c r="B114" s="17" t="n">
        <v>46054</v>
      </c>
      <c r="C114" s="10" t="inlineStr">
        <is>
          <t>Pengiriman</t>
        </is>
      </c>
      <c r="D114" s="18" t="n">
        <v>7</v>
      </c>
      <c r="E114" s="10" t="inlineStr">
        <is>
          <t>Passive</t>
        </is>
      </c>
      <c r="F114" s="10">
        <f>TEXT($B114,"YYYY-MM")</f>
        <v/>
      </c>
    </row>
    <row r="115">
      <c r="A115" s="10" t="inlineStr">
        <is>
          <t>R5113</t>
        </is>
      </c>
      <c r="B115" s="17" t="n">
        <v>46113</v>
      </c>
      <c r="C115" s="10" t="inlineStr">
        <is>
          <t>Aplikasi</t>
        </is>
      </c>
      <c r="D115" s="18" t="n">
        <v>7</v>
      </c>
      <c r="E115" s="10" t="inlineStr">
        <is>
          <t>Passive</t>
        </is>
      </c>
      <c r="F115" s="10">
        <f>TEXT($B115,"YYYY-MM")</f>
        <v/>
      </c>
    </row>
    <row r="116">
      <c r="A116" s="10" t="inlineStr">
        <is>
          <t>R5114</t>
        </is>
      </c>
      <c r="B116" s="17" t="n">
        <v>45962</v>
      </c>
      <c r="C116" s="10" t="inlineStr">
        <is>
          <t>Pengiriman</t>
        </is>
      </c>
      <c r="D116" s="18" t="n">
        <v>7</v>
      </c>
      <c r="E116" s="10" t="inlineStr">
        <is>
          <t>Passive</t>
        </is>
      </c>
      <c r="F116" s="10">
        <f>TEXT($B116,"YYYY-MM")</f>
        <v/>
      </c>
    </row>
    <row r="117">
      <c r="A117" s="10" t="inlineStr">
        <is>
          <t>R5115</t>
        </is>
      </c>
      <c r="B117" s="17" t="n">
        <v>45992</v>
      </c>
      <c r="C117" s="10" t="inlineStr">
        <is>
          <t>Layanan</t>
        </is>
      </c>
      <c r="D117" s="18" t="n">
        <v>5</v>
      </c>
      <c r="E117" s="10" t="inlineStr">
        <is>
          <t>Detractor</t>
        </is>
      </c>
      <c r="F117" s="10">
        <f>TEXT($B117,"YYYY-MM")</f>
        <v/>
      </c>
    </row>
    <row r="118">
      <c r="A118" s="10" t="inlineStr">
        <is>
          <t>R5116</t>
        </is>
      </c>
      <c r="B118" s="17" t="n">
        <v>45931</v>
      </c>
      <c r="C118" s="10" t="inlineStr">
        <is>
          <t>Layanan</t>
        </is>
      </c>
      <c r="D118" s="18" t="n">
        <v>9</v>
      </c>
      <c r="E118" s="10" t="inlineStr">
        <is>
          <t>Promoter</t>
        </is>
      </c>
      <c r="F118" s="10">
        <f>TEXT($B118,"YYYY-MM")</f>
        <v/>
      </c>
    </row>
    <row r="119">
      <c r="A119" s="10" t="inlineStr">
        <is>
          <t>R5117</t>
        </is>
      </c>
      <c r="B119" s="17" t="n">
        <v>45901</v>
      </c>
      <c r="C119" s="10" t="inlineStr">
        <is>
          <t>Aplikasi</t>
        </is>
      </c>
      <c r="D119" s="18" t="n">
        <v>6</v>
      </c>
      <c r="E119" s="10" t="inlineStr">
        <is>
          <t>Detractor</t>
        </is>
      </c>
      <c r="F119" s="10">
        <f>TEXT($B119,"YYYY-MM")</f>
        <v/>
      </c>
    </row>
    <row r="120">
      <c r="A120" s="10" t="inlineStr">
        <is>
          <t>R5118</t>
        </is>
      </c>
      <c r="B120" s="17" t="n">
        <v>46174</v>
      </c>
      <c r="C120" s="10" t="inlineStr">
        <is>
          <t>Harga</t>
        </is>
      </c>
      <c r="D120" s="18" t="n">
        <v>7</v>
      </c>
      <c r="E120" s="10" t="inlineStr">
        <is>
          <t>Passive</t>
        </is>
      </c>
      <c r="F120" s="10">
        <f>TEXT($B120,"YYYY-MM")</f>
        <v/>
      </c>
    </row>
    <row r="121">
      <c r="A121" s="10" t="inlineStr">
        <is>
          <t>R5119</t>
        </is>
      </c>
      <c r="B121" s="17" t="n">
        <v>45992</v>
      </c>
      <c r="C121" s="10" t="inlineStr">
        <is>
          <t>Produk</t>
        </is>
      </c>
      <c r="D121" s="18" t="n">
        <v>10</v>
      </c>
      <c r="E121" s="10" t="inlineStr">
        <is>
          <t>Promoter</t>
        </is>
      </c>
      <c r="F121" s="10">
        <f>TEXT($B121,"YYYY-MM")</f>
        <v/>
      </c>
    </row>
    <row r="122">
      <c r="A122" s="10" t="inlineStr">
        <is>
          <t>R5120</t>
        </is>
      </c>
      <c r="B122" s="17" t="n">
        <v>45931</v>
      </c>
      <c r="C122" s="10" t="inlineStr">
        <is>
          <t>Pengiriman</t>
        </is>
      </c>
      <c r="D122" s="18" t="n">
        <v>2</v>
      </c>
      <c r="E122" s="10" t="inlineStr">
        <is>
          <t>Detractor</t>
        </is>
      </c>
      <c r="F122" s="10">
        <f>TEXT($B122,"YYYY-MM")</f>
        <v/>
      </c>
    </row>
    <row r="123">
      <c r="A123" s="10" t="inlineStr">
        <is>
          <t>R5121</t>
        </is>
      </c>
      <c r="B123" s="17" t="n">
        <v>46143</v>
      </c>
      <c r="C123" s="10" t="inlineStr">
        <is>
          <t>Pengiriman</t>
        </is>
      </c>
      <c r="D123" s="18" t="n">
        <v>8</v>
      </c>
      <c r="E123" s="10" t="inlineStr">
        <is>
          <t>Passive</t>
        </is>
      </c>
      <c r="F123" s="10">
        <f>TEXT($B123,"YYYY-MM")</f>
        <v/>
      </c>
    </row>
    <row r="124">
      <c r="A124" s="10" t="inlineStr">
        <is>
          <t>R5122</t>
        </is>
      </c>
      <c r="B124" s="17" t="n">
        <v>46143</v>
      </c>
      <c r="C124" s="10" t="inlineStr">
        <is>
          <t>Layanan</t>
        </is>
      </c>
      <c r="D124" s="18" t="n">
        <v>10</v>
      </c>
      <c r="E124" s="10" t="inlineStr">
        <is>
          <t>Promoter</t>
        </is>
      </c>
      <c r="F124" s="10">
        <f>TEXT($B124,"YYYY-MM")</f>
        <v/>
      </c>
    </row>
    <row r="125">
      <c r="A125" s="10" t="inlineStr">
        <is>
          <t>R5123</t>
        </is>
      </c>
      <c r="B125" s="17" t="n">
        <v>46143</v>
      </c>
      <c r="C125" s="10" t="inlineStr">
        <is>
          <t>Produk</t>
        </is>
      </c>
      <c r="D125" s="18" t="n">
        <v>8</v>
      </c>
      <c r="E125" s="10" t="inlineStr">
        <is>
          <t>Passive</t>
        </is>
      </c>
      <c r="F125" s="10">
        <f>TEXT($B125,"YYYY-MM")</f>
        <v/>
      </c>
    </row>
    <row r="126">
      <c r="A126" s="10" t="inlineStr">
        <is>
          <t>R5124</t>
        </is>
      </c>
      <c r="B126" s="17" t="n">
        <v>45901</v>
      </c>
      <c r="C126" s="10" t="inlineStr">
        <is>
          <t>Pengiriman</t>
        </is>
      </c>
      <c r="D126" s="18" t="n">
        <v>10</v>
      </c>
      <c r="E126" s="10" t="inlineStr">
        <is>
          <t>Promoter</t>
        </is>
      </c>
      <c r="F126" s="10">
        <f>TEXT($B126,"YYYY-MM")</f>
        <v/>
      </c>
    </row>
    <row r="127">
      <c r="A127" s="10" t="inlineStr">
        <is>
          <t>R5125</t>
        </is>
      </c>
      <c r="B127" s="17" t="n">
        <v>46113</v>
      </c>
      <c r="C127" s="10" t="inlineStr">
        <is>
          <t>Harga</t>
        </is>
      </c>
      <c r="D127" s="18" t="n">
        <v>10</v>
      </c>
      <c r="E127" s="10" t="inlineStr">
        <is>
          <t>Promoter</t>
        </is>
      </c>
      <c r="F127" s="10">
        <f>TEXT($B127,"YYYY-MM")</f>
        <v/>
      </c>
    </row>
    <row r="128">
      <c r="A128" s="10" t="inlineStr">
        <is>
          <t>R5126</t>
        </is>
      </c>
      <c r="B128" s="17" t="n">
        <v>45931</v>
      </c>
      <c r="C128" s="10" t="inlineStr">
        <is>
          <t>Produk</t>
        </is>
      </c>
      <c r="D128" s="18" t="n">
        <v>9</v>
      </c>
      <c r="E128" s="10" t="inlineStr">
        <is>
          <t>Promoter</t>
        </is>
      </c>
      <c r="F128" s="10">
        <f>TEXT($B128,"YYYY-MM")</f>
        <v/>
      </c>
    </row>
    <row r="129">
      <c r="A129" s="10" t="inlineStr">
        <is>
          <t>R5127</t>
        </is>
      </c>
      <c r="B129" s="17" t="n">
        <v>46113</v>
      </c>
      <c r="C129" s="10" t="inlineStr">
        <is>
          <t>Produk</t>
        </is>
      </c>
      <c r="D129" s="18" t="n">
        <v>9</v>
      </c>
      <c r="E129" s="10" t="inlineStr">
        <is>
          <t>Promoter</t>
        </is>
      </c>
      <c r="F129" s="10">
        <f>TEXT($B129,"YYYY-MM")</f>
        <v/>
      </c>
    </row>
    <row r="130">
      <c r="A130" s="10" t="inlineStr">
        <is>
          <t>R5128</t>
        </is>
      </c>
      <c r="B130" s="17" t="n">
        <v>46082</v>
      </c>
      <c r="C130" s="10" t="inlineStr">
        <is>
          <t>Pengiriman</t>
        </is>
      </c>
      <c r="D130" s="18" t="n">
        <v>7</v>
      </c>
      <c r="E130" s="10" t="inlineStr">
        <is>
          <t>Passive</t>
        </is>
      </c>
      <c r="F130" s="10">
        <f>TEXT($B130,"YYYY-MM")</f>
        <v/>
      </c>
    </row>
    <row r="131">
      <c r="A131" s="10" t="inlineStr">
        <is>
          <t>R5129</t>
        </is>
      </c>
      <c r="B131" s="17" t="n">
        <v>45931</v>
      </c>
      <c r="C131" s="10" t="inlineStr">
        <is>
          <t>Layanan</t>
        </is>
      </c>
      <c r="D131" s="18" t="n">
        <v>7</v>
      </c>
      <c r="E131" s="10" t="inlineStr">
        <is>
          <t>Passive</t>
        </is>
      </c>
      <c r="F131" s="10">
        <f>TEXT($B131,"YYYY-MM")</f>
        <v/>
      </c>
    </row>
    <row r="132">
      <c r="A132" s="10" t="inlineStr">
        <is>
          <t>R5130</t>
        </is>
      </c>
      <c r="B132" s="17" t="n">
        <v>45931</v>
      </c>
      <c r="C132" s="10" t="inlineStr">
        <is>
          <t>Produk</t>
        </is>
      </c>
      <c r="D132" s="18" t="n">
        <v>10</v>
      </c>
      <c r="E132" s="10" t="inlineStr">
        <is>
          <t>Promoter</t>
        </is>
      </c>
      <c r="F132" s="10">
        <f>TEXT($B132,"YYYY-MM")</f>
        <v/>
      </c>
    </row>
    <row r="133">
      <c r="A133" s="10" t="inlineStr">
        <is>
          <t>R5131</t>
        </is>
      </c>
      <c r="B133" s="17" t="n">
        <v>46143</v>
      </c>
      <c r="C133" s="10" t="inlineStr">
        <is>
          <t>Harga</t>
        </is>
      </c>
      <c r="D133" s="18" t="n">
        <v>8</v>
      </c>
      <c r="E133" s="10" t="inlineStr">
        <is>
          <t>Passive</t>
        </is>
      </c>
      <c r="F133" s="10">
        <f>TEXT($B133,"YYYY-MM")</f>
        <v/>
      </c>
    </row>
    <row r="134">
      <c r="A134" s="10" t="inlineStr">
        <is>
          <t>R5132</t>
        </is>
      </c>
      <c r="B134" s="17" t="n">
        <v>46174</v>
      </c>
      <c r="C134" s="10" t="inlineStr">
        <is>
          <t>Pengiriman</t>
        </is>
      </c>
      <c r="D134" s="18" t="n">
        <v>7</v>
      </c>
      <c r="E134" s="10" t="inlineStr">
        <is>
          <t>Passive</t>
        </is>
      </c>
      <c r="F134" s="10">
        <f>TEXT($B134,"YYYY-MM")</f>
        <v/>
      </c>
    </row>
    <row r="135">
      <c r="A135" s="10" t="inlineStr">
        <is>
          <t>R5133</t>
        </is>
      </c>
      <c r="B135" s="17" t="n">
        <v>46054</v>
      </c>
      <c r="C135" s="10" t="inlineStr">
        <is>
          <t>Layanan</t>
        </is>
      </c>
      <c r="D135" s="18" t="n">
        <v>4</v>
      </c>
      <c r="E135" s="10" t="inlineStr">
        <is>
          <t>Detractor</t>
        </is>
      </c>
      <c r="F135" s="10">
        <f>TEXT($B135,"YYYY-MM")</f>
        <v/>
      </c>
    </row>
    <row r="136">
      <c r="A136" s="10" t="inlineStr">
        <is>
          <t>R5134</t>
        </is>
      </c>
      <c r="B136" s="17" t="n">
        <v>46113</v>
      </c>
      <c r="C136" s="10" t="inlineStr">
        <is>
          <t>Harga</t>
        </is>
      </c>
      <c r="D136" s="18" t="n">
        <v>7</v>
      </c>
      <c r="E136" s="10" t="inlineStr">
        <is>
          <t>Passive</t>
        </is>
      </c>
      <c r="F136" s="10">
        <f>TEXT($B136,"YYYY-MM")</f>
        <v/>
      </c>
    </row>
    <row r="137">
      <c r="A137" s="10" t="inlineStr">
        <is>
          <t>R5135</t>
        </is>
      </c>
      <c r="B137" s="17" t="n">
        <v>45992</v>
      </c>
      <c r="C137" s="10" t="inlineStr">
        <is>
          <t>Harga</t>
        </is>
      </c>
      <c r="D137" s="18" t="n">
        <v>7</v>
      </c>
      <c r="E137" s="10" t="inlineStr">
        <is>
          <t>Passive</t>
        </is>
      </c>
      <c r="F137" s="10">
        <f>TEXT($B137,"YYYY-MM")</f>
        <v/>
      </c>
    </row>
    <row r="138">
      <c r="A138" s="10" t="inlineStr">
        <is>
          <t>R5136</t>
        </is>
      </c>
      <c r="B138" s="17" t="n">
        <v>46082</v>
      </c>
      <c r="C138" s="10" t="inlineStr">
        <is>
          <t>Produk</t>
        </is>
      </c>
      <c r="D138" s="18" t="n">
        <v>6</v>
      </c>
      <c r="E138" s="10" t="inlineStr">
        <is>
          <t>Detractor</t>
        </is>
      </c>
      <c r="F138" s="10">
        <f>TEXT($B138,"YYYY-MM")</f>
        <v/>
      </c>
    </row>
    <row r="139">
      <c r="A139" s="10" t="inlineStr">
        <is>
          <t>R5137</t>
        </is>
      </c>
      <c r="B139" s="17" t="n">
        <v>46023</v>
      </c>
      <c r="C139" s="10" t="inlineStr">
        <is>
          <t>Layanan</t>
        </is>
      </c>
      <c r="D139" s="18" t="n">
        <v>8</v>
      </c>
      <c r="E139" s="10" t="inlineStr">
        <is>
          <t>Passive</t>
        </is>
      </c>
      <c r="F139" s="10">
        <f>TEXT($B139,"YYYY-MM")</f>
        <v/>
      </c>
    </row>
    <row r="140">
      <c r="A140" s="10" t="inlineStr">
        <is>
          <t>R5138</t>
        </is>
      </c>
      <c r="B140" s="17" t="n">
        <v>46113</v>
      </c>
      <c r="C140" s="10" t="inlineStr">
        <is>
          <t>Produk</t>
        </is>
      </c>
      <c r="D140" s="18" t="n">
        <v>10</v>
      </c>
      <c r="E140" s="10" t="inlineStr">
        <is>
          <t>Promoter</t>
        </is>
      </c>
      <c r="F140" s="10">
        <f>TEXT($B140,"YYYY-MM")</f>
        <v/>
      </c>
    </row>
    <row r="141">
      <c r="A141" s="10" t="inlineStr">
        <is>
          <t>R5139</t>
        </is>
      </c>
      <c r="B141" s="17" t="n">
        <v>46143</v>
      </c>
      <c r="C141" s="10" t="inlineStr">
        <is>
          <t>Layanan</t>
        </is>
      </c>
      <c r="D141" s="18" t="n">
        <v>8</v>
      </c>
      <c r="E141" s="10" t="inlineStr">
        <is>
          <t>Passive</t>
        </is>
      </c>
      <c r="F141" s="10">
        <f>TEXT($B141,"YYYY-MM")</f>
        <v/>
      </c>
    </row>
    <row r="142">
      <c r="A142" s="10" t="inlineStr">
        <is>
          <t>R5140</t>
        </is>
      </c>
      <c r="B142" s="17" t="n">
        <v>46143</v>
      </c>
      <c r="C142" s="10" t="inlineStr">
        <is>
          <t>Produk</t>
        </is>
      </c>
      <c r="D142" s="18" t="n">
        <v>10</v>
      </c>
      <c r="E142" s="10" t="inlineStr">
        <is>
          <t>Promoter</t>
        </is>
      </c>
      <c r="F142" s="10">
        <f>TEXT($B142,"YYYY-MM")</f>
        <v/>
      </c>
    </row>
    <row r="143">
      <c r="A143" s="10" t="inlineStr">
        <is>
          <t>R5141</t>
        </is>
      </c>
      <c r="B143" s="17" t="n">
        <v>46143</v>
      </c>
      <c r="C143" s="10" t="inlineStr">
        <is>
          <t>Layanan</t>
        </is>
      </c>
      <c r="D143" s="18" t="n">
        <v>6</v>
      </c>
      <c r="E143" s="10" t="inlineStr">
        <is>
          <t>Detractor</t>
        </is>
      </c>
      <c r="F143" s="10">
        <f>TEXT($B143,"YYYY-MM")</f>
        <v/>
      </c>
    </row>
    <row r="144">
      <c r="A144" s="10" t="inlineStr">
        <is>
          <t>R5142</t>
        </is>
      </c>
      <c r="B144" s="17" t="n">
        <v>45962</v>
      </c>
      <c r="C144" s="10" t="inlineStr">
        <is>
          <t>Layanan</t>
        </is>
      </c>
      <c r="D144" s="18" t="n">
        <v>9</v>
      </c>
      <c r="E144" s="10" t="inlineStr">
        <is>
          <t>Promoter</t>
        </is>
      </c>
      <c r="F144" s="10">
        <f>TEXT($B144,"YYYY-MM")</f>
        <v/>
      </c>
    </row>
    <row r="145">
      <c r="A145" s="10" t="inlineStr">
        <is>
          <t>R5143</t>
        </is>
      </c>
      <c r="B145" s="17" t="n">
        <v>45931</v>
      </c>
      <c r="C145" s="10" t="inlineStr">
        <is>
          <t>Pengiriman</t>
        </is>
      </c>
      <c r="D145" s="18" t="n">
        <v>5</v>
      </c>
      <c r="E145" s="10" t="inlineStr">
        <is>
          <t>Detractor</t>
        </is>
      </c>
      <c r="F145" s="10">
        <f>TEXT($B145,"YYYY-MM")</f>
        <v/>
      </c>
    </row>
    <row r="146">
      <c r="A146" s="10" t="inlineStr">
        <is>
          <t>R5144</t>
        </is>
      </c>
      <c r="B146" s="17" t="n">
        <v>46082</v>
      </c>
      <c r="C146" s="10" t="inlineStr">
        <is>
          <t>Aplikasi</t>
        </is>
      </c>
      <c r="D146" s="18" t="n">
        <v>8</v>
      </c>
      <c r="E146" s="10" t="inlineStr">
        <is>
          <t>Passive</t>
        </is>
      </c>
      <c r="F146" s="10">
        <f>TEXT($B146,"YYYY-MM")</f>
        <v/>
      </c>
    </row>
    <row r="147">
      <c r="A147" s="10" t="inlineStr">
        <is>
          <t>R5145</t>
        </is>
      </c>
      <c r="B147" s="17" t="n">
        <v>46113</v>
      </c>
      <c r="C147" s="10" t="inlineStr">
        <is>
          <t>Pengiriman</t>
        </is>
      </c>
      <c r="D147" s="18" t="n">
        <v>8</v>
      </c>
      <c r="E147" s="10" t="inlineStr">
        <is>
          <t>Passive</t>
        </is>
      </c>
      <c r="F147" s="10">
        <f>TEXT($B147,"YYYY-MM")</f>
        <v/>
      </c>
    </row>
    <row r="148">
      <c r="A148" s="10" t="inlineStr">
        <is>
          <t>R5146</t>
        </is>
      </c>
      <c r="B148" s="17" t="n">
        <v>46023</v>
      </c>
      <c r="C148" s="10" t="inlineStr">
        <is>
          <t>Produk</t>
        </is>
      </c>
      <c r="D148" s="18" t="n">
        <v>8</v>
      </c>
      <c r="E148" s="10" t="inlineStr">
        <is>
          <t>Passive</t>
        </is>
      </c>
      <c r="F148" s="10">
        <f>TEXT($B148,"YYYY-MM")</f>
        <v/>
      </c>
    </row>
    <row r="149">
      <c r="A149" s="10" t="inlineStr">
        <is>
          <t>R5147</t>
        </is>
      </c>
      <c r="B149" s="17" t="n">
        <v>46054</v>
      </c>
      <c r="C149" s="10" t="inlineStr">
        <is>
          <t>Produk</t>
        </is>
      </c>
      <c r="D149" s="18" t="n">
        <v>8</v>
      </c>
      <c r="E149" s="10" t="inlineStr">
        <is>
          <t>Passive</t>
        </is>
      </c>
      <c r="F149" s="10">
        <f>TEXT($B149,"YYYY-MM")</f>
        <v/>
      </c>
    </row>
    <row r="150">
      <c r="A150" s="10" t="inlineStr">
        <is>
          <t>R5148</t>
        </is>
      </c>
      <c r="B150" s="17" t="n">
        <v>46113</v>
      </c>
      <c r="C150" s="10" t="inlineStr">
        <is>
          <t>Pengiriman</t>
        </is>
      </c>
      <c r="D150" s="18" t="n">
        <v>5</v>
      </c>
      <c r="E150" s="10" t="inlineStr">
        <is>
          <t>Detractor</t>
        </is>
      </c>
      <c r="F150" s="10">
        <f>TEXT($B150,"YYYY-MM")</f>
        <v/>
      </c>
    </row>
    <row r="151">
      <c r="A151" s="10" t="inlineStr">
        <is>
          <t>R5149</t>
        </is>
      </c>
      <c r="B151" s="17" t="n">
        <v>46023</v>
      </c>
      <c r="C151" s="10" t="inlineStr">
        <is>
          <t>Pengiriman</t>
        </is>
      </c>
      <c r="D151" s="18" t="n">
        <v>7</v>
      </c>
      <c r="E151" s="10" t="inlineStr">
        <is>
          <t>Passive</t>
        </is>
      </c>
      <c r="F151" s="10">
        <f>TEXT($B151,"YYYY-MM")</f>
        <v/>
      </c>
    </row>
    <row r="152">
      <c r="A152" s="10" t="inlineStr">
        <is>
          <t>R5150</t>
        </is>
      </c>
      <c r="B152" s="17" t="n">
        <v>45992</v>
      </c>
      <c r="C152" s="10" t="inlineStr">
        <is>
          <t>Harga</t>
        </is>
      </c>
      <c r="D152" s="18" t="n">
        <v>6</v>
      </c>
      <c r="E152" s="10" t="inlineStr">
        <is>
          <t>Detractor</t>
        </is>
      </c>
      <c r="F152" s="10">
        <f>TEXT($B152,"YYYY-MM")</f>
        <v/>
      </c>
    </row>
    <row r="153">
      <c r="A153" s="10" t="inlineStr">
        <is>
          <t>R5151</t>
        </is>
      </c>
      <c r="B153" s="17" t="n">
        <v>46143</v>
      </c>
      <c r="C153" s="10" t="inlineStr">
        <is>
          <t>Aplikasi</t>
        </is>
      </c>
      <c r="D153" s="18" t="n">
        <v>8</v>
      </c>
      <c r="E153" s="10" t="inlineStr">
        <is>
          <t>Passive</t>
        </is>
      </c>
      <c r="F153" s="10">
        <f>TEXT($B153,"YYYY-MM")</f>
        <v/>
      </c>
    </row>
    <row r="154">
      <c r="A154" s="10" t="inlineStr">
        <is>
          <t>R5152</t>
        </is>
      </c>
      <c r="B154" s="17" t="n">
        <v>45962</v>
      </c>
      <c r="C154" s="10" t="inlineStr">
        <is>
          <t>Pengiriman</t>
        </is>
      </c>
      <c r="D154" s="18" t="n">
        <v>6</v>
      </c>
      <c r="E154" s="10" t="inlineStr">
        <is>
          <t>Detractor</t>
        </is>
      </c>
      <c r="F154" s="10">
        <f>TEXT($B154,"YYYY-MM")</f>
        <v/>
      </c>
    </row>
    <row r="155">
      <c r="A155" s="10" t="inlineStr">
        <is>
          <t>R5153</t>
        </is>
      </c>
      <c r="B155" s="17" t="n">
        <v>46023</v>
      </c>
      <c r="C155" s="10" t="inlineStr">
        <is>
          <t>Produk</t>
        </is>
      </c>
      <c r="D155" s="18" t="n">
        <v>10</v>
      </c>
      <c r="E155" s="10" t="inlineStr">
        <is>
          <t>Promoter</t>
        </is>
      </c>
      <c r="F155" s="10">
        <f>TEXT($B155,"YYYY-MM")</f>
        <v/>
      </c>
    </row>
    <row r="156">
      <c r="A156" s="10" t="inlineStr">
        <is>
          <t>R5154</t>
        </is>
      </c>
      <c r="B156" s="17" t="n">
        <v>46174</v>
      </c>
      <c r="C156" s="10" t="inlineStr">
        <is>
          <t>Harga</t>
        </is>
      </c>
      <c r="D156" s="18" t="n">
        <v>4</v>
      </c>
      <c r="E156" s="10" t="inlineStr">
        <is>
          <t>Detractor</t>
        </is>
      </c>
      <c r="F156" s="10">
        <f>TEXT($B156,"YYYY-MM")</f>
        <v/>
      </c>
    </row>
    <row r="157">
      <c r="A157" s="10" t="inlineStr">
        <is>
          <t>R5155</t>
        </is>
      </c>
      <c r="B157" s="17" t="n">
        <v>45901</v>
      </c>
      <c r="C157" s="10" t="inlineStr">
        <is>
          <t>Layanan</t>
        </is>
      </c>
      <c r="D157" s="18" t="n">
        <v>8</v>
      </c>
      <c r="E157" s="10" t="inlineStr">
        <is>
          <t>Passive</t>
        </is>
      </c>
      <c r="F157" s="10">
        <f>TEXT($B157,"YYYY-MM")</f>
        <v/>
      </c>
    </row>
    <row r="158">
      <c r="A158" s="10" t="inlineStr">
        <is>
          <t>R5156</t>
        </is>
      </c>
      <c r="B158" s="17" t="n">
        <v>46023</v>
      </c>
      <c r="C158" s="10" t="inlineStr">
        <is>
          <t>Pengiriman</t>
        </is>
      </c>
      <c r="D158" s="18" t="n">
        <v>4</v>
      </c>
      <c r="E158" s="10" t="inlineStr">
        <is>
          <t>Detractor</t>
        </is>
      </c>
      <c r="F158" s="10">
        <f>TEXT($B158,"YYYY-MM")</f>
        <v/>
      </c>
    </row>
    <row r="159">
      <c r="A159" s="10" t="inlineStr">
        <is>
          <t>R5157</t>
        </is>
      </c>
      <c r="B159" s="17" t="n">
        <v>45962</v>
      </c>
      <c r="C159" s="10" t="inlineStr">
        <is>
          <t>Layanan</t>
        </is>
      </c>
      <c r="D159" s="18" t="n">
        <v>10</v>
      </c>
      <c r="E159" s="10" t="inlineStr">
        <is>
          <t>Promoter</t>
        </is>
      </c>
      <c r="F159" s="10">
        <f>TEXT($B159,"YYYY-MM")</f>
        <v/>
      </c>
    </row>
    <row r="160">
      <c r="A160" s="10" t="inlineStr">
        <is>
          <t>R5158</t>
        </is>
      </c>
      <c r="B160" s="17" t="n">
        <v>46143</v>
      </c>
      <c r="C160" s="10" t="inlineStr">
        <is>
          <t>Produk</t>
        </is>
      </c>
      <c r="D160" s="18" t="n">
        <v>8</v>
      </c>
      <c r="E160" s="10" t="inlineStr">
        <is>
          <t>Passive</t>
        </is>
      </c>
      <c r="F160" s="10">
        <f>TEXT($B160,"YYYY-MM")</f>
        <v/>
      </c>
    </row>
    <row r="161">
      <c r="A161" s="10" t="inlineStr">
        <is>
          <t>R5159</t>
        </is>
      </c>
      <c r="B161" s="17" t="n">
        <v>45992</v>
      </c>
      <c r="C161" s="10" t="inlineStr">
        <is>
          <t>Pengiriman</t>
        </is>
      </c>
      <c r="D161" s="18" t="n">
        <v>5</v>
      </c>
      <c r="E161" s="10" t="inlineStr">
        <is>
          <t>Detractor</t>
        </is>
      </c>
      <c r="F161" s="10">
        <f>TEXT($B161,"YYYY-MM")</f>
        <v/>
      </c>
    </row>
    <row r="162">
      <c r="A162" s="10" t="inlineStr">
        <is>
          <t>R5160</t>
        </is>
      </c>
      <c r="B162" s="17" t="n">
        <v>45992</v>
      </c>
      <c r="C162" s="10" t="inlineStr">
        <is>
          <t>Pengiriman</t>
        </is>
      </c>
      <c r="D162" s="18" t="n">
        <v>7</v>
      </c>
      <c r="E162" s="10" t="inlineStr">
        <is>
          <t>Passive</t>
        </is>
      </c>
      <c r="F162" s="10">
        <f>TEXT($B162,"YYYY-MM")</f>
        <v/>
      </c>
    </row>
    <row r="163">
      <c r="A163" s="10" t="inlineStr">
        <is>
          <t>R5161</t>
        </is>
      </c>
      <c r="B163" s="17" t="n">
        <v>46113</v>
      </c>
      <c r="C163" s="10" t="inlineStr">
        <is>
          <t>Layanan</t>
        </is>
      </c>
      <c r="D163" s="18" t="n">
        <v>6</v>
      </c>
      <c r="E163" s="10" t="inlineStr">
        <is>
          <t>Detractor</t>
        </is>
      </c>
      <c r="F163" s="10">
        <f>TEXT($B163,"YYYY-MM")</f>
        <v/>
      </c>
    </row>
    <row r="164">
      <c r="A164" s="10" t="inlineStr">
        <is>
          <t>R5162</t>
        </is>
      </c>
      <c r="B164" s="17" t="n">
        <v>46054</v>
      </c>
      <c r="C164" s="10" t="inlineStr">
        <is>
          <t>Produk</t>
        </is>
      </c>
      <c r="D164" s="18" t="n">
        <v>10</v>
      </c>
      <c r="E164" s="10" t="inlineStr">
        <is>
          <t>Promoter</t>
        </is>
      </c>
      <c r="F164" s="10">
        <f>TEXT($B164,"YYYY-MM")</f>
        <v/>
      </c>
    </row>
    <row r="165">
      <c r="A165" s="10" t="inlineStr">
        <is>
          <t>R5163</t>
        </is>
      </c>
      <c r="B165" s="17" t="n">
        <v>45992</v>
      </c>
      <c r="C165" s="10" t="inlineStr">
        <is>
          <t>Harga</t>
        </is>
      </c>
      <c r="D165" s="18" t="n">
        <v>10</v>
      </c>
      <c r="E165" s="10" t="inlineStr">
        <is>
          <t>Promoter</t>
        </is>
      </c>
      <c r="F165" s="10">
        <f>TEXT($B165,"YYYY-MM")</f>
        <v/>
      </c>
    </row>
    <row r="166">
      <c r="A166" s="10" t="inlineStr">
        <is>
          <t>R5164</t>
        </is>
      </c>
      <c r="B166" s="17" t="n">
        <v>46054</v>
      </c>
      <c r="C166" s="10" t="inlineStr">
        <is>
          <t>Aplikasi</t>
        </is>
      </c>
      <c r="D166" s="18" t="n">
        <v>8</v>
      </c>
      <c r="E166" s="10" t="inlineStr">
        <is>
          <t>Passive</t>
        </is>
      </c>
      <c r="F166" s="10">
        <f>TEXT($B166,"YYYY-MM")</f>
        <v/>
      </c>
    </row>
    <row r="167">
      <c r="A167" s="10" t="inlineStr">
        <is>
          <t>R5165</t>
        </is>
      </c>
      <c r="B167" s="17" t="n">
        <v>46113</v>
      </c>
      <c r="C167" s="10" t="inlineStr">
        <is>
          <t>Pengiriman</t>
        </is>
      </c>
      <c r="D167" s="18" t="n">
        <v>3</v>
      </c>
      <c r="E167" s="10" t="inlineStr">
        <is>
          <t>Detractor</t>
        </is>
      </c>
      <c r="F167" s="10">
        <f>TEXT($B167,"YYYY-MM")</f>
        <v/>
      </c>
    </row>
    <row r="168">
      <c r="A168" s="10" t="inlineStr">
        <is>
          <t>R5166</t>
        </is>
      </c>
      <c r="B168" s="17" t="n">
        <v>45931</v>
      </c>
      <c r="C168" s="10" t="inlineStr">
        <is>
          <t>Pengiriman</t>
        </is>
      </c>
      <c r="D168" s="18" t="n">
        <v>3</v>
      </c>
      <c r="E168" s="10" t="inlineStr">
        <is>
          <t>Detractor</t>
        </is>
      </c>
      <c r="F168" s="10">
        <f>TEXT($B168,"YYYY-MM")</f>
        <v/>
      </c>
    </row>
    <row r="169">
      <c r="A169" s="10" t="inlineStr">
        <is>
          <t>R5167</t>
        </is>
      </c>
      <c r="B169" s="17" t="n">
        <v>46113</v>
      </c>
      <c r="C169" s="10" t="inlineStr">
        <is>
          <t>Produk</t>
        </is>
      </c>
      <c r="D169" s="18" t="n">
        <v>9</v>
      </c>
      <c r="E169" s="10" t="inlineStr">
        <is>
          <t>Promoter</t>
        </is>
      </c>
      <c r="F169" s="10">
        <f>TEXT($B169,"YYYY-MM")</f>
        <v/>
      </c>
    </row>
    <row r="170">
      <c r="A170" s="10" t="inlineStr">
        <is>
          <t>R5168</t>
        </is>
      </c>
      <c r="B170" s="17" t="n">
        <v>46113</v>
      </c>
      <c r="C170" s="10" t="inlineStr">
        <is>
          <t>Harga</t>
        </is>
      </c>
      <c r="D170" s="18" t="n">
        <v>4</v>
      </c>
      <c r="E170" s="10" t="inlineStr">
        <is>
          <t>Detractor</t>
        </is>
      </c>
      <c r="F170" s="10">
        <f>TEXT($B170,"YYYY-MM")</f>
        <v/>
      </c>
    </row>
    <row r="171">
      <c r="A171" s="10" t="inlineStr">
        <is>
          <t>R5169</t>
        </is>
      </c>
      <c r="B171" s="17" t="n">
        <v>46174</v>
      </c>
      <c r="C171" s="10" t="inlineStr">
        <is>
          <t>Pengiriman</t>
        </is>
      </c>
      <c r="D171" s="18" t="n">
        <v>7</v>
      </c>
      <c r="E171" s="10" t="inlineStr">
        <is>
          <t>Passive</t>
        </is>
      </c>
      <c r="F171" s="10">
        <f>TEXT($B171,"YYYY-MM")</f>
        <v/>
      </c>
    </row>
    <row r="172">
      <c r="A172" s="10" t="inlineStr">
        <is>
          <t>R5170</t>
        </is>
      </c>
      <c r="B172" s="17" t="n">
        <v>46082</v>
      </c>
      <c r="C172" s="10" t="inlineStr">
        <is>
          <t>Layanan</t>
        </is>
      </c>
      <c r="D172" s="18" t="n">
        <v>8</v>
      </c>
      <c r="E172" s="10" t="inlineStr">
        <is>
          <t>Passive</t>
        </is>
      </c>
      <c r="F172" s="10">
        <f>TEXT($B172,"YYYY-MM")</f>
        <v/>
      </c>
    </row>
    <row r="173">
      <c r="A173" s="10" t="inlineStr">
        <is>
          <t>R5171</t>
        </is>
      </c>
      <c r="B173" s="17" t="n">
        <v>45962</v>
      </c>
      <c r="C173" s="10" t="inlineStr">
        <is>
          <t>Layanan</t>
        </is>
      </c>
      <c r="D173" s="18" t="n">
        <v>10</v>
      </c>
      <c r="E173" s="10" t="inlineStr">
        <is>
          <t>Promoter</t>
        </is>
      </c>
      <c r="F173" s="10">
        <f>TEXT($B173,"YYYY-MM")</f>
        <v/>
      </c>
    </row>
    <row r="174">
      <c r="A174" s="10" t="inlineStr">
        <is>
          <t>R5172</t>
        </is>
      </c>
      <c r="B174" s="17" t="n">
        <v>46143</v>
      </c>
      <c r="C174" s="10" t="inlineStr">
        <is>
          <t>Produk</t>
        </is>
      </c>
      <c r="D174" s="18" t="n">
        <v>10</v>
      </c>
      <c r="E174" s="10" t="inlineStr">
        <is>
          <t>Promoter</t>
        </is>
      </c>
      <c r="F174" s="10">
        <f>TEXT($B174,"YYYY-MM")</f>
        <v/>
      </c>
    </row>
    <row r="175">
      <c r="A175" s="10" t="inlineStr">
        <is>
          <t>R5173</t>
        </is>
      </c>
      <c r="B175" s="17" t="n">
        <v>45962</v>
      </c>
      <c r="C175" s="10" t="inlineStr">
        <is>
          <t>Produk</t>
        </is>
      </c>
      <c r="D175" s="18" t="n">
        <v>10</v>
      </c>
      <c r="E175" s="10" t="inlineStr">
        <is>
          <t>Promoter</t>
        </is>
      </c>
      <c r="F175" s="10">
        <f>TEXT($B175,"YYYY-MM")</f>
        <v/>
      </c>
    </row>
    <row r="176">
      <c r="A176" s="10" t="inlineStr">
        <is>
          <t>R5174</t>
        </is>
      </c>
      <c r="B176" s="17" t="n">
        <v>45992</v>
      </c>
      <c r="C176" s="10" t="inlineStr">
        <is>
          <t>Produk</t>
        </is>
      </c>
      <c r="D176" s="18" t="n">
        <v>10</v>
      </c>
      <c r="E176" s="10" t="inlineStr">
        <is>
          <t>Promoter</t>
        </is>
      </c>
      <c r="F176" s="10">
        <f>TEXT($B176,"YYYY-MM")</f>
        <v/>
      </c>
    </row>
    <row r="177">
      <c r="A177" s="10" t="inlineStr">
        <is>
          <t>R5175</t>
        </is>
      </c>
      <c r="B177" s="17" t="n">
        <v>46143</v>
      </c>
      <c r="C177" s="10" t="inlineStr">
        <is>
          <t>Pengiriman</t>
        </is>
      </c>
      <c r="D177" s="18" t="n">
        <v>8</v>
      </c>
      <c r="E177" s="10" t="inlineStr">
        <is>
          <t>Passive</t>
        </is>
      </c>
      <c r="F177" s="10">
        <f>TEXT($B177,"YYYY-MM")</f>
        <v/>
      </c>
    </row>
    <row r="178">
      <c r="A178" s="10" t="inlineStr">
        <is>
          <t>R5176</t>
        </is>
      </c>
      <c r="B178" s="17" t="n">
        <v>45992</v>
      </c>
      <c r="C178" s="10" t="inlineStr">
        <is>
          <t>Harga</t>
        </is>
      </c>
      <c r="D178" s="18" t="n">
        <v>5</v>
      </c>
      <c r="E178" s="10" t="inlineStr">
        <is>
          <t>Detractor</t>
        </is>
      </c>
      <c r="F178" s="10">
        <f>TEXT($B178,"YYYY-MM")</f>
        <v/>
      </c>
    </row>
    <row r="179">
      <c r="A179" s="10" t="inlineStr">
        <is>
          <t>R5177</t>
        </is>
      </c>
      <c r="B179" s="17" t="n">
        <v>46082</v>
      </c>
      <c r="C179" s="10" t="inlineStr">
        <is>
          <t>Pengiriman</t>
        </is>
      </c>
      <c r="D179" s="18" t="n">
        <v>4</v>
      </c>
      <c r="E179" s="10" t="inlineStr">
        <is>
          <t>Detractor</t>
        </is>
      </c>
      <c r="F179" s="10">
        <f>TEXT($B179,"YYYY-MM")</f>
        <v/>
      </c>
    </row>
    <row r="180">
      <c r="A180" s="10" t="inlineStr">
        <is>
          <t>R5178</t>
        </is>
      </c>
      <c r="B180" s="17" t="n">
        <v>45901</v>
      </c>
      <c r="C180" s="10" t="inlineStr">
        <is>
          <t>Pengiriman</t>
        </is>
      </c>
      <c r="D180" s="18" t="n">
        <v>4</v>
      </c>
      <c r="E180" s="10" t="inlineStr">
        <is>
          <t>Detractor</t>
        </is>
      </c>
      <c r="F180" s="10">
        <f>TEXT($B180,"YYYY-MM")</f>
        <v/>
      </c>
    </row>
    <row r="181">
      <c r="A181" s="10" t="inlineStr">
        <is>
          <t>R5179</t>
        </is>
      </c>
      <c r="B181" s="17" t="n">
        <v>46023</v>
      </c>
      <c r="C181" s="10" t="inlineStr">
        <is>
          <t>Pengiriman</t>
        </is>
      </c>
      <c r="D181" s="18" t="n">
        <v>9</v>
      </c>
      <c r="E181" s="10" t="inlineStr">
        <is>
          <t>Promoter</t>
        </is>
      </c>
      <c r="F181" s="10">
        <f>TEXT($B181,"YYYY-MM")</f>
        <v/>
      </c>
    </row>
    <row r="182">
      <c r="A182" s="10" t="inlineStr">
        <is>
          <t>R5180</t>
        </is>
      </c>
      <c r="B182" s="17" t="n">
        <v>46143</v>
      </c>
      <c r="C182" s="10" t="inlineStr">
        <is>
          <t>Harga</t>
        </is>
      </c>
      <c r="D182" s="18" t="n">
        <v>8</v>
      </c>
      <c r="E182" s="10" t="inlineStr">
        <is>
          <t>Passive</t>
        </is>
      </c>
      <c r="F182" s="10">
        <f>TEXT($B182,"YYYY-MM")</f>
        <v/>
      </c>
    </row>
    <row r="183">
      <c r="A183" s="10" t="inlineStr">
        <is>
          <t>R5181</t>
        </is>
      </c>
      <c r="B183" s="17" t="n">
        <v>45992</v>
      </c>
      <c r="C183" s="10" t="inlineStr">
        <is>
          <t>Pengiriman</t>
        </is>
      </c>
      <c r="D183" s="18" t="n">
        <v>7</v>
      </c>
      <c r="E183" s="10" t="inlineStr">
        <is>
          <t>Passive</t>
        </is>
      </c>
      <c r="F183" s="10">
        <f>TEXT($B183,"YYYY-MM")</f>
        <v/>
      </c>
    </row>
    <row r="184">
      <c r="A184" s="10" t="inlineStr">
        <is>
          <t>R5182</t>
        </is>
      </c>
      <c r="B184" s="17" t="n">
        <v>46023</v>
      </c>
      <c r="C184" s="10" t="inlineStr">
        <is>
          <t>Pengiriman</t>
        </is>
      </c>
      <c r="D184" s="18" t="n">
        <v>7</v>
      </c>
      <c r="E184" s="10" t="inlineStr">
        <is>
          <t>Passive</t>
        </is>
      </c>
      <c r="F184" s="10">
        <f>TEXT($B184,"YYYY-MM")</f>
        <v/>
      </c>
    </row>
    <row r="185">
      <c r="A185" s="10" t="inlineStr">
        <is>
          <t>R5183</t>
        </is>
      </c>
      <c r="B185" s="17" t="n">
        <v>46082</v>
      </c>
      <c r="C185" s="10" t="inlineStr">
        <is>
          <t>Harga</t>
        </is>
      </c>
      <c r="D185" s="18" t="n">
        <v>5</v>
      </c>
      <c r="E185" s="10" t="inlineStr">
        <is>
          <t>Detractor</t>
        </is>
      </c>
      <c r="F185" s="10">
        <f>TEXT($B185,"YYYY-MM")</f>
        <v/>
      </c>
    </row>
    <row r="186">
      <c r="A186" s="10" t="inlineStr">
        <is>
          <t>R5184</t>
        </is>
      </c>
      <c r="B186" s="17" t="n">
        <v>46082</v>
      </c>
      <c r="C186" s="10" t="inlineStr">
        <is>
          <t>Harga</t>
        </is>
      </c>
      <c r="D186" s="18" t="n">
        <v>4</v>
      </c>
      <c r="E186" s="10" t="inlineStr">
        <is>
          <t>Detractor</t>
        </is>
      </c>
      <c r="F186" s="10">
        <f>TEXT($B186,"YYYY-MM")</f>
        <v/>
      </c>
    </row>
    <row r="187">
      <c r="A187" s="10" t="inlineStr">
        <is>
          <t>R5185</t>
        </is>
      </c>
      <c r="B187" s="17" t="n">
        <v>45992</v>
      </c>
      <c r="C187" s="10" t="inlineStr">
        <is>
          <t>Produk</t>
        </is>
      </c>
      <c r="D187" s="18" t="n">
        <v>10</v>
      </c>
      <c r="E187" s="10" t="inlineStr">
        <is>
          <t>Promoter</t>
        </is>
      </c>
      <c r="F187" s="10">
        <f>TEXT($B187,"YYYY-MM")</f>
        <v/>
      </c>
    </row>
    <row r="188">
      <c r="A188" s="10" t="inlineStr">
        <is>
          <t>R5186</t>
        </is>
      </c>
      <c r="B188" s="17" t="n">
        <v>45962</v>
      </c>
      <c r="C188" s="10" t="inlineStr">
        <is>
          <t>Pengiriman</t>
        </is>
      </c>
      <c r="D188" s="18" t="n">
        <v>4</v>
      </c>
      <c r="E188" s="10" t="inlineStr">
        <is>
          <t>Detractor</t>
        </is>
      </c>
      <c r="F188" s="10">
        <f>TEXT($B188,"YYYY-MM")</f>
        <v/>
      </c>
    </row>
    <row r="189">
      <c r="A189" s="10" t="inlineStr">
        <is>
          <t>R5187</t>
        </is>
      </c>
      <c r="B189" s="17" t="n">
        <v>45931</v>
      </c>
      <c r="C189" s="10" t="inlineStr">
        <is>
          <t>Layanan</t>
        </is>
      </c>
      <c r="D189" s="18" t="n">
        <v>9</v>
      </c>
      <c r="E189" s="10" t="inlineStr">
        <is>
          <t>Promoter</t>
        </is>
      </c>
      <c r="F189" s="10">
        <f>TEXT($B189,"YYYY-MM")</f>
        <v/>
      </c>
    </row>
    <row r="190">
      <c r="A190" s="10" t="inlineStr">
        <is>
          <t>R5188</t>
        </is>
      </c>
      <c r="B190" s="17" t="n">
        <v>46143</v>
      </c>
      <c r="C190" s="10" t="inlineStr">
        <is>
          <t>Aplikasi</t>
        </is>
      </c>
      <c r="D190" s="18" t="n">
        <v>10</v>
      </c>
      <c r="E190" s="10" t="inlineStr">
        <is>
          <t>Promoter</t>
        </is>
      </c>
      <c r="F190" s="10">
        <f>TEXT($B190,"YYYY-MM")</f>
        <v/>
      </c>
    </row>
    <row r="191">
      <c r="A191" s="10" t="inlineStr">
        <is>
          <t>R5189</t>
        </is>
      </c>
      <c r="B191" s="17" t="n">
        <v>45992</v>
      </c>
      <c r="C191" s="10" t="inlineStr">
        <is>
          <t>Aplikasi</t>
        </is>
      </c>
      <c r="D191" s="18" t="n">
        <v>8</v>
      </c>
      <c r="E191" s="10" t="inlineStr">
        <is>
          <t>Passive</t>
        </is>
      </c>
      <c r="F191" s="10">
        <f>TEXT($B191,"YYYY-MM")</f>
        <v/>
      </c>
    </row>
    <row r="192">
      <c r="A192" s="10" t="inlineStr">
        <is>
          <t>R5190</t>
        </is>
      </c>
      <c r="B192" s="17" t="n">
        <v>46113</v>
      </c>
      <c r="C192" s="10" t="inlineStr">
        <is>
          <t>Produk</t>
        </is>
      </c>
      <c r="D192" s="18" t="n">
        <v>10</v>
      </c>
      <c r="E192" s="10" t="inlineStr">
        <is>
          <t>Promoter</t>
        </is>
      </c>
      <c r="F192" s="10">
        <f>TEXT($B192,"YYYY-MM")</f>
        <v/>
      </c>
    </row>
    <row r="193">
      <c r="A193" s="10" t="inlineStr">
        <is>
          <t>R5191</t>
        </is>
      </c>
      <c r="B193" s="17" t="n">
        <v>46113</v>
      </c>
      <c r="C193" s="10" t="inlineStr">
        <is>
          <t>Pengiriman</t>
        </is>
      </c>
      <c r="D193" s="18" t="n">
        <v>5</v>
      </c>
      <c r="E193" s="10" t="inlineStr">
        <is>
          <t>Detractor</t>
        </is>
      </c>
      <c r="F193" s="10">
        <f>TEXT($B193,"YYYY-MM")</f>
        <v/>
      </c>
    </row>
    <row r="194">
      <c r="A194" s="10" t="inlineStr">
        <is>
          <t>R5192</t>
        </is>
      </c>
      <c r="B194" s="17" t="n">
        <v>46054</v>
      </c>
      <c r="C194" s="10" t="inlineStr">
        <is>
          <t>Aplikasi</t>
        </is>
      </c>
      <c r="D194" s="18" t="n">
        <v>5</v>
      </c>
      <c r="E194" s="10" t="inlineStr">
        <is>
          <t>Detractor</t>
        </is>
      </c>
      <c r="F194" s="10">
        <f>TEXT($B194,"YYYY-MM")</f>
        <v/>
      </c>
    </row>
    <row r="195">
      <c r="A195" s="10" t="inlineStr">
        <is>
          <t>R5193</t>
        </is>
      </c>
      <c r="B195" s="17" t="n">
        <v>46174</v>
      </c>
      <c r="C195" s="10" t="inlineStr">
        <is>
          <t>Produk</t>
        </is>
      </c>
      <c r="D195" s="18" t="n">
        <v>9</v>
      </c>
      <c r="E195" s="10" t="inlineStr">
        <is>
          <t>Promoter</t>
        </is>
      </c>
      <c r="F195" s="10">
        <f>TEXT($B195,"YYYY-MM")</f>
        <v/>
      </c>
    </row>
    <row r="196">
      <c r="A196" s="10" t="inlineStr">
        <is>
          <t>R5194</t>
        </is>
      </c>
      <c r="B196" s="17" t="n">
        <v>46143</v>
      </c>
      <c r="C196" s="10" t="inlineStr">
        <is>
          <t>Produk</t>
        </is>
      </c>
      <c r="D196" s="18" t="n">
        <v>6</v>
      </c>
      <c r="E196" s="10" t="inlineStr">
        <is>
          <t>Detractor</t>
        </is>
      </c>
      <c r="F196" s="10">
        <f>TEXT($B196,"YYYY-MM")</f>
        <v/>
      </c>
    </row>
    <row r="197">
      <c r="A197" s="10" t="inlineStr">
        <is>
          <t>R5195</t>
        </is>
      </c>
      <c r="B197" s="17" t="n">
        <v>45992</v>
      </c>
      <c r="C197" s="10" t="inlineStr">
        <is>
          <t>Layanan</t>
        </is>
      </c>
      <c r="D197" s="18" t="n">
        <v>7</v>
      </c>
      <c r="E197" s="10" t="inlineStr">
        <is>
          <t>Passive</t>
        </is>
      </c>
      <c r="F197" s="10">
        <f>TEXT($B197,"YYYY-MM")</f>
        <v/>
      </c>
    </row>
    <row r="198">
      <c r="A198" s="10" t="inlineStr">
        <is>
          <t>R5196</t>
        </is>
      </c>
      <c r="B198" s="17" t="n">
        <v>45931</v>
      </c>
      <c r="C198" s="10" t="inlineStr">
        <is>
          <t>Layanan</t>
        </is>
      </c>
      <c r="D198" s="18" t="n">
        <v>6</v>
      </c>
      <c r="E198" s="10" t="inlineStr">
        <is>
          <t>Detractor</t>
        </is>
      </c>
      <c r="F198" s="10">
        <f>TEXT($B198,"YYYY-MM")</f>
        <v/>
      </c>
    </row>
    <row r="199">
      <c r="A199" s="10" t="inlineStr">
        <is>
          <t>R5197</t>
        </is>
      </c>
      <c r="B199" s="17" t="n">
        <v>46143</v>
      </c>
      <c r="C199" s="10" t="inlineStr">
        <is>
          <t>Aplikasi</t>
        </is>
      </c>
      <c r="D199" s="18" t="n">
        <v>7</v>
      </c>
      <c r="E199" s="10" t="inlineStr">
        <is>
          <t>Passive</t>
        </is>
      </c>
      <c r="F199" s="10">
        <f>TEXT($B199,"YYYY-MM")</f>
        <v/>
      </c>
    </row>
    <row r="200">
      <c r="A200" s="10" t="inlineStr">
        <is>
          <t>R5198</t>
        </is>
      </c>
      <c r="B200" s="17" t="n">
        <v>45901</v>
      </c>
      <c r="C200" s="10" t="inlineStr">
        <is>
          <t>Harga</t>
        </is>
      </c>
      <c r="D200" s="18" t="n">
        <v>8</v>
      </c>
      <c r="E200" s="10" t="inlineStr">
        <is>
          <t>Passive</t>
        </is>
      </c>
      <c r="F200" s="10">
        <f>TEXT($B200,"YYYY-MM")</f>
        <v/>
      </c>
    </row>
    <row r="201">
      <c r="A201" s="10" t="inlineStr">
        <is>
          <t>R5199</t>
        </is>
      </c>
      <c r="B201" s="17" t="n">
        <v>46113</v>
      </c>
      <c r="C201" s="10" t="inlineStr">
        <is>
          <t>Harga</t>
        </is>
      </c>
      <c r="D201" s="18" t="n">
        <v>8</v>
      </c>
      <c r="E201" s="10" t="inlineStr">
        <is>
          <t>Passive</t>
        </is>
      </c>
      <c r="F201" s="10">
        <f>TEXT($B201,"YYYY-MM")</f>
        <v/>
      </c>
    </row>
    <row r="202">
      <c r="A202" s="10" t="inlineStr">
        <is>
          <t>R5200</t>
        </is>
      </c>
      <c r="B202" s="17" t="n">
        <v>46082</v>
      </c>
      <c r="C202" s="10" t="inlineStr">
        <is>
          <t>Pengiriman</t>
        </is>
      </c>
      <c r="D202" s="18" t="n">
        <v>1</v>
      </c>
      <c r="E202" s="10" t="inlineStr">
        <is>
          <t>Detractor</t>
        </is>
      </c>
      <c r="F202" s="10">
        <f>TEXT($B202,"YYYY-MM")</f>
        <v/>
      </c>
    </row>
    <row r="203">
      <c r="A203" s="10" t="inlineStr">
        <is>
          <t>R5201</t>
        </is>
      </c>
      <c r="B203" s="17" t="n">
        <v>45992</v>
      </c>
      <c r="C203" s="10" t="inlineStr">
        <is>
          <t>Harga</t>
        </is>
      </c>
      <c r="D203" s="18" t="n">
        <v>10</v>
      </c>
      <c r="E203" s="10" t="inlineStr">
        <is>
          <t>Promoter</t>
        </is>
      </c>
      <c r="F203" s="10">
        <f>TEXT($B203,"YYYY-MM")</f>
        <v/>
      </c>
    </row>
    <row r="204">
      <c r="A204" s="10" t="inlineStr">
        <is>
          <t>R5202</t>
        </is>
      </c>
      <c r="B204" s="17" t="n">
        <v>46082</v>
      </c>
      <c r="C204" s="10" t="inlineStr">
        <is>
          <t>Produk</t>
        </is>
      </c>
      <c r="D204" s="18" t="n">
        <v>10</v>
      </c>
      <c r="E204" s="10" t="inlineStr">
        <is>
          <t>Promoter</t>
        </is>
      </c>
      <c r="F204" s="10">
        <f>TEXT($B204,"YYYY-MM")</f>
        <v/>
      </c>
    </row>
    <row r="205">
      <c r="A205" s="10" t="inlineStr">
        <is>
          <t>R5203</t>
        </is>
      </c>
      <c r="B205" s="17" t="n">
        <v>46143</v>
      </c>
      <c r="C205" s="10" t="inlineStr">
        <is>
          <t>Harga</t>
        </is>
      </c>
      <c r="D205" s="18" t="n">
        <v>5</v>
      </c>
      <c r="E205" s="10" t="inlineStr">
        <is>
          <t>Detractor</t>
        </is>
      </c>
      <c r="F205" s="10">
        <f>TEXT($B205,"YYYY-MM")</f>
        <v/>
      </c>
    </row>
    <row r="206">
      <c r="A206" s="10" t="inlineStr">
        <is>
          <t>R5204</t>
        </is>
      </c>
      <c r="B206" s="17" t="n">
        <v>45901</v>
      </c>
      <c r="C206" s="10" t="inlineStr">
        <is>
          <t>Harga</t>
        </is>
      </c>
      <c r="D206" s="18" t="n">
        <v>10</v>
      </c>
      <c r="E206" s="10" t="inlineStr">
        <is>
          <t>Promoter</t>
        </is>
      </c>
      <c r="F206" s="10">
        <f>TEXT($B206,"YYYY-MM")</f>
        <v/>
      </c>
    </row>
    <row r="207">
      <c r="A207" s="10" t="inlineStr">
        <is>
          <t>R5205</t>
        </is>
      </c>
      <c r="B207" s="17" t="n">
        <v>46023</v>
      </c>
      <c r="C207" s="10" t="inlineStr">
        <is>
          <t>Produk</t>
        </is>
      </c>
      <c r="D207" s="18" t="n">
        <v>10</v>
      </c>
      <c r="E207" s="10" t="inlineStr">
        <is>
          <t>Promoter</t>
        </is>
      </c>
      <c r="F207" s="10">
        <f>TEXT($B207,"YYYY-MM")</f>
        <v/>
      </c>
    </row>
    <row r="208">
      <c r="A208" s="10" t="inlineStr">
        <is>
          <t>R5206</t>
        </is>
      </c>
      <c r="B208" s="17" t="n">
        <v>46054</v>
      </c>
      <c r="C208" s="10" t="inlineStr">
        <is>
          <t>Produk</t>
        </is>
      </c>
      <c r="D208" s="18" t="n">
        <v>5</v>
      </c>
      <c r="E208" s="10" t="inlineStr">
        <is>
          <t>Detractor</t>
        </is>
      </c>
      <c r="F208" s="10">
        <f>TEXT($B208,"YYYY-MM")</f>
        <v/>
      </c>
    </row>
    <row r="209">
      <c r="A209" s="10" t="inlineStr">
        <is>
          <t>R5207</t>
        </is>
      </c>
      <c r="B209" s="17" t="n">
        <v>46023</v>
      </c>
      <c r="C209" s="10" t="inlineStr">
        <is>
          <t>Layanan</t>
        </is>
      </c>
      <c r="D209" s="18" t="n">
        <v>5</v>
      </c>
      <c r="E209" s="10" t="inlineStr">
        <is>
          <t>Detractor</t>
        </is>
      </c>
      <c r="F209" s="10">
        <f>TEXT($B209,"YYYY-MM")</f>
        <v/>
      </c>
    </row>
    <row r="210">
      <c r="A210" s="10" t="inlineStr">
        <is>
          <t>R5208</t>
        </is>
      </c>
      <c r="B210" s="17" t="n">
        <v>46082</v>
      </c>
      <c r="C210" s="10" t="inlineStr">
        <is>
          <t>Harga</t>
        </is>
      </c>
      <c r="D210" s="18" t="n">
        <v>7</v>
      </c>
      <c r="E210" s="10" t="inlineStr">
        <is>
          <t>Passive</t>
        </is>
      </c>
      <c r="F210" s="10">
        <f>TEXT($B210,"YYYY-MM")</f>
        <v/>
      </c>
    </row>
    <row r="211">
      <c r="A211" s="10" t="inlineStr">
        <is>
          <t>R5209</t>
        </is>
      </c>
      <c r="B211" s="17" t="n">
        <v>46054</v>
      </c>
      <c r="C211" s="10" t="inlineStr">
        <is>
          <t>Aplikasi</t>
        </is>
      </c>
      <c r="D211" s="18" t="n">
        <v>8</v>
      </c>
      <c r="E211" s="10" t="inlineStr">
        <is>
          <t>Passive</t>
        </is>
      </c>
      <c r="F211" s="10">
        <f>TEXT($B211,"YYYY-MM")</f>
        <v/>
      </c>
    </row>
    <row r="212">
      <c r="A212" s="10" t="inlineStr">
        <is>
          <t>R5210</t>
        </is>
      </c>
      <c r="B212" s="17" t="n">
        <v>45901</v>
      </c>
      <c r="C212" s="10" t="inlineStr">
        <is>
          <t>Pengiriman</t>
        </is>
      </c>
      <c r="D212" s="18" t="n">
        <v>7</v>
      </c>
      <c r="E212" s="10" t="inlineStr">
        <is>
          <t>Passive</t>
        </is>
      </c>
      <c r="F212" s="10">
        <f>TEXT($B212,"YYYY-MM")</f>
        <v/>
      </c>
    </row>
    <row r="213">
      <c r="A213" s="10" t="inlineStr">
        <is>
          <t>R5211</t>
        </is>
      </c>
      <c r="B213" s="17" t="n">
        <v>45901</v>
      </c>
      <c r="C213" s="10" t="inlineStr">
        <is>
          <t>Produk</t>
        </is>
      </c>
      <c r="D213" s="18" t="n">
        <v>10</v>
      </c>
      <c r="E213" s="10" t="inlineStr">
        <is>
          <t>Promoter</t>
        </is>
      </c>
      <c r="F213" s="10">
        <f>TEXT($B213,"YYYY-MM")</f>
        <v/>
      </c>
    </row>
    <row r="214">
      <c r="A214" s="10" t="inlineStr">
        <is>
          <t>R5212</t>
        </is>
      </c>
      <c r="B214" s="17" t="n">
        <v>45931</v>
      </c>
      <c r="C214" s="10" t="inlineStr">
        <is>
          <t>Pengiriman</t>
        </is>
      </c>
      <c r="D214" s="18" t="n">
        <v>4</v>
      </c>
      <c r="E214" s="10" t="inlineStr">
        <is>
          <t>Detractor</t>
        </is>
      </c>
      <c r="F214" s="10">
        <f>TEXT($B214,"YYYY-MM")</f>
        <v/>
      </c>
    </row>
    <row r="215">
      <c r="A215" s="10" t="inlineStr">
        <is>
          <t>R5213</t>
        </is>
      </c>
      <c r="B215" s="17" t="n">
        <v>45931</v>
      </c>
      <c r="C215" s="10" t="inlineStr">
        <is>
          <t>Harga</t>
        </is>
      </c>
      <c r="D215" s="18" t="n">
        <v>10</v>
      </c>
      <c r="E215" s="10" t="inlineStr">
        <is>
          <t>Promoter</t>
        </is>
      </c>
      <c r="F215" s="10">
        <f>TEXT($B215,"YYYY-MM")</f>
        <v/>
      </c>
    </row>
    <row r="216">
      <c r="A216" s="10" t="inlineStr">
        <is>
          <t>R5214</t>
        </is>
      </c>
      <c r="B216" s="17" t="n">
        <v>46054</v>
      </c>
      <c r="C216" s="10" t="inlineStr">
        <is>
          <t>Aplikasi</t>
        </is>
      </c>
      <c r="D216" s="18" t="n">
        <v>8</v>
      </c>
      <c r="E216" s="10" t="inlineStr">
        <is>
          <t>Passive</t>
        </is>
      </c>
      <c r="F216" s="10">
        <f>TEXT($B216,"YYYY-MM")</f>
        <v/>
      </c>
    </row>
    <row r="217">
      <c r="A217" s="10" t="inlineStr">
        <is>
          <t>R5215</t>
        </is>
      </c>
      <c r="B217" s="17" t="n">
        <v>46143</v>
      </c>
      <c r="C217" s="10" t="inlineStr">
        <is>
          <t>Layanan</t>
        </is>
      </c>
      <c r="D217" s="18" t="n">
        <v>8</v>
      </c>
      <c r="E217" s="10" t="inlineStr">
        <is>
          <t>Passive</t>
        </is>
      </c>
      <c r="F217" s="10">
        <f>TEXT($B217,"YYYY-MM")</f>
        <v/>
      </c>
    </row>
    <row r="218">
      <c r="A218" s="10" t="inlineStr">
        <is>
          <t>R5216</t>
        </is>
      </c>
      <c r="B218" s="17" t="n">
        <v>45931</v>
      </c>
      <c r="C218" s="10" t="inlineStr">
        <is>
          <t>Pengiriman</t>
        </is>
      </c>
      <c r="D218" s="18" t="n">
        <v>6</v>
      </c>
      <c r="E218" s="10" t="inlineStr">
        <is>
          <t>Detractor</t>
        </is>
      </c>
      <c r="F218" s="10">
        <f>TEXT($B218,"YYYY-MM")</f>
        <v/>
      </c>
    </row>
    <row r="219">
      <c r="A219" s="10" t="inlineStr">
        <is>
          <t>R5217</t>
        </is>
      </c>
      <c r="B219" s="17" t="n">
        <v>45901</v>
      </c>
      <c r="C219" s="10" t="inlineStr">
        <is>
          <t>Layanan</t>
        </is>
      </c>
      <c r="D219" s="18" t="n">
        <v>10</v>
      </c>
      <c r="E219" s="10" t="inlineStr">
        <is>
          <t>Promoter</t>
        </is>
      </c>
      <c r="F219" s="10">
        <f>TEXT($B219,"YYYY-MM")</f>
        <v/>
      </c>
    </row>
    <row r="220">
      <c r="A220" s="10" t="inlineStr">
        <is>
          <t>R5218</t>
        </is>
      </c>
      <c r="B220" s="17" t="n">
        <v>45901</v>
      </c>
      <c r="C220" s="10" t="inlineStr">
        <is>
          <t>Aplikasi</t>
        </is>
      </c>
      <c r="D220" s="18" t="n">
        <v>10</v>
      </c>
      <c r="E220" s="10" t="inlineStr">
        <is>
          <t>Promoter</t>
        </is>
      </c>
      <c r="F220" s="10">
        <f>TEXT($B220,"YYYY-MM")</f>
        <v/>
      </c>
    </row>
    <row r="221">
      <c r="A221" s="10" t="inlineStr">
        <is>
          <t>R5219</t>
        </is>
      </c>
      <c r="B221" s="17" t="n">
        <v>46054</v>
      </c>
      <c r="C221" s="10" t="inlineStr">
        <is>
          <t>Harga</t>
        </is>
      </c>
      <c r="D221" s="18" t="n">
        <v>10</v>
      </c>
      <c r="E221" s="10" t="inlineStr">
        <is>
          <t>Promoter</t>
        </is>
      </c>
      <c r="F221" s="10">
        <f>TEXT($B221,"YYYY-MM")</f>
        <v/>
      </c>
    </row>
    <row r="222">
      <c r="A222" s="10" t="inlineStr">
        <is>
          <t>R5220</t>
        </is>
      </c>
      <c r="B222" s="17" t="n">
        <v>46113</v>
      </c>
      <c r="C222" s="10" t="inlineStr">
        <is>
          <t>Pengiriman</t>
        </is>
      </c>
      <c r="D222" s="18" t="n">
        <v>8</v>
      </c>
      <c r="E222" s="10" t="inlineStr">
        <is>
          <t>Passive</t>
        </is>
      </c>
      <c r="F222" s="10">
        <f>TEXT($B222,"YYYY-MM")</f>
        <v/>
      </c>
    </row>
    <row r="223">
      <c r="A223" s="10" t="inlineStr">
        <is>
          <t>R5221</t>
        </is>
      </c>
      <c r="B223" s="17" t="n">
        <v>46174</v>
      </c>
      <c r="C223" s="10" t="inlineStr">
        <is>
          <t>Aplikasi</t>
        </is>
      </c>
      <c r="D223" s="18" t="n">
        <v>10</v>
      </c>
      <c r="E223" s="10" t="inlineStr">
        <is>
          <t>Promoter</t>
        </is>
      </c>
      <c r="F223" s="10">
        <f>TEXT($B223,"YYYY-MM")</f>
        <v/>
      </c>
    </row>
    <row r="224">
      <c r="A224" s="10" t="inlineStr">
        <is>
          <t>R5222</t>
        </is>
      </c>
      <c r="B224" s="17" t="n">
        <v>45992</v>
      </c>
      <c r="C224" s="10" t="inlineStr">
        <is>
          <t>Pengiriman</t>
        </is>
      </c>
      <c r="D224" s="18" t="n">
        <v>6</v>
      </c>
      <c r="E224" s="10" t="inlineStr">
        <is>
          <t>Detractor</t>
        </is>
      </c>
      <c r="F224" s="10">
        <f>TEXT($B224,"YYYY-MM")</f>
        <v/>
      </c>
    </row>
    <row r="225">
      <c r="A225" s="10" t="inlineStr">
        <is>
          <t>R5223</t>
        </is>
      </c>
      <c r="B225" s="17" t="n">
        <v>45962</v>
      </c>
      <c r="C225" s="10" t="inlineStr">
        <is>
          <t>Layanan</t>
        </is>
      </c>
      <c r="D225" s="18" t="n">
        <v>6</v>
      </c>
      <c r="E225" s="10" t="inlineStr">
        <is>
          <t>Detractor</t>
        </is>
      </c>
      <c r="F225" s="10">
        <f>TEXT($B225,"YYYY-MM")</f>
        <v/>
      </c>
    </row>
    <row r="226">
      <c r="A226" s="10" t="inlineStr">
        <is>
          <t>R5224</t>
        </is>
      </c>
      <c r="B226" s="17" t="n">
        <v>46143</v>
      </c>
      <c r="C226" s="10" t="inlineStr">
        <is>
          <t>Layanan</t>
        </is>
      </c>
      <c r="D226" s="18" t="n">
        <v>10</v>
      </c>
      <c r="E226" s="10" t="inlineStr">
        <is>
          <t>Promoter</t>
        </is>
      </c>
      <c r="F226" s="10">
        <f>TEXT($B226,"YYYY-MM")</f>
        <v/>
      </c>
    </row>
    <row r="227">
      <c r="A227" s="10" t="inlineStr">
        <is>
          <t>R5225</t>
        </is>
      </c>
      <c r="B227" s="17" t="n">
        <v>46023</v>
      </c>
      <c r="C227" s="10" t="inlineStr">
        <is>
          <t>Aplikasi</t>
        </is>
      </c>
      <c r="D227" s="18" t="n">
        <v>8</v>
      </c>
      <c r="E227" s="10" t="inlineStr">
        <is>
          <t>Passive</t>
        </is>
      </c>
      <c r="F227" s="10">
        <f>TEXT($B227,"YYYY-MM")</f>
        <v/>
      </c>
    </row>
    <row r="228">
      <c r="A228" s="10" t="inlineStr">
        <is>
          <t>R5226</t>
        </is>
      </c>
      <c r="B228" s="17" t="n">
        <v>46174</v>
      </c>
      <c r="C228" s="10" t="inlineStr">
        <is>
          <t>Produk</t>
        </is>
      </c>
      <c r="D228" s="18" t="n">
        <v>8</v>
      </c>
      <c r="E228" s="10" t="inlineStr">
        <is>
          <t>Passive</t>
        </is>
      </c>
      <c r="F228" s="10">
        <f>TEXT($B228,"YYYY-MM")</f>
        <v/>
      </c>
    </row>
    <row r="229">
      <c r="A229" s="10" t="inlineStr">
        <is>
          <t>R5227</t>
        </is>
      </c>
      <c r="B229" s="17" t="n">
        <v>46143</v>
      </c>
      <c r="C229" s="10" t="inlineStr">
        <is>
          <t>Produk</t>
        </is>
      </c>
      <c r="D229" s="18" t="n">
        <v>9</v>
      </c>
      <c r="E229" s="10" t="inlineStr">
        <is>
          <t>Promoter</t>
        </is>
      </c>
      <c r="F229" s="10">
        <f>TEXT($B229,"YYYY-MM")</f>
        <v/>
      </c>
    </row>
    <row r="230">
      <c r="A230" s="10" t="inlineStr">
        <is>
          <t>R5228</t>
        </is>
      </c>
      <c r="B230" s="17" t="n">
        <v>45992</v>
      </c>
      <c r="C230" s="10" t="inlineStr">
        <is>
          <t>Produk</t>
        </is>
      </c>
      <c r="D230" s="18" t="n">
        <v>9</v>
      </c>
      <c r="E230" s="10" t="inlineStr">
        <is>
          <t>Promoter</t>
        </is>
      </c>
      <c r="F230" s="10">
        <f>TEXT($B230,"YYYY-MM")</f>
        <v/>
      </c>
    </row>
    <row r="231">
      <c r="A231" s="10" t="inlineStr">
        <is>
          <t>R5229</t>
        </is>
      </c>
      <c r="B231" s="17" t="n">
        <v>46082</v>
      </c>
      <c r="C231" s="10" t="inlineStr">
        <is>
          <t>Pengiriman</t>
        </is>
      </c>
      <c r="D231" s="18" t="n">
        <v>7</v>
      </c>
      <c r="E231" s="10" t="inlineStr">
        <is>
          <t>Passive</t>
        </is>
      </c>
      <c r="F231" s="10">
        <f>TEXT($B231,"YYYY-MM")</f>
        <v/>
      </c>
    </row>
    <row r="232">
      <c r="A232" s="10" t="inlineStr">
        <is>
          <t>R5230</t>
        </is>
      </c>
      <c r="B232" s="17" t="n">
        <v>45992</v>
      </c>
      <c r="C232" s="10" t="inlineStr">
        <is>
          <t>Produk</t>
        </is>
      </c>
      <c r="D232" s="18" t="n">
        <v>8</v>
      </c>
      <c r="E232" s="10" t="inlineStr">
        <is>
          <t>Passive</t>
        </is>
      </c>
      <c r="F232" s="10">
        <f>TEXT($B232,"YYYY-MM")</f>
        <v/>
      </c>
    </row>
    <row r="233">
      <c r="A233" s="10" t="inlineStr">
        <is>
          <t>R5231</t>
        </is>
      </c>
      <c r="B233" s="17" t="n">
        <v>46113</v>
      </c>
      <c r="C233" s="10" t="inlineStr">
        <is>
          <t>Pengiriman</t>
        </is>
      </c>
      <c r="D233" s="18" t="n">
        <v>5</v>
      </c>
      <c r="E233" s="10" t="inlineStr">
        <is>
          <t>Detractor</t>
        </is>
      </c>
      <c r="F233" s="10">
        <f>TEXT($B233,"YYYY-MM")</f>
        <v/>
      </c>
    </row>
    <row r="234">
      <c r="A234" s="10" t="inlineStr">
        <is>
          <t>R5232</t>
        </is>
      </c>
      <c r="B234" s="17" t="n">
        <v>45901</v>
      </c>
      <c r="C234" s="10" t="inlineStr">
        <is>
          <t>Layanan</t>
        </is>
      </c>
      <c r="D234" s="18" t="n">
        <v>8</v>
      </c>
      <c r="E234" s="10" t="inlineStr">
        <is>
          <t>Passive</t>
        </is>
      </c>
      <c r="F234" s="10">
        <f>TEXT($B234,"YYYY-MM")</f>
        <v/>
      </c>
    </row>
    <row r="235">
      <c r="A235" s="10" t="inlineStr">
        <is>
          <t>R5233</t>
        </is>
      </c>
      <c r="B235" s="17" t="n">
        <v>45962</v>
      </c>
      <c r="C235" s="10" t="inlineStr">
        <is>
          <t>Aplikasi</t>
        </is>
      </c>
      <c r="D235" s="18" t="n">
        <v>6</v>
      </c>
      <c r="E235" s="10" t="inlineStr">
        <is>
          <t>Detractor</t>
        </is>
      </c>
      <c r="F235" s="10">
        <f>TEXT($B235,"YYYY-MM")</f>
        <v/>
      </c>
    </row>
    <row r="236">
      <c r="A236" s="10" t="inlineStr">
        <is>
          <t>R5234</t>
        </is>
      </c>
      <c r="B236" s="17" t="n">
        <v>45931</v>
      </c>
      <c r="C236" s="10" t="inlineStr">
        <is>
          <t>Layanan</t>
        </is>
      </c>
      <c r="D236" s="18" t="n">
        <v>10</v>
      </c>
      <c r="E236" s="10" t="inlineStr">
        <is>
          <t>Promoter</t>
        </is>
      </c>
      <c r="F236" s="10">
        <f>TEXT($B236,"YYYY-MM")</f>
        <v/>
      </c>
    </row>
    <row r="237">
      <c r="A237" s="10" t="inlineStr">
        <is>
          <t>R5235</t>
        </is>
      </c>
      <c r="B237" s="17" t="n">
        <v>46113</v>
      </c>
      <c r="C237" s="10" t="inlineStr">
        <is>
          <t>Produk</t>
        </is>
      </c>
      <c r="D237" s="18" t="n">
        <v>10</v>
      </c>
      <c r="E237" s="10" t="inlineStr">
        <is>
          <t>Promoter</t>
        </is>
      </c>
      <c r="F237" s="10">
        <f>TEXT($B237,"YYYY-MM")</f>
        <v/>
      </c>
    </row>
    <row r="238">
      <c r="A238" s="10" t="inlineStr">
        <is>
          <t>R5236</t>
        </is>
      </c>
      <c r="B238" s="17" t="n">
        <v>46082</v>
      </c>
      <c r="C238" s="10" t="inlineStr">
        <is>
          <t>Aplikasi</t>
        </is>
      </c>
      <c r="D238" s="18" t="n">
        <v>9</v>
      </c>
      <c r="E238" s="10" t="inlineStr">
        <is>
          <t>Promoter</t>
        </is>
      </c>
      <c r="F238" s="10">
        <f>TEXT($B238,"YYYY-MM")</f>
        <v/>
      </c>
    </row>
    <row r="239">
      <c r="A239" s="10" t="inlineStr">
        <is>
          <t>R5237</t>
        </is>
      </c>
      <c r="B239" s="17" t="n">
        <v>45901</v>
      </c>
      <c r="C239" s="10" t="inlineStr">
        <is>
          <t>Layanan</t>
        </is>
      </c>
      <c r="D239" s="18" t="n">
        <v>4</v>
      </c>
      <c r="E239" s="10" t="inlineStr">
        <is>
          <t>Detractor</t>
        </is>
      </c>
      <c r="F239" s="10">
        <f>TEXT($B239,"YYYY-MM")</f>
        <v/>
      </c>
    </row>
    <row r="240">
      <c r="A240" s="10" t="inlineStr">
        <is>
          <t>R5238</t>
        </is>
      </c>
      <c r="B240" s="17" t="n">
        <v>46143</v>
      </c>
      <c r="C240" s="10" t="inlineStr">
        <is>
          <t>Pengiriman</t>
        </is>
      </c>
      <c r="D240" s="18" t="n">
        <v>6</v>
      </c>
      <c r="E240" s="10" t="inlineStr">
        <is>
          <t>Detractor</t>
        </is>
      </c>
      <c r="F240" s="10">
        <f>TEXT($B240,"YYYY-MM")</f>
        <v/>
      </c>
    </row>
    <row r="241">
      <c r="A241" s="10" t="inlineStr">
        <is>
          <t>R5239</t>
        </is>
      </c>
      <c r="B241" s="17" t="n">
        <v>46082</v>
      </c>
      <c r="C241" s="10" t="inlineStr">
        <is>
          <t>Layanan</t>
        </is>
      </c>
      <c r="D241" s="18" t="n">
        <v>6</v>
      </c>
      <c r="E241" s="10" t="inlineStr">
        <is>
          <t>Detractor</t>
        </is>
      </c>
      <c r="F241" s="10">
        <f>TEXT($B241,"YYYY-MM")</f>
        <v/>
      </c>
    </row>
    <row r="242">
      <c r="A242" s="10" t="inlineStr">
        <is>
          <t>R5240</t>
        </is>
      </c>
      <c r="B242" s="17" t="n">
        <v>45992</v>
      </c>
      <c r="C242" s="10" t="inlineStr">
        <is>
          <t>Produk</t>
        </is>
      </c>
      <c r="D242" s="18" t="n">
        <v>8</v>
      </c>
      <c r="E242" s="10" t="inlineStr">
        <is>
          <t>Passive</t>
        </is>
      </c>
      <c r="F242" s="10">
        <f>TEXT($B242,"YYYY-MM")</f>
        <v/>
      </c>
    </row>
    <row r="243">
      <c r="A243" s="10" t="inlineStr">
        <is>
          <t>R5241</t>
        </is>
      </c>
      <c r="B243" s="17" t="n">
        <v>45992</v>
      </c>
      <c r="C243" s="10" t="inlineStr">
        <is>
          <t>Produk</t>
        </is>
      </c>
      <c r="D243" s="18" t="n">
        <v>10</v>
      </c>
      <c r="E243" s="10" t="inlineStr">
        <is>
          <t>Promoter</t>
        </is>
      </c>
      <c r="F243" s="10">
        <f>TEXT($B243,"YYYY-MM")</f>
        <v/>
      </c>
    </row>
    <row r="244">
      <c r="A244" s="10" t="inlineStr">
        <is>
          <t>R5242</t>
        </is>
      </c>
      <c r="B244" s="17" t="n">
        <v>46113</v>
      </c>
      <c r="C244" s="10" t="inlineStr">
        <is>
          <t>Produk</t>
        </is>
      </c>
      <c r="D244" s="18" t="n">
        <v>8</v>
      </c>
      <c r="E244" s="10" t="inlineStr">
        <is>
          <t>Passive</t>
        </is>
      </c>
      <c r="F244" s="10">
        <f>TEXT($B244,"YYYY-MM")</f>
        <v/>
      </c>
    </row>
    <row r="245">
      <c r="A245" s="10" t="inlineStr">
        <is>
          <t>R5243</t>
        </is>
      </c>
      <c r="B245" s="17" t="n">
        <v>46023</v>
      </c>
      <c r="C245" s="10" t="inlineStr">
        <is>
          <t>Harga</t>
        </is>
      </c>
      <c r="D245" s="18" t="n">
        <v>10</v>
      </c>
      <c r="E245" s="10" t="inlineStr">
        <is>
          <t>Promoter</t>
        </is>
      </c>
      <c r="F245" s="10">
        <f>TEXT($B245,"YYYY-MM")</f>
        <v/>
      </c>
    </row>
    <row r="246">
      <c r="A246" s="10" t="inlineStr">
        <is>
          <t>R5244</t>
        </is>
      </c>
      <c r="B246" s="17" t="n">
        <v>46082</v>
      </c>
      <c r="C246" s="10" t="inlineStr">
        <is>
          <t>Layanan</t>
        </is>
      </c>
      <c r="D246" s="18" t="n">
        <v>6</v>
      </c>
      <c r="E246" s="10" t="inlineStr">
        <is>
          <t>Detractor</t>
        </is>
      </c>
      <c r="F246" s="10">
        <f>TEXT($B246,"YYYY-MM")</f>
        <v/>
      </c>
    </row>
    <row r="247">
      <c r="A247" s="10" t="inlineStr">
        <is>
          <t>R5245</t>
        </is>
      </c>
      <c r="B247" s="17" t="n">
        <v>46113</v>
      </c>
      <c r="C247" s="10" t="inlineStr">
        <is>
          <t>Aplikasi</t>
        </is>
      </c>
      <c r="D247" s="18" t="n">
        <v>6</v>
      </c>
      <c r="E247" s="10" t="inlineStr">
        <is>
          <t>Detractor</t>
        </is>
      </c>
      <c r="F247" s="10">
        <f>TEXT($B247,"YYYY-MM")</f>
        <v/>
      </c>
    </row>
    <row r="248">
      <c r="A248" s="10" t="inlineStr">
        <is>
          <t>R5246</t>
        </is>
      </c>
      <c r="B248" s="17" t="n">
        <v>46023</v>
      </c>
      <c r="C248" s="10" t="inlineStr">
        <is>
          <t>Layanan</t>
        </is>
      </c>
      <c r="D248" s="18" t="n">
        <v>8</v>
      </c>
      <c r="E248" s="10" t="inlineStr">
        <is>
          <t>Passive</t>
        </is>
      </c>
      <c r="F248" s="10">
        <f>TEXT($B248,"YYYY-MM")</f>
        <v/>
      </c>
    </row>
    <row r="249">
      <c r="A249" s="10" t="inlineStr">
        <is>
          <t>R5247</t>
        </is>
      </c>
      <c r="B249" s="17" t="n">
        <v>45992</v>
      </c>
      <c r="C249" s="10" t="inlineStr">
        <is>
          <t>Pengiriman</t>
        </is>
      </c>
      <c r="D249" s="18" t="n">
        <v>7</v>
      </c>
      <c r="E249" s="10" t="inlineStr">
        <is>
          <t>Passive</t>
        </is>
      </c>
      <c r="F249" s="10">
        <f>TEXT($B249,"YYYY-MM")</f>
        <v/>
      </c>
    </row>
    <row r="250">
      <c r="A250" s="10" t="inlineStr">
        <is>
          <t>R5248</t>
        </is>
      </c>
      <c r="B250" s="17" t="n">
        <v>46082</v>
      </c>
      <c r="C250" s="10" t="inlineStr">
        <is>
          <t>Harga</t>
        </is>
      </c>
      <c r="D250" s="18" t="n">
        <v>5</v>
      </c>
      <c r="E250" s="10" t="inlineStr">
        <is>
          <t>Detractor</t>
        </is>
      </c>
      <c r="F250" s="10">
        <f>TEXT($B250,"YYYY-MM")</f>
        <v/>
      </c>
    </row>
    <row r="251">
      <c r="A251" s="10" t="inlineStr">
        <is>
          <t>R5249</t>
        </is>
      </c>
      <c r="B251" s="17" t="n">
        <v>46143</v>
      </c>
      <c r="C251" s="10" t="inlineStr">
        <is>
          <t>Produk</t>
        </is>
      </c>
      <c r="D251" s="18" t="n">
        <v>10</v>
      </c>
      <c r="E251" s="10" t="inlineStr">
        <is>
          <t>Promoter</t>
        </is>
      </c>
      <c r="F251" s="10">
        <f>TEXT($B251,"YYYY-MM")</f>
        <v/>
      </c>
    </row>
    <row r="252">
      <c r="A252" s="10" t="inlineStr">
        <is>
          <t>R5250</t>
        </is>
      </c>
      <c r="B252" s="17" t="n">
        <v>46113</v>
      </c>
      <c r="C252" s="10" t="inlineStr">
        <is>
          <t>Pengiriman</t>
        </is>
      </c>
      <c r="D252" s="18" t="n">
        <v>7</v>
      </c>
      <c r="E252" s="10" t="inlineStr">
        <is>
          <t>Passive</t>
        </is>
      </c>
      <c r="F252" s="10">
        <f>TEXT($B252,"YYYY-MM")</f>
        <v/>
      </c>
    </row>
    <row r="253">
      <c r="A253" s="10" t="inlineStr">
        <is>
          <t>R5251</t>
        </is>
      </c>
      <c r="B253" s="17" t="n">
        <v>46174</v>
      </c>
      <c r="C253" s="10" t="inlineStr">
        <is>
          <t>Produk</t>
        </is>
      </c>
      <c r="D253" s="18" t="n">
        <v>8</v>
      </c>
      <c r="E253" s="10" t="inlineStr">
        <is>
          <t>Passive</t>
        </is>
      </c>
      <c r="F253" s="10">
        <f>TEXT($B253,"YYYY-MM")</f>
        <v/>
      </c>
    </row>
    <row r="254">
      <c r="A254" s="10" t="inlineStr">
        <is>
          <t>R5252</t>
        </is>
      </c>
      <c r="B254" s="17" t="n">
        <v>46174</v>
      </c>
      <c r="C254" s="10" t="inlineStr">
        <is>
          <t>Produk</t>
        </is>
      </c>
      <c r="D254" s="18" t="n">
        <v>8</v>
      </c>
      <c r="E254" s="10" t="inlineStr">
        <is>
          <t>Passive</t>
        </is>
      </c>
      <c r="F254" s="10">
        <f>TEXT($B254,"YYYY-MM")</f>
        <v/>
      </c>
    </row>
    <row r="255">
      <c r="A255" s="10" t="inlineStr">
        <is>
          <t>R5253</t>
        </is>
      </c>
      <c r="B255" s="17" t="n">
        <v>46113</v>
      </c>
      <c r="C255" s="10" t="inlineStr">
        <is>
          <t>Layanan</t>
        </is>
      </c>
      <c r="D255" s="18" t="n">
        <v>10</v>
      </c>
      <c r="E255" s="10" t="inlineStr">
        <is>
          <t>Promoter</t>
        </is>
      </c>
      <c r="F255" s="10">
        <f>TEXT($B255,"YYYY-MM")</f>
        <v/>
      </c>
    </row>
    <row r="256">
      <c r="A256" s="10" t="inlineStr">
        <is>
          <t>R5254</t>
        </is>
      </c>
      <c r="B256" s="17" t="n">
        <v>46082</v>
      </c>
      <c r="C256" s="10" t="inlineStr">
        <is>
          <t>Aplikasi</t>
        </is>
      </c>
      <c r="D256" s="18" t="n">
        <v>8</v>
      </c>
      <c r="E256" s="10" t="inlineStr">
        <is>
          <t>Passive</t>
        </is>
      </c>
      <c r="F256" s="10">
        <f>TEXT($B256,"YYYY-MM")</f>
        <v/>
      </c>
    </row>
    <row r="257">
      <c r="A257" s="10" t="inlineStr">
        <is>
          <t>R5255</t>
        </is>
      </c>
      <c r="B257" s="17" t="n">
        <v>46113</v>
      </c>
      <c r="C257" s="10" t="inlineStr">
        <is>
          <t>Aplikasi</t>
        </is>
      </c>
      <c r="D257" s="18" t="n">
        <v>8</v>
      </c>
      <c r="E257" s="10" t="inlineStr">
        <is>
          <t>Passive</t>
        </is>
      </c>
      <c r="F257" s="10">
        <f>TEXT($B257,"YYYY-MM")</f>
        <v/>
      </c>
    </row>
    <row r="258">
      <c r="A258" s="10" t="inlineStr">
        <is>
          <t>R5256</t>
        </is>
      </c>
      <c r="B258" s="17" t="n">
        <v>46082</v>
      </c>
      <c r="C258" s="10" t="inlineStr">
        <is>
          <t>Produk</t>
        </is>
      </c>
      <c r="D258" s="18" t="n">
        <v>10</v>
      </c>
      <c r="E258" s="10" t="inlineStr">
        <is>
          <t>Promoter</t>
        </is>
      </c>
      <c r="F258" s="10">
        <f>TEXT($B258,"YYYY-MM")</f>
        <v/>
      </c>
    </row>
    <row r="259">
      <c r="A259" s="10" t="inlineStr">
        <is>
          <t>R5257</t>
        </is>
      </c>
      <c r="B259" s="17" t="n">
        <v>45962</v>
      </c>
      <c r="C259" s="10" t="inlineStr">
        <is>
          <t>Layanan</t>
        </is>
      </c>
      <c r="D259" s="18" t="n">
        <v>10</v>
      </c>
      <c r="E259" s="10" t="inlineStr">
        <is>
          <t>Promoter</t>
        </is>
      </c>
      <c r="F259" s="10">
        <f>TEXT($B259,"YYYY-MM")</f>
        <v/>
      </c>
    </row>
    <row r="260">
      <c r="A260" s="10" t="inlineStr">
        <is>
          <t>R5258</t>
        </is>
      </c>
      <c r="B260" s="17" t="n">
        <v>46054</v>
      </c>
      <c r="C260" s="10" t="inlineStr">
        <is>
          <t>Aplikasi</t>
        </is>
      </c>
      <c r="D260" s="18" t="n">
        <v>10</v>
      </c>
      <c r="E260" s="10" t="inlineStr">
        <is>
          <t>Promoter</t>
        </is>
      </c>
      <c r="F260" s="10">
        <f>TEXT($B260,"YYYY-MM")</f>
        <v/>
      </c>
    </row>
    <row r="261">
      <c r="A261" s="10" t="inlineStr">
        <is>
          <t>R5259</t>
        </is>
      </c>
      <c r="B261" s="17" t="n">
        <v>45962</v>
      </c>
      <c r="C261" s="10" t="inlineStr">
        <is>
          <t>Harga</t>
        </is>
      </c>
      <c r="D261" s="18" t="n">
        <v>5</v>
      </c>
      <c r="E261" s="10" t="inlineStr">
        <is>
          <t>Detractor</t>
        </is>
      </c>
      <c r="F261" s="10">
        <f>TEXT($B261,"YYYY-MM")</f>
        <v/>
      </c>
    </row>
    <row r="262">
      <c r="A262" s="10" t="inlineStr">
        <is>
          <t>R5260</t>
        </is>
      </c>
      <c r="B262" s="17" t="n">
        <v>46113</v>
      </c>
      <c r="C262" s="10" t="inlineStr">
        <is>
          <t>Aplikasi</t>
        </is>
      </c>
      <c r="D262" s="18" t="n">
        <v>8</v>
      </c>
      <c r="E262" s="10" t="inlineStr">
        <is>
          <t>Passive</t>
        </is>
      </c>
      <c r="F262" s="10">
        <f>TEXT($B262,"YYYY-MM")</f>
        <v/>
      </c>
    </row>
    <row r="263">
      <c r="A263" s="10" t="inlineStr">
        <is>
          <t>R5261</t>
        </is>
      </c>
      <c r="B263" s="17" t="n">
        <v>45962</v>
      </c>
      <c r="C263" s="10" t="inlineStr">
        <is>
          <t>Harga</t>
        </is>
      </c>
      <c r="D263" s="18" t="n">
        <v>5</v>
      </c>
      <c r="E263" s="10" t="inlineStr">
        <is>
          <t>Detractor</t>
        </is>
      </c>
      <c r="F263" s="10">
        <f>TEXT($B263,"YYYY-MM")</f>
        <v/>
      </c>
    </row>
    <row r="264">
      <c r="A264" s="10" t="inlineStr">
        <is>
          <t>R5262</t>
        </is>
      </c>
      <c r="B264" s="17" t="n">
        <v>45962</v>
      </c>
      <c r="C264" s="10" t="inlineStr">
        <is>
          <t>Aplikasi</t>
        </is>
      </c>
      <c r="D264" s="18" t="n">
        <v>8</v>
      </c>
      <c r="E264" s="10" t="inlineStr">
        <is>
          <t>Passive</t>
        </is>
      </c>
      <c r="F264" s="10">
        <f>TEXT($B264,"YYYY-MM")</f>
        <v/>
      </c>
    </row>
    <row r="265">
      <c r="A265" s="10" t="inlineStr">
        <is>
          <t>R5263</t>
        </is>
      </c>
      <c r="B265" s="17" t="n">
        <v>46143</v>
      </c>
      <c r="C265" s="10" t="inlineStr">
        <is>
          <t>Produk</t>
        </is>
      </c>
      <c r="D265" s="18" t="n">
        <v>7</v>
      </c>
      <c r="E265" s="10" t="inlineStr">
        <is>
          <t>Passive</t>
        </is>
      </c>
      <c r="F265" s="10">
        <f>TEXT($B265,"YYYY-MM")</f>
        <v/>
      </c>
    </row>
    <row r="266">
      <c r="A266" s="10" t="inlineStr">
        <is>
          <t>R5264</t>
        </is>
      </c>
      <c r="B266" s="17" t="n">
        <v>46143</v>
      </c>
      <c r="C266" s="10" t="inlineStr">
        <is>
          <t>Layanan</t>
        </is>
      </c>
      <c r="D266" s="18" t="n">
        <v>10</v>
      </c>
      <c r="E266" s="10" t="inlineStr">
        <is>
          <t>Promoter</t>
        </is>
      </c>
      <c r="F266" s="10">
        <f>TEXT($B266,"YYYY-MM")</f>
        <v/>
      </c>
    </row>
    <row r="267">
      <c r="A267" s="10" t="inlineStr">
        <is>
          <t>R5265</t>
        </is>
      </c>
      <c r="B267" s="17" t="n">
        <v>46023</v>
      </c>
      <c r="C267" s="10" t="inlineStr">
        <is>
          <t>Produk</t>
        </is>
      </c>
      <c r="D267" s="18" t="n">
        <v>9</v>
      </c>
      <c r="E267" s="10" t="inlineStr">
        <is>
          <t>Promoter</t>
        </is>
      </c>
      <c r="F267" s="10">
        <f>TEXT($B267,"YYYY-MM")</f>
        <v/>
      </c>
    </row>
    <row r="268">
      <c r="A268" s="10" t="inlineStr">
        <is>
          <t>R5266</t>
        </is>
      </c>
      <c r="B268" s="17" t="n">
        <v>46143</v>
      </c>
      <c r="C268" s="10" t="inlineStr">
        <is>
          <t>Pengiriman</t>
        </is>
      </c>
      <c r="D268" s="18" t="n">
        <v>9</v>
      </c>
      <c r="E268" s="10" t="inlineStr">
        <is>
          <t>Promoter</t>
        </is>
      </c>
      <c r="F268" s="10">
        <f>TEXT($B268,"YYYY-MM")</f>
        <v/>
      </c>
    </row>
    <row r="269">
      <c r="A269" s="10" t="inlineStr">
        <is>
          <t>R5267</t>
        </is>
      </c>
      <c r="B269" s="17" t="n">
        <v>45962</v>
      </c>
      <c r="C269" s="10" t="inlineStr">
        <is>
          <t>Harga</t>
        </is>
      </c>
      <c r="D269" s="18" t="n">
        <v>6</v>
      </c>
      <c r="E269" s="10" t="inlineStr">
        <is>
          <t>Detractor</t>
        </is>
      </c>
      <c r="F269" s="10">
        <f>TEXT($B269,"YYYY-MM")</f>
        <v/>
      </c>
    </row>
    <row r="270">
      <c r="A270" s="10" t="inlineStr">
        <is>
          <t>R5268</t>
        </is>
      </c>
      <c r="B270" s="17" t="n">
        <v>45931</v>
      </c>
      <c r="C270" s="10" t="inlineStr">
        <is>
          <t>Pengiriman</t>
        </is>
      </c>
      <c r="D270" s="18" t="n">
        <v>8</v>
      </c>
      <c r="E270" s="10" t="inlineStr">
        <is>
          <t>Passive</t>
        </is>
      </c>
      <c r="F270" s="10">
        <f>TEXT($B270,"YYYY-MM")</f>
        <v/>
      </c>
    </row>
    <row r="271">
      <c r="A271" s="10" t="inlineStr">
        <is>
          <t>R5269</t>
        </is>
      </c>
      <c r="B271" s="17" t="n">
        <v>46113</v>
      </c>
      <c r="C271" s="10" t="inlineStr">
        <is>
          <t>Pengiriman</t>
        </is>
      </c>
      <c r="D271" s="18" t="n">
        <v>4</v>
      </c>
      <c r="E271" s="10" t="inlineStr">
        <is>
          <t>Detractor</t>
        </is>
      </c>
      <c r="F271" s="10">
        <f>TEXT($B271,"YYYY-MM")</f>
        <v/>
      </c>
    </row>
    <row r="272">
      <c r="A272" s="10" t="inlineStr">
        <is>
          <t>R5270</t>
        </is>
      </c>
      <c r="B272" s="17" t="n">
        <v>46023</v>
      </c>
      <c r="C272" s="10" t="inlineStr">
        <is>
          <t>Produk</t>
        </is>
      </c>
      <c r="D272" s="18" t="n">
        <v>10</v>
      </c>
      <c r="E272" s="10" t="inlineStr">
        <is>
          <t>Promoter</t>
        </is>
      </c>
      <c r="F272" s="10">
        <f>TEXT($B272,"YYYY-MM")</f>
        <v/>
      </c>
    </row>
    <row r="273">
      <c r="A273" s="10" t="inlineStr">
        <is>
          <t>R5271</t>
        </is>
      </c>
      <c r="B273" s="17" t="n">
        <v>46174</v>
      </c>
      <c r="C273" s="10" t="inlineStr">
        <is>
          <t>Produk</t>
        </is>
      </c>
      <c r="D273" s="18" t="n">
        <v>8</v>
      </c>
      <c r="E273" s="10" t="inlineStr">
        <is>
          <t>Passive</t>
        </is>
      </c>
      <c r="F273" s="10">
        <f>TEXT($B273,"YYYY-MM")</f>
        <v/>
      </c>
    </row>
    <row r="274">
      <c r="A274" s="10" t="inlineStr">
        <is>
          <t>R5272</t>
        </is>
      </c>
      <c r="B274" s="17" t="n">
        <v>46174</v>
      </c>
      <c r="C274" s="10" t="inlineStr">
        <is>
          <t>Pengiriman</t>
        </is>
      </c>
      <c r="D274" s="18" t="n">
        <v>6</v>
      </c>
      <c r="E274" s="10" t="inlineStr">
        <is>
          <t>Detractor</t>
        </is>
      </c>
      <c r="F274" s="10">
        <f>TEXT($B274,"YYYY-MM")</f>
        <v/>
      </c>
    </row>
    <row r="275">
      <c r="A275" s="10" t="inlineStr">
        <is>
          <t>R5273</t>
        </is>
      </c>
      <c r="B275" s="17" t="n">
        <v>46113</v>
      </c>
      <c r="C275" s="10" t="inlineStr">
        <is>
          <t>Harga</t>
        </is>
      </c>
      <c r="D275" s="18" t="n">
        <v>6</v>
      </c>
      <c r="E275" s="10" t="inlineStr">
        <is>
          <t>Detractor</t>
        </is>
      </c>
      <c r="F275" s="10">
        <f>TEXT($B275,"YYYY-MM")</f>
        <v/>
      </c>
    </row>
    <row r="276">
      <c r="A276" s="10" t="inlineStr">
        <is>
          <t>R5274</t>
        </is>
      </c>
      <c r="B276" s="17" t="n">
        <v>46054</v>
      </c>
      <c r="C276" s="10" t="inlineStr">
        <is>
          <t>Layanan</t>
        </is>
      </c>
      <c r="D276" s="18" t="n">
        <v>10</v>
      </c>
      <c r="E276" s="10" t="inlineStr">
        <is>
          <t>Promoter</t>
        </is>
      </c>
      <c r="F276" s="10">
        <f>TEXT($B276,"YYYY-MM")</f>
        <v/>
      </c>
    </row>
    <row r="277">
      <c r="A277" s="10" t="inlineStr">
        <is>
          <t>R5275</t>
        </is>
      </c>
      <c r="B277" s="17" t="n">
        <v>45962</v>
      </c>
      <c r="C277" s="10" t="inlineStr">
        <is>
          <t>Produk</t>
        </is>
      </c>
      <c r="D277" s="18" t="n">
        <v>10</v>
      </c>
      <c r="E277" s="10" t="inlineStr">
        <is>
          <t>Promoter</t>
        </is>
      </c>
      <c r="F277" s="10">
        <f>TEXT($B277,"YYYY-MM")</f>
        <v/>
      </c>
    </row>
    <row r="278">
      <c r="A278" s="10" t="inlineStr">
        <is>
          <t>R5276</t>
        </is>
      </c>
      <c r="B278" s="17" t="n">
        <v>46143</v>
      </c>
      <c r="C278" s="10" t="inlineStr">
        <is>
          <t>Layanan</t>
        </is>
      </c>
      <c r="D278" s="18" t="n">
        <v>7</v>
      </c>
      <c r="E278" s="10" t="inlineStr">
        <is>
          <t>Passive</t>
        </is>
      </c>
      <c r="F278" s="10">
        <f>TEXT($B278,"YYYY-MM")</f>
        <v/>
      </c>
    </row>
    <row r="279">
      <c r="A279" s="10" t="inlineStr">
        <is>
          <t>R5277</t>
        </is>
      </c>
      <c r="B279" s="17" t="n">
        <v>45992</v>
      </c>
      <c r="C279" s="10" t="inlineStr">
        <is>
          <t>Aplikasi</t>
        </is>
      </c>
      <c r="D279" s="18" t="n">
        <v>7</v>
      </c>
      <c r="E279" s="10" t="inlineStr">
        <is>
          <t>Passive</t>
        </is>
      </c>
      <c r="F279" s="10">
        <f>TEXT($B279,"YYYY-MM")</f>
        <v/>
      </c>
    </row>
    <row r="280">
      <c r="A280" s="10" t="inlineStr">
        <is>
          <t>R5278</t>
        </is>
      </c>
      <c r="B280" s="17" t="n">
        <v>45931</v>
      </c>
      <c r="C280" s="10" t="inlineStr">
        <is>
          <t>Produk</t>
        </is>
      </c>
      <c r="D280" s="18" t="n">
        <v>10</v>
      </c>
      <c r="E280" s="10" t="inlineStr">
        <is>
          <t>Promoter</t>
        </is>
      </c>
      <c r="F280" s="10">
        <f>TEXT($B280,"YYYY-MM")</f>
        <v/>
      </c>
    </row>
    <row r="281">
      <c r="A281" s="10" t="inlineStr">
        <is>
          <t>R5279</t>
        </is>
      </c>
      <c r="B281" s="17" t="n">
        <v>46174</v>
      </c>
      <c r="C281" s="10" t="inlineStr">
        <is>
          <t>Aplikasi</t>
        </is>
      </c>
      <c r="D281" s="18" t="n">
        <v>10</v>
      </c>
      <c r="E281" s="10" t="inlineStr">
        <is>
          <t>Promoter</t>
        </is>
      </c>
      <c r="F281" s="10">
        <f>TEXT($B281,"YYYY-MM")</f>
        <v/>
      </c>
    </row>
    <row r="282">
      <c r="A282" s="10" t="inlineStr">
        <is>
          <t>R5280</t>
        </is>
      </c>
      <c r="B282" s="17" t="n">
        <v>46143</v>
      </c>
      <c r="C282" s="10" t="inlineStr">
        <is>
          <t>Layanan</t>
        </is>
      </c>
      <c r="D282" s="18" t="n">
        <v>10</v>
      </c>
      <c r="E282" s="10" t="inlineStr">
        <is>
          <t>Promoter</t>
        </is>
      </c>
      <c r="F282" s="10">
        <f>TEXT($B282,"YYYY-MM")</f>
        <v/>
      </c>
    </row>
    <row r="283">
      <c r="A283" s="10" t="inlineStr">
        <is>
          <t>R5281</t>
        </is>
      </c>
      <c r="B283" s="17" t="n">
        <v>46082</v>
      </c>
      <c r="C283" s="10" t="inlineStr">
        <is>
          <t>Produk</t>
        </is>
      </c>
      <c r="D283" s="18" t="n">
        <v>8</v>
      </c>
      <c r="E283" s="10" t="inlineStr">
        <is>
          <t>Passive</t>
        </is>
      </c>
      <c r="F283" s="10">
        <f>TEXT($B283,"YYYY-MM")</f>
        <v/>
      </c>
    </row>
    <row r="284">
      <c r="A284" s="10" t="inlineStr">
        <is>
          <t>R5282</t>
        </is>
      </c>
      <c r="B284" s="17" t="n">
        <v>46174</v>
      </c>
      <c r="C284" s="10" t="inlineStr">
        <is>
          <t>Harga</t>
        </is>
      </c>
      <c r="D284" s="18" t="n">
        <v>7</v>
      </c>
      <c r="E284" s="10" t="inlineStr">
        <is>
          <t>Passive</t>
        </is>
      </c>
      <c r="F284" s="10">
        <f>TEXT($B284,"YYYY-MM")</f>
        <v/>
      </c>
    </row>
    <row r="285">
      <c r="A285" s="10" t="inlineStr">
        <is>
          <t>R5283</t>
        </is>
      </c>
      <c r="B285" s="17" t="n">
        <v>46174</v>
      </c>
      <c r="C285" s="10" t="inlineStr">
        <is>
          <t>Produk</t>
        </is>
      </c>
      <c r="D285" s="18" t="n">
        <v>10</v>
      </c>
      <c r="E285" s="10" t="inlineStr">
        <is>
          <t>Promoter</t>
        </is>
      </c>
      <c r="F285" s="10">
        <f>TEXT($B285,"YYYY-MM")</f>
        <v/>
      </c>
    </row>
    <row r="286">
      <c r="A286" s="10" t="inlineStr">
        <is>
          <t>R5284</t>
        </is>
      </c>
      <c r="B286" s="17" t="n">
        <v>46143</v>
      </c>
      <c r="C286" s="10" t="inlineStr">
        <is>
          <t>Pengiriman</t>
        </is>
      </c>
      <c r="D286" s="18" t="n">
        <v>5</v>
      </c>
      <c r="E286" s="10" t="inlineStr">
        <is>
          <t>Detractor</t>
        </is>
      </c>
      <c r="F286" s="10">
        <f>TEXT($B286,"YYYY-MM")</f>
        <v/>
      </c>
    </row>
    <row r="287">
      <c r="A287" s="10" t="inlineStr">
        <is>
          <t>R5285</t>
        </is>
      </c>
      <c r="B287" s="17" t="n">
        <v>46082</v>
      </c>
      <c r="C287" s="10" t="inlineStr">
        <is>
          <t>Aplikasi</t>
        </is>
      </c>
      <c r="D287" s="18" t="n">
        <v>10</v>
      </c>
      <c r="E287" s="10" t="inlineStr">
        <is>
          <t>Promoter</t>
        </is>
      </c>
      <c r="F287" s="10">
        <f>TEXT($B287,"YYYY-MM")</f>
        <v/>
      </c>
    </row>
    <row r="288">
      <c r="A288" s="10" t="inlineStr">
        <is>
          <t>R5286</t>
        </is>
      </c>
      <c r="B288" s="17" t="n">
        <v>45901</v>
      </c>
      <c r="C288" s="10" t="inlineStr">
        <is>
          <t>Pengiriman</t>
        </is>
      </c>
      <c r="D288" s="18" t="n">
        <v>6</v>
      </c>
      <c r="E288" s="10" t="inlineStr">
        <is>
          <t>Detractor</t>
        </is>
      </c>
      <c r="F288" s="10">
        <f>TEXT($B288,"YYYY-MM")</f>
        <v/>
      </c>
    </row>
    <row r="289">
      <c r="A289" s="10" t="inlineStr">
        <is>
          <t>R5287</t>
        </is>
      </c>
      <c r="B289" s="17" t="n">
        <v>46054</v>
      </c>
      <c r="C289" s="10" t="inlineStr">
        <is>
          <t>Harga</t>
        </is>
      </c>
      <c r="D289" s="18" t="n">
        <v>9</v>
      </c>
      <c r="E289" s="10" t="inlineStr">
        <is>
          <t>Promoter</t>
        </is>
      </c>
      <c r="F289" s="10">
        <f>TEXT($B289,"YYYY-MM")</f>
        <v/>
      </c>
    </row>
    <row r="290">
      <c r="A290" s="10" t="inlineStr">
        <is>
          <t>R5288</t>
        </is>
      </c>
      <c r="B290" s="17" t="n">
        <v>46023</v>
      </c>
      <c r="C290" s="10" t="inlineStr">
        <is>
          <t>Harga</t>
        </is>
      </c>
      <c r="D290" s="18" t="n">
        <v>6</v>
      </c>
      <c r="E290" s="10" t="inlineStr">
        <is>
          <t>Detractor</t>
        </is>
      </c>
      <c r="F290" s="10">
        <f>TEXT($B290,"YYYY-MM")</f>
        <v/>
      </c>
    </row>
    <row r="291">
      <c r="A291" s="10" t="inlineStr">
        <is>
          <t>R5289</t>
        </is>
      </c>
      <c r="B291" s="17" t="n">
        <v>45901</v>
      </c>
      <c r="C291" s="10" t="inlineStr">
        <is>
          <t>Layanan</t>
        </is>
      </c>
      <c r="D291" s="18" t="n">
        <v>6</v>
      </c>
      <c r="E291" s="10" t="inlineStr">
        <is>
          <t>Detractor</t>
        </is>
      </c>
      <c r="F291" s="10">
        <f>TEXT($B291,"YYYY-MM")</f>
        <v/>
      </c>
    </row>
    <row r="292">
      <c r="A292" s="10" t="inlineStr">
        <is>
          <t>R5290</t>
        </is>
      </c>
      <c r="B292" s="17" t="n">
        <v>45901</v>
      </c>
      <c r="C292" s="10" t="inlineStr">
        <is>
          <t>Harga</t>
        </is>
      </c>
      <c r="D292" s="18" t="n">
        <v>6</v>
      </c>
      <c r="E292" s="10" t="inlineStr">
        <is>
          <t>Detractor</t>
        </is>
      </c>
      <c r="F292" s="10">
        <f>TEXT($B292,"YYYY-MM")</f>
        <v/>
      </c>
    </row>
    <row r="293">
      <c r="A293" s="10" t="inlineStr">
        <is>
          <t>R5291</t>
        </is>
      </c>
      <c r="B293" s="17" t="n">
        <v>46174</v>
      </c>
      <c r="C293" s="10" t="inlineStr">
        <is>
          <t>Layanan</t>
        </is>
      </c>
      <c r="D293" s="18" t="n">
        <v>7</v>
      </c>
      <c r="E293" s="10" t="inlineStr">
        <is>
          <t>Passive</t>
        </is>
      </c>
      <c r="F293" s="10">
        <f>TEXT($B293,"YYYY-MM")</f>
        <v/>
      </c>
    </row>
    <row r="294">
      <c r="A294" s="10" t="inlineStr">
        <is>
          <t>R5292</t>
        </is>
      </c>
      <c r="B294" s="17" t="n">
        <v>46143</v>
      </c>
      <c r="C294" s="10" t="inlineStr">
        <is>
          <t>Produk</t>
        </is>
      </c>
      <c r="D294" s="18" t="n">
        <v>7</v>
      </c>
      <c r="E294" s="10" t="inlineStr">
        <is>
          <t>Passive</t>
        </is>
      </c>
      <c r="F294" s="10">
        <f>TEXT($B294,"YYYY-MM")</f>
        <v/>
      </c>
    </row>
    <row r="295">
      <c r="A295" s="10" t="inlineStr">
        <is>
          <t>R5293</t>
        </is>
      </c>
      <c r="B295" s="17" t="n">
        <v>45901</v>
      </c>
      <c r="C295" s="10" t="inlineStr">
        <is>
          <t>Layanan</t>
        </is>
      </c>
      <c r="D295" s="18" t="n">
        <v>6</v>
      </c>
      <c r="E295" s="10" t="inlineStr">
        <is>
          <t>Detractor</t>
        </is>
      </c>
      <c r="F295" s="10">
        <f>TEXT($B295,"YYYY-MM")</f>
        <v/>
      </c>
    </row>
    <row r="296">
      <c r="A296" s="10" t="inlineStr">
        <is>
          <t>R5294</t>
        </is>
      </c>
      <c r="B296" s="17" t="n">
        <v>45901</v>
      </c>
      <c r="C296" s="10" t="inlineStr">
        <is>
          <t>Harga</t>
        </is>
      </c>
      <c r="D296" s="18" t="n">
        <v>8</v>
      </c>
      <c r="E296" s="10" t="inlineStr">
        <is>
          <t>Passive</t>
        </is>
      </c>
      <c r="F296" s="10">
        <f>TEXT($B296,"YYYY-MM")</f>
        <v/>
      </c>
    </row>
    <row r="297">
      <c r="A297" s="10" t="inlineStr">
        <is>
          <t>R5295</t>
        </is>
      </c>
      <c r="B297" s="17" t="n">
        <v>46054</v>
      </c>
      <c r="C297" s="10" t="inlineStr">
        <is>
          <t>Produk</t>
        </is>
      </c>
      <c r="D297" s="18" t="n">
        <v>7</v>
      </c>
      <c r="E297" s="10" t="inlineStr">
        <is>
          <t>Passive</t>
        </is>
      </c>
      <c r="F297" s="10">
        <f>TEXT($B297,"YYYY-MM")</f>
        <v/>
      </c>
    </row>
    <row r="298">
      <c r="A298" s="10" t="inlineStr">
        <is>
          <t>R5296</t>
        </is>
      </c>
      <c r="B298" s="17" t="n">
        <v>46023</v>
      </c>
      <c r="C298" s="10" t="inlineStr">
        <is>
          <t>Aplikasi</t>
        </is>
      </c>
      <c r="D298" s="18" t="n">
        <v>8</v>
      </c>
      <c r="E298" s="10" t="inlineStr">
        <is>
          <t>Passive</t>
        </is>
      </c>
      <c r="F298" s="10">
        <f>TEXT($B298,"YYYY-MM")</f>
        <v/>
      </c>
    </row>
    <row r="299">
      <c r="A299" s="10" t="inlineStr">
        <is>
          <t>R5297</t>
        </is>
      </c>
      <c r="B299" s="17" t="n">
        <v>46143</v>
      </c>
      <c r="C299" s="10" t="inlineStr">
        <is>
          <t>Aplikasi</t>
        </is>
      </c>
      <c r="D299" s="18" t="n">
        <v>9</v>
      </c>
      <c r="E299" s="10" t="inlineStr">
        <is>
          <t>Promoter</t>
        </is>
      </c>
      <c r="F299" s="10">
        <f>TEXT($B299,"YYYY-MM")</f>
        <v/>
      </c>
    </row>
    <row r="300">
      <c r="A300" s="10" t="inlineStr">
        <is>
          <t>R5298</t>
        </is>
      </c>
      <c r="B300" s="17" t="n">
        <v>45901</v>
      </c>
      <c r="C300" s="10" t="inlineStr">
        <is>
          <t>Aplikasi</t>
        </is>
      </c>
      <c r="D300" s="18" t="n">
        <v>7</v>
      </c>
      <c r="E300" s="10" t="inlineStr">
        <is>
          <t>Passive</t>
        </is>
      </c>
      <c r="F300" s="10">
        <f>TEXT($B300,"YYYY-MM")</f>
        <v/>
      </c>
    </row>
    <row r="301">
      <c r="A301" s="10" t="inlineStr">
        <is>
          <t>R5299</t>
        </is>
      </c>
      <c r="B301" s="17" t="n">
        <v>46174</v>
      </c>
      <c r="C301" s="10" t="inlineStr">
        <is>
          <t>Harga</t>
        </is>
      </c>
      <c r="D301" s="18" t="n">
        <v>9</v>
      </c>
      <c r="E301" s="10" t="inlineStr">
        <is>
          <t>Promoter</t>
        </is>
      </c>
      <c r="F301" s="10">
        <f>TEXT($B301,"YYYY-MM")</f>
        <v/>
      </c>
    </row>
    <row r="302">
      <c r="A302" s="10" t="inlineStr">
        <is>
          <t>R5300</t>
        </is>
      </c>
      <c r="B302" s="17" t="n">
        <v>46174</v>
      </c>
      <c r="C302" s="10" t="inlineStr">
        <is>
          <t>Layanan</t>
        </is>
      </c>
      <c r="D302" s="18" t="n">
        <v>9</v>
      </c>
      <c r="E302" s="10" t="inlineStr">
        <is>
          <t>Promoter</t>
        </is>
      </c>
      <c r="F302" s="10">
        <f>TEXT($B302,"YYYY-MM")</f>
        <v/>
      </c>
    </row>
    <row r="303">
      <c r="A303" s="10" t="inlineStr">
        <is>
          <t>R5301</t>
        </is>
      </c>
      <c r="B303" s="17" t="n">
        <v>46143</v>
      </c>
      <c r="C303" s="10" t="inlineStr">
        <is>
          <t>Produk</t>
        </is>
      </c>
      <c r="D303" s="18" t="n">
        <v>5</v>
      </c>
      <c r="E303" s="10" t="inlineStr">
        <is>
          <t>Detractor</t>
        </is>
      </c>
      <c r="F303" s="10">
        <f>TEXT($B303,"YYYY-MM")</f>
        <v/>
      </c>
    </row>
    <row r="304">
      <c r="A304" s="10" t="inlineStr">
        <is>
          <t>R5302</t>
        </is>
      </c>
      <c r="B304" s="17" t="n">
        <v>46082</v>
      </c>
      <c r="C304" s="10" t="inlineStr">
        <is>
          <t>Harga</t>
        </is>
      </c>
      <c r="D304" s="18" t="n">
        <v>7</v>
      </c>
      <c r="E304" s="10" t="inlineStr">
        <is>
          <t>Passive</t>
        </is>
      </c>
      <c r="F304" s="10">
        <f>TEXT($B304,"YYYY-MM")</f>
        <v/>
      </c>
    </row>
    <row r="305">
      <c r="A305" s="10" t="inlineStr">
        <is>
          <t>R5303</t>
        </is>
      </c>
      <c r="B305" s="17" t="n">
        <v>45931</v>
      </c>
      <c r="C305" s="10" t="inlineStr">
        <is>
          <t>Produk</t>
        </is>
      </c>
      <c r="D305" s="18" t="n">
        <v>6</v>
      </c>
      <c r="E305" s="10" t="inlineStr">
        <is>
          <t>Detractor</t>
        </is>
      </c>
      <c r="F305" s="10">
        <f>TEXT($B305,"YYYY-MM")</f>
        <v/>
      </c>
    </row>
    <row r="306">
      <c r="A306" s="10" t="inlineStr">
        <is>
          <t>R5304</t>
        </is>
      </c>
      <c r="B306" s="17" t="n">
        <v>45962</v>
      </c>
      <c r="C306" s="10" t="inlineStr">
        <is>
          <t>Pengiriman</t>
        </is>
      </c>
      <c r="D306" s="18" t="n">
        <v>6</v>
      </c>
      <c r="E306" s="10" t="inlineStr">
        <is>
          <t>Detractor</t>
        </is>
      </c>
      <c r="F306" s="10">
        <f>TEXT($B306,"YYYY-MM")</f>
        <v/>
      </c>
    </row>
    <row r="307">
      <c r="A307" s="10" t="inlineStr">
        <is>
          <t>R5305</t>
        </is>
      </c>
      <c r="B307" s="17" t="n">
        <v>46082</v>
      </c>
      <c r="C307" s="10" t="inlineStr">
        <is>
          <t>Pengiriman</t>
        </is>
      </c>
      <c r="D307" s="18" t="n">
        <v>6</v>
      </c>
      <c r="E307" s="10" t="inlineStr">
        <is>
          <t>Detractor</t>
        </is>
      </c>
      <c r="F307" s="10">
        <f>TEXT($B307,"YYYY-MM")</f>
        <v/>
      </c>
    </row>
    <row r="308">
      <c r="A308" s="10" t="inlineStr">
        <is>
          <t>R5306</t>
        </is>
      </c>
      <c r="B308" s="17" t="n">
        <v>45962</v>
      </c>
      <c r="C308" s="10" t="inlineStr">
        <is>
          <t>Pengiriman</t>
        </is>
      </c>
      <c r="D308" s="18" t="n">
        <v>8</v>
      </c>
      <c r="E308" s="10" t="inlineStr">
        <is>
          <t>Passive</t>
        </is>
      </c>
      <c r="F308" s="10">
        <f>TEXT($B308,"YYYY-MM")</f>
        <v/>
      </c>
    </row>
    <row r="309">
      <c r="A309" s="10" t="inlineStr">
        <is>
          <t>R5307</t>
        </is>
      </c>
      <c r="B309" s="17" t="n">
        <v>45962</v>
      </c>
      <c r="C309" s="10" t="inlineStr">
        <is>
          <t>Harga</t>
        </is>
      </c>
      <c r="D309" s="18" t="n">
        <v>3</v>
      </c>
      <c r="E309" s="10" t="inlineStr">
        <is>
          <t>Detractor</t>
        </is>
      </c>
      <c r="F309" s="10">
        <f>TEXT($B309,"YYYY-MM")</f>
        <v/>
      </c>
    </row>
    <row r="310">
      <c r="A310" s="10" t="inlineStr">
        <is>
          <t>R5308</t>
        </is>
      </c>
      <c r="B310" s="17" t="n">
        <v>46174</v>
      </c>
      <c r="C310" s="10" t="inlineStr">
        <is>
          <t>Harga</t>
        </is>
      </c>
      <c r="D310" s="18" t="n">
        <v>8</v>
      </c>
      <c r="E310" s="10" t="inlineStr">
        <is>
          <t>Passive</t>
        </is>
      </c>
      <c r="F310" s="10">
        <f>TEXT($B310,"YYYY-MM")</f>
        <v/>
      </c>
    </row>
    <row r="311">
      <c r="A311" s="10" t="inlineStr">
        <is>
          <t>R5309</t>
        </is>
      </c>
      <c r="B311" s="17" t="n">
        <v>46143</v>
      </c>
      <c r="C311" s="10" t="inlineStr">
        <is>
          <t>Layanan</t>
        </is>
      </c>
      <c r="D311" s="18" t="n">
        <v>10</v>
      </c>
      <c r="E311" s="10" t="inlineStr">
        <is>
          <t>Promoter</t>
        </is>
      </c>
      <c r="F311" s="10">
        <f>TEXT($B311,"YYYY-MM")</f>
        <v/>
      </c>
    </row>
    <row r="312">
      <c r="A312" s="10" t="inlineStr">
        <is>
          <t>R5310</t>
        </is>
      </c>
      <c r="B312" s="17" t="n">
        <v>45931</v>
      </c>
      <c r="C312" s="10" t="inlineStr">
        <is>
          <t>Layanan</t>
        </is>
      </c>
      <c r="D312" s="18" t="n">
        <v>10</v>
      </c>
      <c r="E312" s="10" t="inlineStr">
        <is>
          <t>Promoter</t>
        </is>
      </c>
      <c r="F312" s="10">
        <f>TEXT($B312,"YYYY-MM")</f>
        <v/>
      </c>
    </row>
    <row r="313">
      <c r="A313" s="10" t="inlineStr">
        <is>
          <t>R5311</t>
        </is>
      </c>
      <c r="B313" s="17" t="n">
        <v>46113</v>
      </c>
      <c r="C313" s="10" t="inlineStr">
        <is>
          <t>Aplikasi</t>
        </is>
      </c>
      <c r="D313" s="18" t="n">
        <v>8</v>
      </c>
      <c r="E313" s="10" t="inlineStr">
        <is>
          <t>Passive</t>
        </is>
      </c>
      <c r="F313" s="10">
        <f>TEXT($B313,"YYYY-MM")</f>
        <v/>
      </c>
    </row>
    <row r="314">
      <c r="A314" s="10" t="inlineStr">
        <is>
          <t>R5312</t>
        </is>
      </c>
      <c r="B314" s="17" t="n">
        <v>46113</v>
      </c>
      <c r="C314" s="10" t="inlineStr">
        <is>
          <t>Aplikasi</t>
        </is>
      </c>
      <c r="D314" s="18" t="n">
        <v>7</v>
      </c>
      <c r="E314" s="10" t="inlineStr">
        <is>
          <t>Passive</t>
        </is>
      </c>
      <c r="F314" s="10">
        <f>TEXT($B314,"YYYY-MM")</f>
        <v/>
      </c>
    </row>
    <row r="315">
      <c r="A315" s="10" t="inlineStr">
        <is>
          <t>R5313</t>
        </is>
      </c>
      <c r="B315" s="17" t="n">
        <v>46143</v>
      </c>
      <c r="C315" s="10" t="inlineStr">
        <is>
          <t>Aplikasi</t>
        </is>
      </c>
      <c r="D315" s="18" t="n">
        <v>6</v>
      </c>
      <c r="E315" s="10" t="inlineStr">
        <is>
          <t>Detractor</t>
        </is>
      </c>
      <c r="F315" s="10">
        <f>TEXT($B315,"YYYY-MM")</f>
        <v/>
      </c>
    </row>
    <row r="316">
      <c r="A316" s="10" t="inlineStr">
        <is>
          <t>R5314</t>
        </is>
      </c>
      <c r="B316" s="17" t="n">
        <v>46023</v>
      </c>
      <c r="C316" s="10" t="inlineStr">
        <is>
          <t>Layanan</t>
        </is>
      </c>
      <c r="D316" s="18" t="n">
        <v>9</v>
      </c>
      <c r="E316" s="10" t="inlineStr">
        <is>
          <t>Promoter</t>
        </is>
      </c>
      <c r="F316" s="10">
        <f>TEXT($B316,"YYYY-MM")</f>
        <v/>
      </c>
    </row>
    <row r="317">
      <c r="A317" s="10" t="inlineStr">
        <is>
          <t>R5315</t>
        </is>
      </c>
      <c r="B317" s="17" t="n">
        <v>46054</v>
      </c>
      <c r="C317" s="10" t="inlineStr">
        <is>
          <t>Pengiriman</t>
        </is>
      </c>
      <c r="D317" s="18" t="n">
        <v>4</v>
      </c>
      <c r="E317" s="10" t="inlineStr">
        <is>
          <t>Detractor</t>
        </is>
      </c>
      <c r="F317" s="10">
        <f>TEXT($B317,"YYYY-MM")</f>
        <v/>
      </c>
    </row>
    <row r="318">
      <c r="A318" s="10" t="inlineStr">
        <is>
          <t>R5316</t>
        </is>
      </c>
      <c r="B318" s="17" t="n">
        <v>46174</v>
      </c>
      <c r="C318" s="10" t="inlineStr">
        <is>
          <t>Harga</t>
        </is>
      </c>
      <c r="D318" s="18" t="n">
        <v>9</v>
      </c>
      <c r="E318" s="10" t="inlineStr">
        <is>
          <t>Promoter</t>
        </is>
      </c>
      <c r="F318" s="10">
        <f>TEXT($B318,"YYYY-MM")</f>
        <v/>
      </c>
    </row>
    <row r="319">
      <c r="A319" s="10" t="inlineStr">
        <is>
          <t>R5317</t>
        </is>
      </c>
      <c r="B319" s="17" t="n">
        <v>46143</v>
      </c>
      <c r="C319" s="10" t="inlineStr">
        <is>
          <t>Produk</t>
        </is>
      </c>
      <c r="D319" s="18" t="n">
        <v>9</v>
      </c>
      <c r="E319" s="10" t="inlineStr">
        <is>
          <t>Promoter</t>
        </is>
      </c>
      <c r="F319" s="10">
        <f>TEXT($B319,"YYYY-MM")</f>
        <v/>
      </c>
    </row>
    <row r="320">
      <c r="A320" s="10" t="inlineStr">
        <is>
          <t>R5318</t>
        </is>
      </c>
      <c r="B320" s="17" t="n">
        <v>46054</v>
      </c>
      <c r="C320" s="10" t="inlineStr">
        <is>
          <t>Aplikasi</t>
        </is>
      </c>
      <c r="D320" s="18" t="n">
        <v>4</v>
      </c>
      <c r="E320" s="10" t="inlineStr">
        <is>
          <t>Detractor</t>
        </is>
      </c>
      <c r="F320" s="10">
        <f>TEXT($B320,"YYYY-MM")</f>
        <v/>
      </c>
    </row>
    <row r="321">
      <c r="A321" s="10" t="inlineStr">
        <is>
          <t>R5319</t>
        </is>
      </c>
      <c r="B321" s="17" t="n">
        <v>45901</v>
      </c>
      <c r="C321" s="10" t="inlineStr">
        <is>
          <t>Harga</t>
        </is>
      </c>
      <c r="D321" s="18" t="n">
        <v>8</v>
      </c>
      <c r="E321" s="10" t="inlineStr">
        <is>
          <t>Passive</t>
        </is>
      </c>
      <c r="F321" s="10">
        <f>TEXT($B321,"YYYY-MM")</f>
        <v/>
      </c>
    </row>
    <row r="322">
      <c r="A322" s="10" t="inlineStr">
        <is>
          <t>R5320</t>
        </is>
      </c>
      <c r="B322" s="17" t="n">
        <v>46174</v>
      </c>
      <c r="C322" s="10" t="inlineStr">
        <is>
          <t>Pengiriman</t>
        </is>
      </c>
      <c r="D322" s="18" t="n">
        <v>8</v>
      </c>
      <c r="E322" s="10" t="inlineStr">
        <is>
          <t>Passive</t>
        </is>
      </c>
      <c r="F322" s="10">
        <f>TEXT($B322,"YYYY-MM")</f>
        <v/>
      </c>
    </row>
    <row r="323">
      <c r="A323" s="10" t="inlineStr">
        <is>
          <t>R5321</t>
        </is>
      </c>
      <c r="B323" s="17" t="n">
        <v>45901</v>
      </c>
      <c r="C323" s="10" t="inlineStr">
        <is>
          <t>Aplikasi</t>
        </is>
      </c>
      <c r="D323" s="18" t="n">
        <v>9</v>
      </c>
      <c r="E323" s="10" t="inlineStr">
        <is>
          <t>Promoter</t>
        </is>
      </c>
      <c r="F323" s="10">
        <f>TEXT($B323,"YYYY-MM")</f>
        <v/>
      </c>
    </row>
    <row r="324">
      <c r="A324" s="10" t="inlineStr">
        <is>
          <t>R5322</t>
        </is>
      </c>
      <c r="B324" s="17" t="n">
        <v>45901</v>
      </c>
      <c r="C324" s="10" t="inlineStr">
        <is>
          <t>Pengiriman</t>
        </is>
      </c>
      <c r="D324" s="18" t="n">
        <v>2</v>
      </c>
      <c r="E324" s="10" t="inlineStr">
        <is>
          <t>Detractor</t>
        </is>
      </c>
      <c r="F324" s="10">
        <f>TEXT($B324,"YYYY-MM")</f>
        <v/>
      </c>
    </row>
    <row r="325">
      <c r="A325" s="10" t="inlineStr">
        <is>
          <t>R5323</t>
        </is>
      </c>
      <c r="B325" s="17" t="n">
        <v>46143</v>
      </c>
      <c r="C325" s="10" t="inlineStr">
        <is>
          <t>Produk</t>
        </is>
      </c>
      <c r="D325" s="18" t="n">
        <v>10</v>
      </c>
      <c r="E325" s="10" t="inlineStr">
        <is>
          <t>Promoter</t>
        </is>
      </c>
      <c r="F325" s="10">
        <f>TEXT($B325,"YYYY-MM")</f>
        <v/>
      </c>
    </row>
    <row r="326">
      <c r="A326" s="10" t="inlineStr">
        <is>
          <t>R5324</t>
        </is>
      </c>
      <c r="B326" s="17" t="n">
        <v>45931</v>
      </c>
      <c r="C326" s="10" t="inlineStr">
        <is>
          <t>Pengiriman</t>
        </is>
      </c>
      <c r="D326" s="18" t="n">
        <v>6</v>
      </c>
      <c r="E326" s="10" t="inlineStr">
        <is>
          <t>Detractor</t>
        </is>
      </c>
      <c r="F326" s="10">
        <f>TEXT($B326,"YYYY-MM")</f>
        <v/>
      </c>
    </row>
    <row r="327">
      <c r="A327" s="10" t="inlineStr">
        <is>
          <t>R5325</t>
        </is>
      </c>
      <c r="B327" s="17" t="n">
        <v>45962</v>
      </c>
      <c r="C327" s="10" t="inlineStr">
        <is>
          <t>Produk</t>
        </is>
      </c>
      <c r="D327" s="18" t="n">
        <v>10</v>
      </c>
      <c r="E327" s="10" t="inlineStr">
        <is>
          <t>Promoter</t>
        </is>
      </c>
      <c r="F327" s="10">
        <f>TEXT($B327,"YYYY-MM")</f>
        <v/>
      </c>
    </row>
    <row r="328">
      <c r="A328" s="10" t="inlineStr">
        <is>
          <t>R5326</t>
        </is>
      </c>
      <c r="B328" s="17" t="n">
        <v>45962</v>
      </c>
      <c r="C328" s="10" t="inlineStr">
        <is>
          <t>Produk</t>
        </is>
      </c>
      <c r="D328" s="18" t="n">
        <v>10</v>
      </c>
      <c r="E328" s="10" t="inlineStr">
        <is>
          <t>Promoter</t>
        </is>
      </c>
      <c r="F328" s="10">
        <f>TEXT($B328,"YYYY-MM")</f>
        <v/>
      </c>
    </row>
    <row r="329">
      <c r="A329" s="10" t="inlineStr">
        <is>
          <t>R5327</t>
        </is>
      </c>
      <c r="B329" s="17" t="n">
        <v>46054</v>
      </c>
      <c r="C329" s="10" t="inlineStr">
        <is>
          <t>Aplikasi</t>
        </is>
      </c>
      <c r="D329" s="18" t="n">
        <v>9</v>
      </c>
      <c r="E329" s="10" t="inlineStr">
        <is>
          <t>Promoter</t>
        </is>
      </c>
      <c r="F329" s="10">
        <f>TEXT($B329,"YYYY-MM")</f>
        <v/>
      </c>
    </row>
    <row r="330">
      <c r="A330" s="10" t="inlineStr">
        <is>
          <t>R5328</t>
        </is>
      </c>
      <c r="B330" s="17" t="n">
        <v>46143</v>
      </c>
      <c r="C330" s="10" t="inlineStr">
        <is>
          <t>Harga</t>
        </is>
      </c>
      <c r="D330" s="18" t="n">
        <v>7</v>
      </c>
      <c r="E330" s="10" t="inlineStr">
        <is>
          <t>Passive</t>
        </is>
      </c>
      <c r="F330" s="10">
        <f>TEXT($B330,"YYYY-MM")</f>
        <v/>
      </c>
    </row>
    <row r="331">
      <c r="A331" s="10" t="inlineStr">
        <is>
          <t>R5329</t>
        </is>
      </c>
      <c r="B331" s="17" t="n">
        <v>46082</v>
      </c>
      <c r="C331" s="10" t="inlineStr">
        <is>
          <t>Aplikasi</t>
        </is>
      </c>
      <c r="D331" s="18" t="n">
        <v>6</v>
      </c>
      <c r="E331" s="10" t="inlineStr">
        <is>
          <t>Detractor</t>
        </is>
      </c>
      <c r="F331" s="10">
        <f>TEXT($B331,"YYYY-MM")</f>
        <v/>
      </c>
    </row>
    <row r="332">
      <c r="A332" s="10" t="inlineStr">
        <is>
          <t>R5330</t>
        </is>
      </c>
      <c r="B332" s="17" t="n">
        <v>45962</v>
      </c>
      <c r="C332" s="10" t="inlineStr">
        <is>
          <t>Harga</t>
        </is>
      </c>
      <c r="D332" s="18" t="n">
        <v>7</v>
      </c>
      <c r="E332" s="10" t="inlineStr">
        <is>
          <t>Passive</t>
        </is>
      </c>
      <c r="F332" s="10">
        <f>TEXT($B332,"YYYY-MM")</f>
        <v/>
      </c>
    </row>
    <row r="333">
      <c r="A333" s="10" t="inlineStr">
        <is>
          <t>R5331</t>
        </is>
      </c>
      <c r="B333" s="17" t="n">
        <v>46023</v>
      </c>
      <c r="C333" s="10" t="inlineStr">
        <is>
          <t>Layanan</t>
        </is>
      </c>
      <c r="D333" s="18" t="n">
        <v>5</v>
      </c>
      <c r="E333" s="10" t="inlineStr">
        <is>
          <t>Detractor</t>
        </is>
      </c>
      <c r="F333" s="10">
        <f>TEXT($B333,"YYYY-MM")</f>
        <v/>
      </c>
    </row>
    <row r="334">
      <c r="A334" s="10" t="inlineStr">
        <is>
          <t>R5332</t>
        </is>
      </c>
      <c r="B334" s="17" t="n">
        <v>46174</v>
      </c>
      <c r="C334" s="10" t="inlineStr">
        <is>
          <t>Aplikasi</t>
        </is>
      </c>
      <c r="D334" s="18" t="n">
        <v>8</v>
      </c>
      <c r="E334" s="10" t="inlineStr">
        <is>
          <t>Passive</t>
        </is>
      </c>
      <c r="F334" s="10">
        <f>TEXT($B334,"YYYY-MM")</f>
        <v/>
      </c>
    </row>
    <row r="335">
      <c r="A335" s="10" t="inlineStr">
        <is>
          <t>R5333</t>
        </is>
      </c>
      <c r="B335" s="17" t="n">
        <v>46174</v>
      </c>
      <c r="C335" s="10" t="inlineStr">
        <is>
          <t>Layanan</t>
        </is>
      </c>
      <c r="D335" s="18" t="n">
        <v>10</v>
      </c>
      <c r="E335" s="10" t="inlineStr">
        <is>
          <t>Promoter</t>
        </is>
      </c>
      <c r="F335" s="10">
        <f>TEXT($B335,"YYYY-MM")</f>
        <v/>
      </c>
    </row>
    <row r="336">
      <c r="A336" s="10" t="inlineStr">
        <is>
          <t>R5334</t>
        </is>
      </c>
      <c r="B336" s="17" t="n">
        <v>46023</v>
      </c>
      <c r="C336" s="10" t="inlineStr">
        <is>
          <t>Aplikasi</t>
        </is>
      </c>
      <c r="D336" s="18" t="n">
        <v>10</v>
      </c>
      <c r="E336" s="10" t="inlineStr">
        <is>
          <t>Promoter</t>
        </is>
      </c>
      <c r="F336" s="10">
        <f>TEXT($B336,"YYYY-MM")</f>
        <v/>
      </c>
    </row>
    <row r="337">
      <c r="A337" s="10" t="inlineStr">
        <is>
          <t>R5335</t>
        </is>
      </c>
      <c r="B337" s="17" t="n">
        <v>46082</v>
      </c>
      <c r="C337" s="10" t="inlineStr">
        <is>
          <t>Produk</t>
        </is>
      </c>
      <c r="D337" s="18" t="n">
        <v>10</v>
      </c>
      <c r="E337" s="10" t="inlineStr">
        <is>
          <t>Promoter</t>
        </is>
      </c>
      <c r="F337" s="10">
        <f>TEXT($B337,"YYYY-MM")</f>
        <v/>
      </c>
    </row>
    <row r="338">
      <c r="A338" s="10" t="inlineStr">
        <is>
          <t>R5336</t>
        </is>
      </c>
      <c r="B338" s="17" t="n">
        <v>45962</v>
      </c>
      <c r="C338" s="10" t="inlineStr">
        <is>
          <t>Produk</t>
        </is>
      </c>
      <c r="D338" s="18" t="n">
        <v>9</v>
      </c>
      <c r="E338" s="10" t="inlineStr">
        <is>
          <t>Promoter</t>
        </is>
      </c>
      <c r="F338" s="10">
        <f>TEXT($B338,"YYYY-MM")</f>
        <v/>
      </c>
    </row>
    <row r="339">
      <c r="A339" s="10" t="inlineStr">
        <is>
          <t>R5337</t>
        </is>
      </c>
      <c r="B339" s="17" t="n">
        <v>46023</v>
      </c>
      <c r="C339" s="10" t="inlineStr">
        <is>
          <t>Produk</t>
        </is>
      </c>
      <c r="D339" s="18" t="n">
        <v>10</v>
      </c>
      <c r="E339" s="10" t="inlineStr">
        <is>
          <t>Promoter</t>
        </is>
      </c>
      <c r="F339" s="10">
        <f>TEXT($B339,"YYYY-MM")</f>
        <v/>
      </c>
    </row>
    <row r="340">
      <c r="A340" s="10" t="inlineStr">
        <is>
          <t>R5338</t>
        </is>
      </c>
      <c r="B340" s="17" t="n">
        <v>45962</v>
      </c>
      <c r="C340" s="10" t="inlineStr">
        <is>
          <t>Layanan</t>
        </is>
      </c>
      <c r="D340" s="18" t="n">
        <v>8</v>
      </c>
      <c r="E340" s="10" t="inlineStr">
        <is>
          <t>Passive</t>
        </is>
      </c>
      <c r="F340" s="10">
        <f>TEXT($B340,"YYYY-MM")</f>
        <v/>
      </c>
    </row>
    <row r="341">
      <c r="A341" s="10" t="inlineStr">
        <is>
          <t>R5339</t>
        </is>
      </c>
      <c r="B341" s="17" t="n">
        <v>45992</v>
      </c>
      <c r="C341" s="10" t="inlineStr">
        <is>
          <t>Pengiriman</t>
        </is>
      </c>
      <c r="D341" s="18" t="n">
        <v>7</v>
      </c>
      <c r="E341" s="10" t="inlineStr">
        <is>
          <t>Passive</t>
        </is>
      </c>
      <c r="F341" s="10">
        <f>TEXT($B341,"YYYY-MM")</f>
        <v/>
      </c>
    </row>
    <row r="342">
      <c r="A342" s="10" t="inlineStr">
        <is>
          <t>R5340</t>
        </is>
      </c>
      <c r="B342" s="17" t="n">
        <v>46143</v>
      </c>
      <c r="C342" s="10" t="inlineStr">
        <is>
          <t>Produk</t>
        </is>
      </c>
      <c r="D342" s="18" t="n">
        <v>9</v>
      </c>
      <c r="E342" s="10" t="inlineStr">
        <is>
          <t>Promoter</t>
        </is>
      </c>
      <c r="F342" s="10">
        <f>TEXT($B342,"YYYY-MM")</f>
        <v/>
      </c>
    </row>
    <row r="343">
      <c r="A343" s="10" t="inlineStr">
        <is>
          <t>R5341</t>
        </is>
      </c>
      <c r="B343" s="17" t="n">
        <v>46023</v>
      </c>
      <c r="C343" s="10" t="inlineStr">
        <is>
          <t>Aplikasi</t>
        </is>
      </c>
      <c r="D343" s="18" t="n">
        <v>9</v>
      </c>
      <c r="E343" s="10" t="inlineStr">
        <is>
          <t>Promoter</t>
        </is>
      </c>
      <c r="F343" s="10">
        <f>TEXT($B343,"YYYY-MM")</f>
        <v/>
      </c>
    </row>
    <row r="344">
      <c r="A344" s="10" t="inlineStr">
        <is>
          <t>R5342</t>
        </is>
      </c>
      <c r="B344" s="17" t="n">
        <v>46113</v>
      </c>
      <c r="C344" s="10" t="inlineStr">
        <is>
          <t>Aplikasi</t>
        </is>
      </c>
      <c r="D344" s="18" t="n">
        <v>9</v>
      </c>
      <c r="E344" s="10" t="inlineStr">
        <is>
          <t>Promoter</t>
        </is>
      </c>
      <c r="F344" s="10">
        <f>TEXT($B344,"YYYY-MM")</f>
        <v/>
      </c>
    </row>
    <row r="345">
      <c r="A345" s="10" t="inlineStr">
        <is>
          <t>R5343</t>
        </is>
      </c>
      <c r="B345" s="17" t="n">
        <v>45962</v>
      </c>
      <c r="C345" s="10" t="inlineStr">
        <is>
          <t>Harga</t>
        </is>
      </c>
      <c r="D345" s="18" t="n">
        <v>5</v>
      </c>
      <c r="E345" s="10" t="inlineStr">
        <is>
          <t>Detractor</t>
        </is>
      </c>
      <c r="F345" s="10">
        <f>TEXT($B345,"YYYY-MM")</f>
        <v/>
      </c>
    </row>
    <row r="346">
      <c r="A346" s="10" t="inlineStr">
        <is>
          <t>R5344</t>
        </is>
      </c>
      <c r="B346" s="17" t="n">
        <v>45931</v>
      </c>
      <c r="C346" s="10" t="inlineStr">
        <is>
          <t>Pengiriman</t>
        </is>
      </c>
      <c r="D346" s="18" t="n">
        <v>7</v>
      </c>
      <c r="E346" s="10" t="inlineStr">
        <is>
          <t>Passive</t>
        </is>
      </c>
      <c r="F346" s="10">
        <f>TEXT($B346,"YYYY-MM")</f>
        <v/>
      </c>
    </row>
    <row r="347">
      <c r="A347" s="10" t="inlineStr">
        <is>
          <t>R5345</t>
        </is>
      </c>
      <c r="B347" s="17" t="n">
        <v>45992</v>
      </c>
      <c r="C347" s="10" t="inlineStr">
        <is>
          <t>Harga</t>
        </is>
      </c>
      <c r="D347" s="18" t="n">
        <v>8</v>
      </c>
      <c r="E347" s="10" t="inlineStr">
        <is>
          <t>Passive</t>
        </is>
      </c>
      <c r="F347" s="10">
        <f>TEXT($B347,"YYYY-MM")</f>
        <v/>
      </c>
    </row>
    <row r="348">
      <c r="A348" s="10" t="inlineStr">
        <is>
          <t>R5346</t>
        </is>
      </c>
      <c r="B348" s="17" t="n">
        <v>46023</v>
      </c>
      <c r="C348" s="10" t="inlineStr">
        <is>
          <t>Pengiriman</t>
        </is>
      </c>
      <c r="D348" s="18" t="n">
        <v>5</v>
      </c>
      <c r="E348" s="10" t="inlineStr">
        <is>
          <t>Detractor</t>
        </is>
      </c>
      <c r="F348" s="10">
        <f>TEXT($B348,"YYYY-MM")</f>
        <v/>
      </c>
    </row>
    <row r="349">
      <c r="A349" s="10" t="inlineStr">
        <is>
          <t>R5347</t>
        </is>
      </c>
      <c r="B349" s="17" t="n">
        <v>46054</v>
      </c>
      <c r="C349" s="10" t="inlineStr">
        <is>
          <t>Produk</t>
        </is>
      </c>
      <c r="D349" s="18" t="n">
        <v>8</v>
      </c>
      <c r="E349" s="10" t="inlineStr">
        <is>
          <t>Passive</t>
        </is>
      </c>
      <c r="F349" s="10">
        <f>TEXT($B349,"YYYY-MM")</f>
        <v/>
      </c>
    </row>
    <row r="350">
      <c r="A350" s="10" t="inlineStr">
        <is>
          <t>R5348</t>
        </is>
      </c>
      <c r="B350" s="17" t="n">
        <v>46023</v>
      </c>
      <c r="C350" s="10" t="inlineStr">
        <is>
          <t>Produk</t>
        </is>
      </c>
      <c r="D350" s="18" t="n">
        <v>10</v>
      </c>
      <c r="E350" s="10" t="inlineStr">
        <is>
          <t>Promoter</t>
        </is>
      </c>
      <c r="F350" s="10">
        <f>TEXT($B350,"YYYY-MM")</f>
        <v/>
      </c>
    </row>
    <row r="351">
      <c r="A351" s="10" t="inlineStr">
        <is>
          <t>R5349</t>
        </is>
      </c>
      <c r="B351" s="17" t="n">
        <v>45901</v>
      </c>
      <c r="C351" s="10" t="inlineStr">
        <is>
          <t>Layanan</t>
        </is>
      </c>
      <c r="D351" s="18" t="n">
        <v>7</v>
      </c>
      <c r="E351" s="10" t="inlineStr">
        <is>
          <t>Passive</t>
        </is>
      </c>
      <c r="F351" s="10">
        <f>TEXT($B351,"YYYY-MM")</f>
        <v/>
      </c>
    </row>
    <row r="352">
      <c r="A352" s="10" t="inlineStr">
        <is>
          <t>R5350</t>
        </is>
      </c>
      <c r="B352" s="17" t="n">
        <v>46174</v>
      </c>
      <c r="C352" s="10" t="inlineStr">
        <is>
          <t>Produk</t>
        </is>
      </c>
      <c r="D352" s="18" t="n">
        <v>10</v>
      </c>
      <c r="E352" s="10" t="inlineStr">
        <is>
          <t>Promoter</t>
        </is>
      </c>
      <c r="F352" s="10">
        <f>TEXT($B352,"YYYY-MM")</f>
        <v/>
      </c>
    </row>
    <row r="353">
      <c r="A353" s="10" t="inlineStr">
        <is>
          <t>R5351</t>
        </is>
      </c>
      <c r="B353" s="17" t="n">
        <v>46174</v>
      </c>
      <c r="C353" s="10" t="inlineStr">
        <is>
          <t>Pengiriman</t>
        </is>
      </c>
      <c r="D353" s="18" t="n">
        <v>5</v>
      </c>
      <c r="E353" s="10" t="inlineStr">
        <is>
          <t>Detractor</t>
        </is>
      </c>
      <c r="F353" s="10">
        <f>TEXT($B353,"YYYY-MM")</f>
        <v/>
      </c>
    </row>
    <row r="354">
      <c r="A354" s="10" t="inlineStr">
        <is>
          <t>R5352</t>
        </is>
      </c>
      <c r="B354" s="17" t="n">
        <v>45931</v>
      </c>
      <c r="C354" s="10" t="inlineStr">
        <is>
          <t>Harga</t>
        </is>
      </c>
      <c r="D354" s="18" t="n">
        <v>7</v>
      </c>
      <c r="E354" s="10" t="inlineStr">
        <is>
          <t>Passive</t>
        </is>
      </c>
      <c r="F354" s="10">
        <f>TEXT($B354,"YYYY-MM")</f>
        <v/>
      </c>
    </row>
    <row r="355">
      <c r="A355" s="10" t="inlineStr">
        <is>
          <t>R5353</t>
        </is>
      </c>
      <c r="B355" s="17" t="n">
        <v>45962</v>
      </c>
      <c r="C355" s="10" t="inlineStr">
        <is>
          <t>Layanan</t>
        </is>
      </c>
      <c r="D355" s="18" t="n">
        <v>4</v>
      </c>
      <c r="E355" s="10" t="inlineStr">
        <is>
          <t>Detractor</t>
        </is>
      </c>
      <c r="F355" s="10">
        <f>TEXT($B355,"YYYY-MM")</f>
        <v/>
      </c>
    </row>
    <row r="356">
      <c r="A356" s="10" t="inlineStr">
        <is>
          <t>R5354</t>
        </is>
      </c>
      <c r="B356" s="17" t="n">
        <v>45931</v>
      </c>
      <c r="C356" s="10" t="inlineStr">
        <is>
          <t>Harga</t>
        </is>
      </c>
      <c r="D356" s="18" t="n">
        <v>8</v>
      </c>
      <c r="E356" s="10" t="inlineStr">
        <is>
          <t>Passive</t>
        </is>
      </c>
      <c r="F356" s="10">
        <f>TEXT($B356,"YYYY-MM")</f>
        <v/>
      </c>
    </row>
    <row r="357">
      <c r="A357" s="10" t="inlineStr">
        <is>
          <t>R5355</t>
        </is>
      </c>
      <c r="B357" s="17" t="n">
        <v>46174</v>
      </c>
      <c r="C357" s="10" t="inlineStr">
        <is>
          <t>Aplikasi</t>
        </is>
      </c>
      <c r="D357" s="18" t="n">
        <v>8</v>
      </c>
      <c r="E357" s="10" t="inlineStr">
        <is>
          <t>Passive</t>
        </is>
      </c>
      <c r="F357" s="10">
        <f>TEXT($B357,"YYYY-MM")</f>
        <v/>
      </c>
    </row>
    <row r="358">
      <c r="A358" s="10" t="inlineStr">
        <is>
          <t>R5356</t>
        </is>
      </c>
      <c r="B358" s="17" t="n">
        <v>45901</v>
      </c>
      <c r="C358" s="10" t="inlineStr">
        <is>
          <t>Harga</t>
        </is>
      </c>
      <c r="D358" s="18" t="n">
        <v>5</v>
      </c>
      <c r="E358" s="10" t="inlineStr">
        <is>
          <t>Detractor</t>
        </is>
      </c>
      <c r="F358" s="10">
        <f>TEXT($B358,"YYYY-MM")</f>
        <v/>
      </c>
    </row>
    <row r="359">
      <c r="A359" s="10" t="inlineStr">
        <is>
          <t>R5357</t>
        </is>
      </c>
      <c r="B359" s="17" t="n">
        <v>46082</v>
      </c>
      <c r="C359" s="10" t="inlineStr">
        <is>
          <t>Harga</t>
        </is>
      </c>
      <c r="D359" s="18" t="n">
        <v>7</v>
      </c>
      <c r="E359" s="10" t="inlineStr">
        <is>
          <t>Passive</t>
        </is>
      </c>
      <c r="F359" s="10">
        <f>TEXT($B359,"YYYY-MM")</f>
        <v/>
      </c>
    </row>
    <row r="360">
      <c r="A360" s="10" t="inlineStr">
        <is>
          <t>R5358</t>
        </is>
      </c>
      <c r="B360" s="17" t="n">
        <v>46054</v>
      </c>
      <c r="C360" s="10" t="inlineStr">
        <is>
          <t>Layanan</t>
        </is>
      </c>
      <c r="D360" s="18" t="n">
        <v>10</v>
      </c>
      <c r="E360" s="10" t="inlineStr">
        <is>
          <t>Promoter</t>
        </is>
      </c>
      <c r="F360" s="10">
        <f>TEXT($B360,"YYYY-MM")</f>
        <v/>
      </c>
    </row>
    <row r="361">
      <c r="A361" s="10" t="inlineStr">
        <is>
          <t>R5359</t>
        </is>
      </c>
      <c r="B361" s="17" t="n">
        <v>45901</v>
      </c>
      <c r="C361" s="10" t="inlineStr">
        <is>
          <t>Produk</t>
        </is>
      </c>
      <c r="D361" s="18" t="n">
        <v>7</v>
      </c>
      <c r="E361" s="10" t="inlineStr">
        <is>
          <t>Passive</t>
        </is>
      </c>
      <c r="F361" s="10">
        <f>TEXT($B361,"YYYY-MM")</f>
        <v/>
      </c>
    </row>
    <row r="362">
      <c r="A362" s="10" t="inlineStr">
        <is>
          <t>R5360</t>
        </is>
      </c>
      <c r="B362" s="17" t="n">
        <v>45931</v>
      </c>
      <c r="C362" s="10" t="inlineStr">
        <is>
          <t>Layanan</t>
        </is>
      </c>
      <c r="D362" s="18" t="n">
        <v>10</v>
      </c>
      <c r="E362" s="10" t="inlineStr">
        <is>
          <t>Promoter</t>
        </is>
      </c>
      <c r="F362" s="10">
        <f>TEXT($B362,"YYYY-MM")</f>
        <v/>
      </c>
    </row>
    <row r="363">
      <c r="A363" s="10" t="inlineStr">
        <is>
          <t>R5361</t>
        </is>
      </c>
      <c r="B363" s="17" t="n">
        <v>46023</v>
      </c>
      <c r="C363" s="10" t="inlineStr">
        <is>
          <t>Produk</t>
        </is>
      </c>
      <c r="D363" s="18" t="n">
        <v>8</v>
      </c>
      <c r="E363" s="10" t="inlineStr">
        <is>
          <t>Passive</t>
        </is>
      </c>
      <c r="F363" s="10">
        <f>TEXT($B363,"YYYY-MM")</f>
        <v/>
      </c>
    </row>
    <row r="364">
      <c r="A364" s="10" t="inlineStr">
        <is>
          <t>R5362</t>
        </is>
      </c>
      <c r="B364" s="17" t="n">
        <v>46174</v>
      </c>
      <c r="C364" s="10" t="inlineStr">
        <is>
          <t>Aplikasi</t>
        </is>
      </c>
      <c r="D364" s="18" t="n">
        <v>8</v>
      </c>
      <c r="E364" s="10" t="inlineStr">
        <is>
          <t>Passive</t>
        </is>
      </c>
      <c r="F364" s="10">
        <f>TEXT($B364,"YYYY-MM")</f>
        <v/>
      </c>
    </row>
    <row r="365">
      <c r="A365" s="10" t="inlineStr">
        <is>
          <t>R5363</t>
        </is>
      </c>
      <c r="B365" s="17" t="n">
        <v>46023</v>
      </c>
      <c r="C365" s="10" t="inlineStr">
        <is>
          <t>Harga</t>
        </is>
      </c>
      <c r="D365" s="18" t="n">
        <v>5</v>
      </c>
      <c r="E365" s="10" t="inlineStr">
        <is>
          <t>Detractor</t>
        </is>
      </c>
      <c r="F365" s="10">
        <f>TEXT($B365,"YYYY-MM")</f>
        <v/>
      </c>
    </row>
    <row r="366">
      <c r="A366" s="10" t="inlineStr">
        <is>
          <t>R5364</t>
        </is>
      </c>
      <c r="B366" s="17" t="n">
        <v>45931</v>
      </c>
      <c r="C366" s="10" t="inlineStr">
        <is>
          <t>Produk</t>
        </is>
      </c>
      <c r="D366" s="18" t="n">
        <v>8</v>
      </c>
      <c r="E366" s="10" t="inlineStr">
        <is>
          <t>Passive</t>
        </is>
      </c>
      <c r="F366" s="10">
        <f>TEXT($B366,"YYYY-MM")</f>
        <v/>
      </c>
    </row>
    <row r="367">
      <c r="A367" s="10" t="inlineStr">
        <is>
          <t>R5365</t>
        </is>
      </c>
      <c r="B367" s="17" t="n">
        <v>46023</v>
      </c>
      <c r="C367" s="10" t="inlineStr">
        <is>
          <t>Layanan</t>
        </is>
      </c>
      <c r="D367" s="18" t="n">
        <v>6</v>
      </c>
      <c r="E367" s="10" t="inlineStr">
        <is>
          <t>Detractor</t>
        </is>
      </c>
      <c r="F367" s="10">
        <f>TEXT($B367,"YYYY-MM")</f>
        <v/>
      </c>
    </row>
    <row r="368">
      <c r="A368" s="10" t="inlineStr">
        <is>
          <t>R5366</t>
        </is>
      </c>
      <c r="B368" s="17" t="n">
        <v>45901</v>
      </c>
      <c r="C368" s="10" t="inlineStr">
        <is>
          <t>Layanan</t>
        </is>
      </c>
      <c r="D368" s="18" t="n">
        <v>8</v>
      </c>
      <c r="E368" s="10" t="inlineStr">
        <is>
          <t>Passive</t>
        </is>
      </c>
      <c r="F368" s="10">
        <f>TEXT($B368,"YYYY-MM")</f>
        <v/>
      </c>
    </row>
    <row r="369">
      <c r="A369" s="10" t="inlineStr">
        <is>
          <t>R5367</t>
        </is>
      </c>
      <c r="B369" s="17" t="n">
        <v>46054</v>
      </c>
      <c r="C369" s="10" t="inlineStr">
        <is>
          <t>Produk</t>
        </is>
      </c>
      <c r="D369" s="18" t="n">
        <v>10</v>
      </c>
      <c r="E369" s="10" t="inlineStr">
        <is>
          <t>Promoter</t>
        </is>
      </c>
      <c r="F369" s="10">
        <f>TEXT($B369,"YYYY-MM")</f>
        <v/>
      </c>
    </row>
    <row r="370">
      <c r="A370" s="10" t="inlineStr">
        <is>
          <t>R5368</t>
        </is>
      </c>
      <c r="B370" s="17" t="n">
        <v>45992</v>
      </c>
      <c r="C370" s="10" t="inlineStr">
        <is>
          <t>Produk</t>
        </is>
      </c>
      <c r="D370" s="18" t="n">
        <v>8</v>
      </c>
      <c r="E370" s="10" t="inlineStr">
        <is>
          <t>Passive</t>
        </is>
      </c>
      <c r="F370" s="10">
        <f>TEXT($B370,"YYYY-MM")</f>
        <v/>
      </c>
    </row>
    <row r="371">
      <c r="A371" s="10" t="inlineStr">
        <is>
          <t>R5369</t>
        </is>
      </c>
      <c r="B371" s="17" t="n">
        <v>45992</v>
      </c>
      <c r="C371" s="10" t="inlineStr">
        <is>
          <t>Aplikasi</t>
        </is>
      </c>
      <c r="D371" s="18" t="n">
        <v>10</v>
      </c>
      <c r="E371" s="10" t="inlineStr">
        <is>
          <t>Promoter</t>
        </is>
      </c>
      <c r="F371" s="10">
        <f>TEXT($B371,"YYYY-MM")</f>
        <v/>
      </c>
    </row>
    <row r="372">
      <c r="A372" s="10" t="inlineStr">
        <is>
          <t>R5370</t>
        </is>
      </c>
      <c r="B372" s="17" t="n">
        <v>46082</v>
      </c>
      <c r="C372" s="10" t="inlineStr">
        <is>
          <t>Layanan</t>
        </is>
      </c>
      <c r="D372" s="18" t="n">
        <v>9</v>
      </c>
      <c r="E372" s="10" t="inlineStr">
        <is>
          <t>Promoter</t>
        </is>
      </c>
      <c r="F372" s="10">
        <f>TEXT($B372,"YYYY-MM")</f>
        <v/>
      </c>
    </row>
    <row r="373">
      <c r="A373" s="10" t="inlineStr">
        <is>
          <t>R5371</t>
        </is>
      </c>
      <c r="B373" s="17" t="n">
        <v>45962</v>
      </c>
      <c r="C373" s="10" t="inlineStr">
        <is>
          <t>Pengiriman</t>
        </is>
      </c>
      <c r="D373" s="18" t="n">
        <v>8</v>
      </c>
      <c r="E373" s="10" t="inlineStr">
        <is>
          <t>Passive</t>
        </is>
      </c>
      <c r="F373" s="10">
        <f>TEXT($B373,"YYYY-MM")</f>
        <v/>
      </c>
    </row>
    <row r="374">
      <c r="A374" s="10" t="inlineStr">
        <is>
          <t>R5372</t>
        </is>
      </c>
      <c r="B374" s="17" t="n">
        <v>46082</v>
      </c>
      <c r="C374" s="10" t="inlineStr">
        <is>
          <t>Layanan</t>
        </is>
      </c>
      <c r="D374" s="18" t="n">
        <v>10</v>
      </c>
      <c r="E374" s="10" t="inlineStr">
        <is>
          <t>Promoter</t>
        </is>
      </c>
      <c r="F374" s="10">
        <f>TEXT($B374,"YYYY-MM")</f>
        <v/>
      </c>
    </row>
    <row r="375">
      <c r="A375" s="10" t="inlineStr">
        <is>
          <t>R5373</t>
        </is>
      </c>
      <c r="B375" s="17" t="n">
        <v>46023</v>
      </c>
      <c r="C375" s="10" t="inlineStr">
        <is>
          <t>Layanan</t>
        </is>
      </c>
      <c r="D375" s="18" t="n">
        <v>8</v>
      </c>
      <c r="E375" s="10" t="inlineStr">
        <is>
          <t>Passive</t>
        </is>
      </c>
      <c r="F375" s="10">
        <f>TEXT($B375,"YYYY-MM")</f>
        <v/>
      </c>
    </row>
    <row r="376">
      <c r="A376" s="10" t="inlineStr">
        <is>
          <t>R5374</t>
        </is>
      </c>
      <c r="B376" s="17" t="n">
        <v>46054</v>
      </c>
      <c r="C376" s="10" t="inlineStr">
        <is>
          <t>Harga</t>
        </is>
      </c>
      <c r="D376" s="18" t="n">
        <v>8</v>
      </c>
      <c r="E376" s="10" t="inlineStr">
        <is>
          <t>Passive</t>
        </is>
      </c>
      <c r="F376" s="10">
        <f>TEXT($B376,"YYYY-MM")</f>
        <v/>
      </c>
    </row>
    <row r="377">
      <c r="A377" s="10" t="inlineStr">
        <is>
          <t>R5375</t>
        </is>
      </c>
      <c r="B377" s="17" t="n">
        <v>46143</v>
      </c>
      <c r="C377" s="10" t="inlineStr">
        <is>
          <t>Harga</t>
        </is>
      </c>
      <c r="D377" s="18" t="n">
        <v>10</v>
      </c>
      <c r="E377" s="10" t="inlineStr">
        <is>
          <t>Promoter</t>
        </is>
      </c>
      <c r="F377" s="10">
        <f>TEXT($B377,"YYYY-MM")</f>
        <v/>
      </c>
    </row>
    <row r="378">
      <c r="A378" s="10" t="inlineStr">
        <is>
          <t>R5376</t>
        </is>
      </c>
      <c r="B378" s="17" t="n">
        <v>46082</v>
      </c>
      <c r="C378" s="10" t="inlineStr">
        <is>
          <t>Aplikasi</t>
        </is>
      </c>
      <c r="D378" s="18" t="n">
        <v>7</v>
      </c>
      <c r="E378" s="10" t="inlineStr">
        <is>
          <t>Passive</t>
        </is>
      </c>
      <c r="F378" s="10">
        <f>TEXT($B378,"YYYY-MM")</f>
        <v/>
      </c>
    </row>
    <row r="379">
      <c r="A379" s="10" t="inlineStr">
        <is>
          <t>R5377</t>
        </is>
      </c>
      <c r="B379" s="17" t="n">
        <v>46054</v>
      </c>
      <c r="C379" s="10" t="inlineStr">
        <is>
          <t>Layanan</t>
        </is>
      </c>
      <c r="D379" s="18" t="n">
        <v>8</v>
      </c>
      <c r="E379" s="10" t="inlineStr">
        <is>
          <t>Passive</t>
        </is>
      </c>
      <c r="F379" s="10">
        <f>TEXT($B379,"YYYY-MM")</f>
        <v/>
      </c>
    </row>
    <row r="380">
      <c r="A380" s="10" t="inlineStr">
        <is>
          <t>R5378</t>
        </is>
      </c>
      <c r="B380" s="17" t="n">
        <v>45992</v>
      </c>
      <c r="C380" s="10" t="inlineStr">
        <is>
          <t>Produk</t>
        </is>
      </c>
      <c r="D380" s="18" t="n">
        <v>8</v>
      </c>
      <c r="E380" s="10" t="inlineStr">
        <is>
          <t>Passive</t>
        </is>
      </c>
      <c r="F380" s="10">
        <f>TEXT($B380,"YYYY-MM")</f>
        <v/>
      </c>
    </row>
    <row r="381">
      <c r="A381" s="10" t="inlineStr">
        <is>
          <t>R5379</t>
        </is>
      </c>
      <c r="B381" s="17" t="n">
        <v>46082</v>
      </c>
      <c r="C381" s="10" t="inlineStr">
        <is>
          <t>Harga</t>
        </is>
      </c>
      <c r="D381" s="18" t="n">
        <v>5</v>
      </c>
      <c r="E381" s="10" t="inlineStr">
        <is>
          <t>Detractor</t>
        </is>
      </c>
      <c r="F381" s="10">
        <f>TEXT($B381,"YYYY-MM")</f>
        <v/>
      </c>
    </row>
    <row r="382">
      <c r="A382" s="10" t="inlineStr">
        <is>
          <t>R5380</t>
        </is>
      </c>
      <c r="B382" s="17" t="n">
        <v>46082</v>
      </c>
      <c r="C382" s="10" t="inlineStr">
        <is>
          <t>Pengiriman</t>
        </is>
      </c>
      <c r="D382" s="18" t="n">
        <v>10</v>
      </c>
      <c r="E382" s="10" t="inlineStr">
        <is>
          <t>Promoter</t>
        </is>
      </c>
      <c r="F382" s="10">
        <f>TEXT($B382,"YYYY-MM")</f>
        <v/>
      </c>
    </row>
    <row r="383">
      <c r="A383" s="10" t="inlineStr">
        <is>
          <t>R5381</t>
        </is>
      </c>
      <c r="B383" s="17" t="n">
        <v>45931</v>
      </c>
      <c r="C383" s="10" t="inlineStr">
        <is>
          <t>Produk</t>
        </is>
      </c>
      <c r="D383" s="18" t="n">
        <v>8</v>
      </c>
      <c r="E383" s="10" t="inlineStr">
        <is>
          <t>Passive</t>
        </is>
      </c>
      <c r="F383" s="10">
        <f>TEXT($B383,"YYYY-MM")</f>
        <v/>
      </c>
    </row>
    <row r="384">
      <c r="A384" s="10" t="inlineStr">
        <is>
          <t>R5382</t>
        </is>
      </c>
      <c r="B384" s="17" t="n">
        <v>45962</v>
      </c>
      <c r="C384" s="10" t="inlineStr">
        <is>
          <t>Produk</t>
        </is>
      </c>
      <c r="D384" s="18" t="n">
        <v>9</v>
      </c>
      <c r="E384" s="10" t="inlineStr">
        <is>
          <t>Promoter</t>
        </is>
      </c>
      <c r="F384" s="10">
        <f>TEXT($B384,"YYYY-MM")</f>
        <v/>
      </c>
    </row>
    <row r="385">
      <c r="A385" s="10" t="inlineStr">
        <is>
          <t>R5383</t>
        </is>
      </c>
      <c r="B385" s="17" t="n">
        <v>46143</v>
      </c>
      <c r="C385" s="10" t="inlineStr">
        <is>
          <t>Produk</t>
        </is>
      </c>
      <c r="D385" s="18" t="n">
        <v>7</v>
      </c>
      <c r="E385" s="10" t="inlineStr">
        <is>
          <t>Passive</t>
        </is>
      </c>
      <c r="F385" s="10">
        <f>TEXT($B385,"YYYY-MM")</f>
        <v/>
      </c>
    </row>
    <row r="386">
      <c r="A386" s="10" t="inlineStr">
        <is>
          <t>R5384</t>
        </is>
      </c>
      <c r="B386" s="17" t="n">
        <v>45931</v>
      </c>
      <c r="C386" s="10" t="inlineStr">
        <is>
          <t>Produk</t>
        </is>
      </c>
      <c r="D386" s="18" t="n">
        <v>10</v>
      </c>
      <c r="E386" s="10" t="inlineStr">
        <is>
          <t>Promoter</t>
        </is>
      </c>
      <c r="F386" s="10">
        <f>TEXT($B386,"YYYY-MM")</f>
        <v/>
      </c>
    </row>
    <row r="387">
      <c r="A387" s="10" t="inlineStr">
        <is>
          <t>R5385</t>
        </is>
      </c>
      <c r="B387" s="17" t="n">
        <v>46113</v>
      </c>
      <c r="C387" s="10" t="inlineStr">
        <is>
          <t>Harga</t>
        </is>
      </c>
      <c r="D387" s="18" t="n">
        <v>5</v>
      </c>
      <c r="E387" s="10" t="inlineStr">
        <is>
          <t>Detractor</t>
        </is>
      </c>
      <c r="F387" s="10">
        <f>TEXT($B387,"YYYY-MM")</f>
        <v/>
      </c>
    </row>
    <row r="388">
      <c r="A388" s="10" t="inlineStr">
        <is>
          <t>R5386</t>
        </is>
      </c>
      <c r="B388" s="17" t="n">
        <v>46023</v>
      </c>
      <c r="C388" s="10" t="inlineStr">
        <is>
          <t>Harga</t>
        </is>
      </c>
      <c r="D388" s="18" t="n">
        <v>6</v>
      </c>
      <c r="E388" s="10" t="inlineStr">
        <is>
          <t>Detractor</t>
        </is>
      </c>
      <c r="F388" s="10">
        <f>TEXT($B388,"YYYY-MM")</f>
        <v/>
      </c>
    </row>
    <row r="389">
      <c r="A389" s="10" t="inlineStr">
        <is>
          <t>R5387</t>
        </is>
      </c>
      <c r="B389" s="17" t="n">
        <v>45901</v>
      </c>
      <c r="C389" s="10" t="inlineStr">
        <is>
          <t>Harga</t>
        </is>
      </c>
      <c r="D389" s="18" t="n">
        <v>7</v>
      </c>
      <c r="E389" s="10" t="inlineStr">
        <is>
          <t>Passive</t>
        </is>
      </c>
      <c r="F389" s="10">
        <f>TEXT($B389,"YYYY-MM")</f>
        <v/>
      </c>
    </row>
    <row r="390">
      <c r="A390" s="10" t="inlineStr">
        <is>
          <t>R5388</t>
        </is>
      </c>
      <c r="B390" s="17" t="n">
        <v>45901</v>
      </c>
      <c r="C390" s="10" t="inlineStr">
        <is>
          <t>Harga</t>
        </is>
      </c>
      <c r="D390" s="18" t="n">
        <v>10</v>
      </c>
      <c r="E390" s="10" t="inlineStr">
        <is>
          <t>Promoter</t>
        </is>
      </c>
      <c r="F390" s="10">
        <f>TEXT($B390,"YYYY-MM")</f>
        <v/>
      </c>
    </row>
    <row r="391">
      <c r="A391" s="10" t="inlineStr">
        <is>
          <t>R5389</t>
        </is>
      </c>
      <c r="B391" s="17" t="n">
        <v>45901</v>
      </c>
      <c r="C391" s="10" t="inlineStr">
        <is>
          <t>Pengiriman</t>
        </is>
      </c>
      <c r="D391" s="18" t="n">
        <v>5</v>
      </c>
      <c r="E391" s="10" t="inlineStr">
        <is>
          <t>Detractor</t>
        </is>
      </c>
      <c r="F391" s="10">
        <f>TEXT($B391,"YYYY-MM")</f>
        <v/>
      </c>
    </row>
    <row r="392">
      <c r="A392" s="10" t="inlineStr">
        <is>
          <t>R5390</t>
        </is>
      </c>
      <c r="B392" s="17" t="n">
        <v>46174</v>
      </c>
      <c r="C392" s="10" t="inlineStr">
        <is>
          <t>Aplikasi</t>
        </is>
      </c>
      <c r="D392" s="18" t="n">
        <v>6</v>
      </c>
      <c r="E392" s="10" t="inlineStr">
        <is>
          <t>Detractor</t>
        </is>
      </c>
      <c r="F392" s="10">
        <f>TEXT($B392,"YYYY-MM")</f>
        <v/>
      </c>
    </row>
    <row r="393">
      <c r="A393" s="10" t="inlineStr">
        <is>
          <t>R5391</t>
        </is>
      </c>
      <c r="B393" s="17" t="n">
        <v>46054</v>
      </c>
      <c r="C393" s="10" t="inlineStr">
        <is>
          <t>Aplikasi</t>
        </is>
      </c>
      <c r="D393" s="18" t="n">
        <v>9</v>
      </c>
      <c r="E393" s="10" t="inlineStr">
        <is>
          <t>Promoter</t>
        </is>
      </c>
      <c r="F393" s="10">
        <f>TEXT($B393,"YYYY-MM")</f>
        <v/>
      </c>
    </row>
    <row r="394">
      <c r="A394" s="10" t="inlineStr">
        <is>
          <t>R5392</t>
        </is>
      </c>
      <c r="B394" s="17" t="n">
        <v>45962</v>
      </c>
      <c r="C394" s="10" t="inlineStr">
        <is>
          <t>Pengiriman</t>
        </is>
      </c>
      <c r="D394" s="18" t="n">
        <v>3</v>
      </c>
      <c r="E394" s="10" t="inlineStr">
        <is>
          <t>Detractor</t>
        </is>
      </c>
      <c r="F394" s="10">
        <f>TEXT($B394,"YYYY-MM")</f>
        <v/>
      </c>
    </row>
    <row r="395">
      <c r="A395" s="10" t="inlineStr">
        <is>
          <t>R5393</t>
        </is>
      </c>
      <c r="B395" s="17" t="n">
        <v>46174</v>
      </c>
      <c r="C395" s="10" t="inlineStr">
        <is>
          <t>Layanan</t>
        </is>
      </c>
      <c r="D395" s="18" t="n">
        <v>8</v>
      </c>
      <c r="E395" s="10" t="inlineStr">
        <is>
          <t>Passive</t>
        </is>
      </c>
      <c r="F395" s="10">
        <f>TEXT($B395,"YYYY-MM")</f>
        <v/>
      </c>
    </row>
    <row r="396">
      <c r="A396" s="10" t="inlineStr">
        <is>
          <t>R5394</t>
        </is>
      </c>
      <c r="B396" s="17" t="n">
        <v>46113</v>
      </c>
      <c r="C396" s="10" t="inlineStr">
        <is>
          <t>Pengiriman</t>
        </is>
      </c>
      <c r="D396" s="18" t="n">
        <v>8</v>
      </c>
      <c r="E396" s="10" t="inlineStr">
        <is>
          <t>Passive</t>
        </is>
      </c>
      <c r="F396" s="10">
        <f>TEXT($B396,"YYYY-MM")</f>
        <v/>
      </c>
    </row>
    <row r="397">
      <c r="A397" s="10" t="inlineStr">
        <is>
          <t>R5395</t>
        </is>
      </c>
      <c r="B397" s="17" t="n">
        <v>45962</v>
      </c>
      <c r="C397" s="10" t="inlineStr">
        <is>
          <t>Pengiriman</t>
        </is>
      </c>
      <c r="D397" s="18" t="n">
        <v>8</v>
      </c>
      <c r="E397" s="10" t="inlineStr">
        <is>
          <t>Passive</t>
        </is>
      </c>
      <c r="F397" s="10">
        <f>TEXT($B397,"YYYY-MM")</f>
        <v/>
      </c>
    </row>
    <row r="398">
      <c r="A398" s="10" t="inlineStr">
        <is>
          <t>R5396</t>
        </is>
      </c>
      <c r="B398" s="17" t="n">
        <v>45962</v>
      </c>
      <c r="C398" s="10" t="inlineStr">
        <is>
          <t>Pengiriman</t>
        </is>
      </c>
      <c r="D398" s="18" t="n">
        <v>7</v>
      </c>
      <c r="E398" s="10" t="inlineStr">
        <is>
          <t>Passive</t>
        </is>
      </c>
      <c r="F398" s="10">
        <f>TEXT($B398,"YYYY-MM")</f>
        <v/>
      </c>
    </row>
    <row r="399">
      <c r="A399" s="10" t="inlineStr">
        <is>
          <t>R5397</t>
        </is>
      </c>
      <c r="B399" s="17" t="n">
        <v>45962</v>
      </c>
      <c r="C399" s="10" t="inlineStr">
        <is>
          <t>Aplikasi</t>
        </is>
      </c>
      <c r="D399" s="18" t="n">
        <v>6</v>
      </c>
      <c r="E399" s="10" t="inlineStr">
        <is>
          <t>Detractor</t>
        </is>
      </c>
      <c r="F399" s="10">
        <f>TEXT($B399,"YYYY-MM")</f>
        <v/>
      </c>
    </row>
    <row r="400">
      <c r="A400" s="10" t="inlineStr">
        <is>
          <t>R5398</t>
        </is>
      </c>
      <c r="B400" s="17" t="n">
        <v>46174</v>
      </c>
      <c r="C400" s="10" t="inlineStr">
        <is>
          <t>Aplikasi</t>
        </is>
      </c>
      <c r="D400" s="18" t="n">
        <v>6</v>
      </c>
      <c r="E400" s="10" t="inlineStr">
        <is>
          <t>Detractor</t>
        </is>
      </c>
      <c r="F400" s="10">
        <f>TEXT($B400,"YYYY-MM")</f>
        <v/>
      </c>
    </row>
    <row r="401">
      <c r="A401" s="10" t="inlineStr">
        <is>
          <t>R5399</t>
        </is>
      </c>
      <c r="B401" s="17" t="n">
        <v>46174</v>
      </c>
      <c r="C401" s="10" t="inlineStr">
        <is>
          <t>Produk</t>
        </is>
      </c>
      <c r="D401" s="18" t="n">
        <v>9</v>
      </c>
      <c r="E401" s="10" t="inlineStr">
        <is>
          <t>Promoter</t>
        </is>
      </c>
      <c r="F401" s="10">
        <f>TEXT($B401,"YYYY-MM")</f>
        <v/>
      </c>
    </row>
    <row r="402">
      <c r="A402" s="10" t="inlineStr">
        <is>
          <t>R5400</t>
        </is>
      </c>
      <c r="B402" s="17" t="n">
        <v>46113</v>
      </c>
      <c r="C402" s="10" t="inlineStr">
        <is>
          <t>Aplikasi</t>
        </is>
      </c>
      <c r="D402" s="18" t="n">
        <v>9</v>
      </c>
      <c r="E402" s="10" t="inlineStr">
        <is>
          <t>Promoter</t>
        </is>
      </c>
      <c r="F402" s="10">
        <f>TEXT($B402,"YYYY-MM")</f>
        <v/>
      </c>
    </row>
    <row r="403">
      <c r="A403" s="10" t="inlineStr">
        <is>
          <t>R5401</t>
        </is>
      </c>
      <c r="B403" s="17" t="n">
        <v>45901</v>
      </c>
      <c r="C403" s="10" t="inlineStr">
        <is>
          <t>Aplikasi</t>
        </is>
      </c>
      <c r="D403" s="18" t="n">
        <v>6</v>
      </c>
      <c r="E403" s="10" t="inlineStr">
        <is>
          <t>Detractor</t>
        </is>
      </c>
      <c r="F403" s="10">
        <f>TEXT($B403,"YYYY-MM")</f>
        <v/>
      </c>
    </row>
    <row r="404">
      <c r="A404" s="10" t="inlineStr">
        <is>
          <t>R5402</t>
        </is>
      </c>
      <c r="B404" s="17" t="n">
        <v>46113</v>
      </c>
      <c r="C404" s="10" t="inlineStr">
        <is>
          <t>Produk</t>
        </is>
      </c>
      <c r="D404" s="18" t="n">
        <v>10</v>
      </c>
      <c r="E404" s="10" t="inlineStr">
        <is>
          <t>Promoter</t>
        </is>
      </c>
      <c r="F404" s="10">
        <f>TEXT($B404,"YYYY-MM")</f>
        <v/>
      </c>
    </row>
    <row r="405">
      <c r="A405" s="10" t="inlineStr">
        <is>
          <t>R5403</t>
        </is>
      </c>
      <c r="B405" s="17" t="n">
        <v>45931</v>
      </c>
      <c r="C405" s="10" t="inlineStr">
        <is>
          <t>Aplikasi</t>
        </is>
      </c>
      <c r="D405" s="18" t="n">
        <v>10</v>
      </c>
      <c r="E405" s="10" t="inlineStr">
        <is>
          <t>Promoter</t>
        </is>
      </c>
      <c r="F405" s="10">
        <f>TEXT($B405,"YYYY-MM")</f>
        <v/>
      </c>
    </row>
    <row r="406">
      <c r="A406" s="10" t="inlineStr">
        <is>
          <t>R5404</t>
        </is>
      </c>
      <c r="B406" s="17" t="n">
        <v>46174</v>
      </c>
      <c r="C406" s="10" t="inlineStr">
        <is>
          <t>Produk</t>
        </is>
      </c>
      <c r="D406" s="18" t="n">
        <v>9</v>
      </c>
      <c r="E406" s="10" t="inlineStr">
        <is>
          <t>Promoter</t>
        </is>
      </c>
      <c r="F406" s="10">
        <f>TEXT($B406,"YYYY-MM")</f>
        <v/>
      </c>
    </row>
    <row r="407">
      <c r="A407" s="10" t="inlineStr">
        <is>
          <t>R5405</t>
        </is>
      </c>
      <c r="B407" s="17" t="n">
        <v>46143</v>
      </c>
      <c r="C407" s="10" t="inlineStr">
        <is>
          <t>Aplikasi</t>
        </is>
      </c>
      <c r="D407" s="18" t="n">
        <v>6</v>
      </c>
      <c r="E407" s="10" t="inlineStr">
        <is>
          <t>Detractor</t>
        </is>
      </c>
      <c r="F407" s="10">
        <f>TEXT($B407,"YYYY-MM")</f>
        <v/>
      </c>
    </row>
    <row r="408">
      <c r="A408" s="10" t="inlineStr">
        <is>
          <t>R5406</t>
        </is>
      </c>
      <c r="B408" s="17" t="n">
        <v>46143</v>
      </c>
      <c r="C408" s="10" t="inlineStr">
        <is>
          <t>Layanan</t>
        </is>
      </c>
      <c r="D408" s="18" t="n">
        <v>8</v>
      </c>
      <c r="E408" s="10" t="inlineStr">
        <is>
          <t>Passive</t>
        </is>
      </c>
      <c r="F408" s="10">
        <f>TEXT($B408,"YYYY-MM")</f>
        <v/>
      </c>
    </row>
    <row r="409">
      <c r="A409" s="10" t="inlineStr">
        <is>
          <t>R5407</t>
        </is>
      </c>
      <c r="B409" s="17" t="n">
        <v>46143</v>
      </c>
      <c r="C409" s="10" t="inlineStr">
        <is>
          <t>Pengiriman</t>
        </is>
      </c>
      <c r="D409" s="18" t="n">
        <v>7</v>
      </c>
      <c r="E409" s="10" t="inlineStr">
        <is>
          <t>Passive</t>
        </is>
      </c>
      <c r="F409" s="10">
        <f>TEXT($B409,"YYYY-MM")</f>
        <v/>
      </c>
    </row>
    <row r="410">
      <c r="A410" s="10" t="inlineStr">
        <is>
          <t>R5408</t>
        </is>
      </c>
      <c r="B410" s="17" t="n">
        <v>45901</v>
      </c>
      <c r="C410" s="10" t="inlineStr">
        <is>
          <t>Harga</t>
        </is>
      </c>
      <c r="D410" s="18" t="n">
        <v>6</v>
      </c>
      <c r="E410" s="10" t="inlineStr">
        <is>
          <t>Detractor</t>
        </is>
      </c>
      <c r="F410" s="10">
        <f>TEXT($B410,"YYYY-MM")</f>
        <v/>
      </c>
    </row>
    <row r="411">
      <c r="A411" s="10" t="inlineStr">
        <is>
          <t>R5409</t>
        </is>
      </c>
      <c r="B411" s="17" t="n">
        <v>45992</v>
      </c>
      <c r="C411" s="10" t="inlineStr">
        <is>
          <t>Produk</t>
        </is>
      </c>
      <c r="D411" s="18" t="n">
        <v>9</v>
      </c>
      <c r="E411" s="10" t="inlineStr">
        <is>
          <t>Promoter</t>
        </is>
      </c>
      <c r="F411" s="10">
        <f>TEXT($B411,"YYYY-MM")</f>
        <v/>
      </c>
    </row>
    <row r="412">
      <c r="A412" s="10" t="inlineStr">
        <is>
          <t>R5410</t>
        </is>
      </c>
      <c r="B412" s="17" t="n">
        <v>46082</v>
      </c>
      <c r="C412" s="10" t="inlineStr">
        <is>
          <t>Aplikasi</t>
        </is>
      </c>
      <c r="D412" s="18" t="n">
        <v>7</v>
      </c>
      <c r="E412" s="10" t="inlineStr">
        <is>
          <t>Passive</t>
        </is>
      </c>
      <c r="F412" s="10">
        <f>TEXT($B412,"YYYY-MM")</f>
        <v/>
      </c>
    </row>
    <row r="413">
      <c r="A413" s="10" t="inlineStr">
        <is>
          <t>R5411</t>
        </is>
      </c>
      <c r="B413" s="17" t="n">
        <v>46082</v>
      </c>
      <c r="C413" s="10" t="inlineStr">
        <is>
          <t>Layanan</t>
        </is>
      </c>
      <c r="D413" s="18" t="n">
        <v>8</v>
      </c>
      <c r="E413" s="10" t="inlineStr">
        <is>
          <t>Passive</t>
        </is>
      </c>
      <c r="F413" s="10">
        <f>TEXT($B413,"YYYY-MM")</f>
        <v/>
      </c>
    </row>
    <row r="414">
      <c r="A414" s="10" t="inlineStr">
        <is>
          <t>R5412</t>
        </is>
      </c>
      <c r="B414" s="17" t="n">
        <v>46143</v>
      </c>
      <c r="C414" s="10" t="inlineStr">
        <is>
          <t>Pengiriman</t>
        </is>
      </c>
      <c r="D414" s="18" t="n">
        <v>3</v>
      </c>
      <c r="E414" s="10" t="inlineStr">
        <is>
          <t>Detractor</t>
        </is>
      </c>
      <c r="F414" s="10">
        <f>TEXT($B414,"YYYY-MM")</f>
        <v/>
      </c>
    </row>
    <row r="415">
      <c r="A415" s="10" t="inlineStr">
        <is>
          <t>R5413</t>
        </is>
      </c>
      <c r="B415" s="17" t="n">
        <v>45901</v>
      </c>
      <c r="C415" s="10" t="inlineStr">
        <is>
          <t>Layanan</t>
        </is>
      </c>
      <c r="D415" s="18" t="n">
        <v>7</v>
      </c>
      <c r="E415" s="10" t="inlineStr">
        <is>
          <t>Passive</t>
        </is>
      </c>
      <c r="F415" s="10">
        <f>TEXT($B415,"YYYY-MM")</f>
        <v/>
      </c>
    </row>
    <row r="416">
      <c r="A416" s="10" t="inlineStr">
        <is>
          <t>R5414</t>
        </is>
      </c>
      <c r="B416" s="17" t="n">
        <v>46082</v>
      </c>
      <c r="C416" s="10" t="inlineStr">
        <is>
          <t>Produk</t>
        </is>
      </c>
      <c r="D416" s="18" t="n">
        <v>8</v>
      </c>
      <c r="E416" s="10" t="inlineStr">
        <is>
          <t>Passive</t>
        </is>
      </c>
      <c r="F416" s="10">
        <f>TEXT($B416,"YYYY-MM")</f>
        <v/>
      </c>
    </row>
    <row r="417">
      <c r="A417" s="10" t="inlineStr">
        <is>
          <t>R5415</t>
        </is>
      </c>
      <c r="B417" s="17" t="n">
        <v>46023</v>
      </c>
      <c r="C417" s="10" t="inlineStr">
        <is>
          <t>Harga</t>
        </is>
      </c>
      <c r="D417" s="18" t="n">
        <v>7</v>
      </c>
      <c r="E417" s="10" t="inlineStr">
        <is>
          <t>Passive</t>
        </is>
      </c>
      <c r="F417" s="10">
        <f>TEXT($B417,"YYYY-MM")</f>
        <v/>
      </c>
    </row>
    <row r="418">
      <c r="A418" s="10" t="inlineStr">
        <is>
          <t>R5416</t>
        </is>
      </c>
      <c r="B418" s="17" t="n">
        <v>46143</v>
      </c>
      <c r="C418" s="10" t="inlineStr">
        <is>
          <t>Layanan</t>
        </is>
      </c>
      <c r="D418" s="18" t="n">
        <v>6</v>
      </c>
      <c r="E418" s="10" t="inlineStr">
        <is>
          <t>Detractor</t>
        </is>
      </c>
      <c r="F418" s="10">
        <f>TEXT($B418,"YYYY-MM")</f>
        <v/>
      </c>
    </row>
    <row r="419">
      <c r="A419" s="10" t="inlineStr">
        <is>
          <t>R5417</t>
        </is>
      </c>
      <c r="B419" s="17" t="n">
        <v>45931</v>
      </c>
      <c r="C419" s="10" t="inlineStr">
        <is>
          <t>Produk</t>
        </is>
      </c>
      <c r="D419" s="18" t="n">
        <v>9</v>
      </c>
      <c r="E419" s="10" t="inlineStr">
        <is>
          <t>Promoter</t>
        </is>
      </c>
      <c r="F419" s="10">
        <f>TEXT($B419,"YYYY-MM")</f>
        <v/>
      </c>
    </row>
    <row r="420">
      <c r="A420" s="10" t="inlineStr">
        <is>
          <t>R5418</t>
        </is>
      </c>
      <c r="B420" s="17" t="n">
        <v>45962</v>
      </c>
      <c r="C420" s="10" t="inlineStr">
        <is>
          <t>Pengiriman</t>
        </is>
      </c>
      <c r="D420" s="18" t="n">
        <v>5</v>
      </c>
      <c r="E420" s="10" t="inlineStr">
        <is>
          <t>Detractor</t>
        </is>
      </c>
      <c r="F420" s="10">
        <f>TEXT($B420,"YYYY-MM")</f>
        <v/>
      </c>
    </row>
    <row r="421">
      <c r="A421" s="10" t="inlineStr">
        <is>
          <t>R5419</t>
        </is>
      </c>
      <c r="B421" s="17" t="n">
        <v>45901</v>
      </c>
      <c r="C421" s="10" t="inlineStr">
        <is>
          <t>Pengiriman</t>
        </is>
      </c>
      <c r="D421" s="18" t="n">
        <v>8</v>
      </c>
      <c r="E421" s="10" t="inlineStr">
        <is>
          <t>Passive</t>
        </is>
      </c>
      <c r="F421" s="10">
        <f>TEXT($B421,"YYYY-MM")</f>
        <v/>
      </c>
    </row>
    <row r="422">
      <c r="A422" s="10" t="inlineStr">
        <is>
          <t>R5420</t>
        </is>
      </c>
      <c r="B422" s="17" t="n">
        <v>46023</v>
      </c>
      <c r="C422" s="10" t="inlineStr">
        <is>
          <t>Pengiriman</t>
        </is>
      </c>
      <c r="D422" s="18" t="n">
        <v>7</v>
      </c>
      <c r="E422" s="10" t="inlineStr">
        <is>
          <t>Passive</t>
        </is>
      </c>
      <c r="F422" s="10">
        <f>TEXT($B422,"YYYY-MM")</f>
        <v/>
      </c>
    </row>
    <row r="423">
      <c r="A423" s="10" t="inlineStr">
        <is>
          <t>R5421</t>
        </is>
      </c>
      <c r="B423" s="17" t="n">
        <v>45901</v>
      </c>
      <c r="C423" s="10" t="inlineStr">
        <is>
          <t>Produk</t>
        </is>
      </c>
      <c r="D423" s="18" t="n">
        <v>8</v>
      </c>
      <c r="E423" s="10" t="inlineStr">
        <is>
          <t>Passive</t>
        </is>
      </c>
      <c r="F423" s="10">
        <f>TEXT($B423,"YYYY-MM")</f>
        <v/>
      </c>
    </row>
    <row r="424">
      <c r="A424" s="10" t="inlineStr">
        <is>
          <t>R5422</t>
        </is>
      </c>
      <c r="B424" s="17" t="n">
        <v>45962</v>
      </c>
      <c r="C424" s="10" t="inlineStr">
        <is>
          <t>Pengiriman</t>
        </is>
      </c>
      <c r="D424" s="18" t="n">
        <v>6</v>
      </c>
      <c r="E424" s="10" t="inlineStr">
        <is>
          <t>Detractor</t>
        </is>
      </c>
      <c r="F424" s="10">
        <f>TEXT($B424,"YYYY-MM")</f>
        <v/>
      </c>
    </row>
    <row r="425">
      <c r="A425" s="10" t="inlineStr">
        <is>
          <t>R5423</t>
        </is>
      </c>
      <c r="B425" s="17" t="n">
        <v>45962</v>
      </c>
      <c r="C425" s="10" t="inlineStr">
        <is>
          <t>Aplikasi</t>
        </is>
      </c>
      <c r="D425" s="18" t="n">
        <v>3</v>
      </c>
      <c r="E425" s="10" t="inlineStr">
        <is>
          <t>Detractor</t>
        </is>
      </c>
      <c r="F425" s="10">
        <f>TEXT($B425,"YYYY-MM")</f>
        <v/>
      </c>
    </row>
    <row r="426">
      <c r="A426" s="10" t="inlineStr">
        <is>
          <t>R5424</t>
        </is>
      </c>
      <c r="B426" s="17" t="n">
        <v>46143</v>
      </c>
      <c r="C426" s="10" t="inlineStr">
        <is>
          <t>Produk</t>
        </is>
      </c>
      <c r="D426" s="18" t="n">
        <v>6</v>
      </c>
      <c r="E426" s="10" t="inlineStr">
        <is>
          <t>Detractor</t>
        </is>
      </c>
      <c r="F426" s="10">
        <f>TEXT($B426,"YYYY-MM")</f>
        <v/>
      </c>
    </row>
    <row r="427">
      <c r="A427" s="10" t="inlineStr">
        <is>
          <t>R5425</t>
        </is>
      </c>
      <c r="B427" s="17" t="n">
        <v>45962</v>
      </c>
      <c r="C427" s="10" t="inlineStr">
        <is>
          <t>Produk</t>
        </is>
      </c>
      <c r="D427" s="18" t="n">
        <v>10</v>
      </c>
      <c r="E427" s="10" t="inlineStr">
        <is>
          <t>Promoter</t>
        </is>
      </c>
      <c r="F427" s="10">
        <f>TEXT($B427,"YYYY-MM")</f>
        <v/>
      </c>
    </row>
    <row r="428">
      <c r="A428" s="10" t="inlineStr">
        <is>
          <t>R5426</t>
        </is>
      </c>
      <c r="B428" s="17" t="n">
        <v>46143</v>
      </c>
      <c r="C428" s="10" t="inlineStr">
        <is>
          <t>Layanan</t>
        </is>
      </c>
      <c r="D428" s="18" t="n">
        <v>9</v>
      </c>
      <c r="E428" s="10" t="inlineStr">
        <is>
          <t>Promoter</t>
        </is>
      </c>
      <c r="F428" s="10">
        <f>TEXT($B428,"YYYY-MM")</f>
        <v/>
      </c>
    </row>
    <row r="429">
      <c r="A429" s="10" t="inlineStr">
        <is>
          <t>R5427</t>
        </is>
      </c>
      <c r="B429" s="17" t="n">
        <v>45901</v>
      </c>
      <c r="C429" s="10" t="inlineStr">
        <is>
          <t>Harga</t>
        </is>
      </c>
      <c r="D429" s="18" t="n">
        <v>8</v>
      </c>
      <c r="E429" s="10" t="inlineStr">
        <is>
          <t>Passive</t>
        </is>
      </c>
      <c r="F429" s="10">
        <f>TEXT($B429,"YYYY-MM")</f>
        <v/>
      </c>
    </row>
    <row r="430">
      <c r="A430" s="10" t="inlineStr">
        <is>
          <t>R5428</t>
        </is>
      </c>
      <c r="B430" s="17" t="n">
        <v>45901</v>
      </c>
      <c r="C430" s="10" t="inlineStr">
        <is>
          <t>Aplikasi</t>
        </is>
      </c>
      <c r="D430" s="18" t="n">
        <v>6</v>
      </c>
      <c r="E430" s="10" t="inlineStr">
        <is>
          <t>Detractor</t>
        </is>
      </c>
      <c r="F430" s="10">
        <f>TEXT($B430,"YYYY-MM")</f>
        <v/>
      </c>
    </row>
    <row r="431">
      <c r="A431" s="10" t="inlineStr">
        <is>
          <t>R5429</t>
        </is>
      </c>
      <c r="B431" s="17" t="n">
        <v>45931</v>
      </c>
      <c r="C431" s="10" t="inlineStr">
        <is>
          <t>Layanan</t>
        </is>
      </c>
      <c r="D431" s="18" t="n">
        <v>7</v>
      </c>
      <c r="E431" s="10" t="inlineStr">
        <is>
          <t>Passive</t>
        </is>
      </c>
      <c r="F431" s="10">
        <f>TEXT($B431,"YYYY-MM")</f>
        <v/>
      </c>
    </row>
    <row r="432">
      <c r="A432" s="10" t="inlineStr">
        <is>
          <t>R5430</t>
        </is>
      </c>
      <c r="B432" s="17" t="n">
        <v>45931</v>
      </c>
      <c r="C432" s="10" t="inlineStr">
        <is>
          <t>Produk</t>
        </is>
      </c>
      <c r="D432" s="18" t="n">
        <v>7</v>
      </c>
      <c r="E432" s="10" t="inlineStr">
        <is>
          <t>Passive</t>
        </is>
      </c>
      <c r="F432" s="10">
        <f>TEXT($B432,"YYYY-MM")</f>
        <v/>
      </c>
    </row>
    <row r="433">
      <c r="A433" s="10" t="inlineStr">
        <is>
          <t>R5431</t>
        </is>
      </c>
      <c r="B433" s="17" t="n">
        <v>46082</v>
      </c>
      <c r="C433" s="10" t="inlineStr">
        <is>
          <t>Layanan</t>
        </is>
      </c>
      <c r="D433" s="18" t="n">
        <v>8</v>
      </c>
      <c r="E433" s="10" t="inlineStr">
        <is>
          <t>Passive</t>
        </is>
      </c>
      <c r="F433" s="10">
        <f>TEXT($B433,"YYYY-MM")</f>
        <v/>
      </c>
    </row>
    <row r="434">
      <c r="A434" s="10" t="inlineStr">
        <is>
          <t>R5432</t>
        </is>
      </c>
      <c r="B434" s="17" t="n">
        <v>45901</v>
      </c>
      <c r="C434" s="10" t="inlineStr">
        <is>
          <t>Layanan</t>
        </is>
      </c>
      <c r="D434" s="18" t="n">
        <v>7</v>
      </c>
      <c r="E434" s="10" t="inlineStr">
        <is>
          <t>Passive</t>
        </is>
      </c>
      <c r="F434" s="10">
        <f>TEXT($B434,"YYYY-MM")</f>
        <v/>
      </c>
    </row>
    <row r="435">
      <c r="A435" s="10" t="inlineStr">
        <is>
          <t>R5433</t>
        </is>
      </c>
      <c r="B435" s="17" t="n">
        <v>46082</v>
      </c>
      <c r="C435" s="10" t="inlineStr">
        <is>
          <t>Aplikasi</t>
        </is>
      </c>
      <c r="D435" s="18" t="n">
        <v>7</v>
      </c>
      <c r="E435" s="10" t="inlineStr">
        <is>
          <t>Passive</t>
        </is>
      </c>
      <c r="F435" s="10">
        <f>TEXT($B435,"YYYY-MM")</f>
        <v/>
      </c>
    </row>
    <row r="436">
      <c r="A436" s="10" t="inlineStr">
        <is>
          <t>R5434</t>
        </is>
      </c>
      <c r="B436" s="17" t="n">
        <v>45992</v>
      </c>
      <c r="C436" s="10" t="inlineStr">
        <is>
          <t>Harga</t>
        </is>
      </c>
      <c r="D436" s="18" t="n">
        <v>6</v>
      </c>
      <c r="E436" s="10" t="inlineStr">
        <is>
          <t>Detractor</t>
        </is>
      </c>
      <c r="F436" s="10">
        <f>TEXT($B436,"YYYY-MM")</f>
        <v/>
      </c>
    </row>
    <row r="437">
      <c r="A437" s="10" t="inlineStr">
        <is>
          <t>R5435</t>
        </is>
      </c>
      <c r="B437" s="17" t="n">
        <v>46082</v>
      </c>
      <c r="C437" s="10" t="inlineStr">
        <is>
          <t>Layanan</t>
        </is>
      </c>
      <c r="D437" s="18" t="n">
        <v>7</v>
      </c>
      <c r="E437" s="10" t="inlineStr">
        <is>
          <t>Passive</t>
        </is>
      </c>
      <c r="F437" s="10">
        <f>TEXT($B437,"YYYY-MM")</f>
        <v/>
      </c>
    </row>
    <row r="438">
      <c r="A438" s="10" t="inlineStr">
        <is>
          <t>R5436</t>
        </is>
      </c>
      <c r="B438" s="17" t="n">
        <v>46023</v>
      </c>
      <c r="C438" s="10" t="inlineStr">
        <is>
          <t>Aplikasi</t>
        </is>
      </c>
      <c r="D438" s="18" t="n">
        <v>5</v>
      </c>
      <c r="E438" s="10" t="inlineStr">
        <is>
          <t>Detractor</t>
        </is>
      </c>
      <c r="F438" s="10">
        <f>TEXT($B438,"YYYY-MM")</f>
        <v/>
      </c>
    </row>
    <row r="439">
      <c r="A439" s="10" t="inlineStr">
        <is>
          <t>R5437</t>
        </is>
      </c>
      <c r="B439" s="17" t="n">
        <v>46054</v>
      </c>
      <c r="C439" s="10" t="inlineStr">
        <is>
          <t>Produk</t>
        </is>
      </c>
      <c r="D439" s="18" t="n">
        <v>9</v>
      </c>
      <c r="E439" s="10" t="inlineStr">
        <is>
          <t>Promoter</t>
        </is>
      </c>
      <c r="F439" s="10">
        <f>TEXT($B439,"YYYY-MM")</f>
        <v/>
      </c>
    </row>
    <row r="440">
      <c r="A440" s="10" t="inlineStr">
        <is>
          <t>R5438</t>
        </is>
      </c>
      <c r="B440" s="17" t="n">
        <v>46174</v>
      </c>
      <c r="C440" s="10" t="inlineStr">
        <is>
          <t>Pengiriman</t>
        </is>
      </c>
      <c r="D440" s="18" t="n">
        <v>8</v>
      </c>
      <c r="E440" s="10" t="inlineStr">
        <is>
          <t>Passive</t>
        </is>
      </c>
      <c r="F440" s="10">
        <f>TEXT($B440,"YYYY-MM")</f>
        <v/>
      </c>
    </row>
    <row r="441">
      <c r="A441" s="10" t="inlineStr">
        <is>
          <t>R5439</t>
        </is>
      </c>
      <c r="B441" s="17" t="n">
        <v>46113</v>
      </c>
      <c r="C441" s="10" t="inlineStr">
        <is>
          <t>Harga</t>
        </is>
      </c>
      <c r="D441" s="18" t="n">
        <v>10</v>
      </c>
      <c r="E441" s="10" t="inlineStr">
        <is>
          <t>Promoter</t>
        </is>
      </c>
      <c r="F441" s="10">
        <f>TEXT($B441,"YYYY-MM")</f>
        <v/>
      </c>
    </row>
    <row r="442">
      <c r="A442" s="10" t="inlineStr">
        <is>
          <t>R5440</t>
        </is>
      </c>
      <c r="B442" s="17" t="n">
        <v>46082</v>
      </c>
      <c r="C442" s="10" t="inlineStr">
        <is>
          <t>Produk</t>
        </is>
      </c>
      <c r="D442" s="18" t="n">
        <v>9</v>
      </c>
      <c r="E442" s="10" t="inlineStr">
        <is>
          <t>Promoter</t>
        </is>
      </c>
      <c r="F442" s="10">
        <f>TEXT($B442,"YYYY-MM")</f>
        <v/>
      </c>
    </row>
    <row r="443">
      <c r="A443" s="10" t="inlineStr">
        <is>
          <t>R5441</t>
        </is>
      </c>
      <c r="B443" s="17" t="n">
        <v>45962</v>
      </c>
      <c r="C443" s="10" t="inlineStr">
        <is>
          <t>Harga</t>
        </is>
      </c>
      <c r="D443" s="18" t="n">
        <v>5</v>
      </c>
      <c r="E443" s="10" t="inlineStr">
        <is>
          <t>Detractor</t>
        </is>
      </c>
      <c r="F443" s="10">
        <f>TEXT($B443,"YYYY-MM")</f>
        <v/>
      </c>
    </row>
    <row r="444">
      <c r="A444" s="10" t="inlineStr">
        <is>
          <t>R5442</t>
        </is>
      </c>
      <c r="B444" s="17" t="n">
        <v>45962</v>
      </c>
      <c r="C444" s="10" t="inlineStr">
        <is>
          <t>Pengiriman</t>
        </is>
      </c>
      <c r="D444" s="18" t="n">
        <v>6</v>
      </c>
      <c r="E444" s="10" t="inlineStr">
        <is>
          <t>Detractor</t>
        </is>
      </c>
      <c r="F444" s="10">
        <f>TEXT($B444,"YYYY-MM")</f>
        <v/>
      </c>
    </row>
    <row r="445">
      <c r="A445" s="10" t="inlineStr">
        <is>
          <t>R5443</t>
        </is>
      </c>
      <c r="B445" s="17" t="n">
        <v>46054</v>
      </c>
      <c r="C445" s="10" t="inlineStr">
        <is>
          <t>Layanan</t>
        </is>
      </c>
      <c r="D445" s="18" t="n">
        <v>10</v>
      </c>
      <c r="E445" s="10" t="inlineStr">
        <is>
          <t>Promoter</t>
        </is>
      </c>
      <c r="F445" s="10">
        <f>TEXT($B445,"YYYY-MM")</f>
        <v/>
      </c>
    </row>
    <row r="446">
      <c r="A446" s="10" t="inlineStr">
        <is>
          <t>R5444</t>
        </is>
      </c>
      <c r="B446" s="17" t="n">
        <v>46082</v>
      </c>
      <c r="C446" s="10" t="inlineStr">
        <is>
          <t>Pengiriman</t>
        </is>
      </c>
      <c r="D446" s="18" t="n">
        <v>7</v>
      </c>
      <c r="E446" s="10" t="inlineStr">
        <is>
          <t>Passive</t>
        </is>
      </c>
      <c r="F446" s="10">
        <f>TEXT($B446,"YYYY-MM")</f>
        <v/>
      </c>
    </row>
    <row r="447">
      <c r="A447" s="10" t="inlineStr">
        <is>
          <t>R5445</t>
        </is>
      </c>
      <c r="B447" s="17" t="n">
        <v>46143</v>
      </c>
      <c r="C447" s="10" t="inlineStr">
        <is>
          <t>Pengiriman</t>
        </is>
      </c>
      <c r="D447" s="18" t="n">
        <v>7</v>
      </c>
      <c r="E447" s="10" t="inlineStr">
        <is>
          <t>Passive</t>
        </is>
      </c>
      <c r="F447" s="10">
        <f>TEXT($B447,"YYYY-MM")</f>
        <v/>
      </c>
    </row>
    <row r="448">
      <c r="A448" s="10" t="inlineStr">
        <is>
          <t>R5446</t>
        </is>
      </c>
      <c r="B448" s="17" t="n">
        <v>46023</v>
      </c>
      <c r="C448" s="10" t="inlineStr">
        <is>
          <t>Pengiriman</t>
        </is>
      </c>
      <c r="D448" s="18" t="n">
        <v>5</v>
      </c>
      <c r="E448" s="10" t="inlineStr">
        <is>
          <t>Detractor</t>
        </is>
      </c>
      <c r="F448" s="10">
        <f>TEXT($B448,"YYYY-MM")</f>
        <v/>
      </c>
    </row>
    <row r="449">
      <c r="A449" s="10" t="inlineStr">
        <is>
          <t>R5447</t>
        </is>
      </c>
      <c r="B449" s="17" t="n">
        <v>46054</v>
      </c>
      <c r="C449" s="10" t="inlineStr">
        <is>
          <t>Aplikasi</t>
        </is>
      </c>
      <c r="D449" s="18" t="n">
        <v>8</v>
      </c>
      <c r="E449" s="10" t="inlineStr">
        <is>
          <t>Passive</t>
        </is>
      </c>
      <c r="F449" s="10">
        <f>TEXT($B449,"YYYY-MM")</f>
        <v/>
      </c>
    </row>
    <row r="450">
      <c r="A450" s="10" t="inlineStr">
        <is>
          <t>R5448</t>
        </is>
      </c>
      <c r="B450" s="17" t="n">
        <v>45901</v>
      </c>
      <c r="C450" s="10" t="inlineStr">
        <is>
          <t>Harga</t>
        </is>
      </c>
      <c r="D450" s="18" t="n">
        <v>10</v>
      </c>
      <c r="E450" s="10" t="inlineStr">
        <is>
          <t>Promoter</t>
        </is>
      </c>
      <c r="F450" s="10">
        <f>TEXT($B450,"YYYY-MM")</f>
        <v/>
      </c>
    </row>
    <row r="451">
      <c r="A451" s="10" t="inlineStr">
        <is>
          <t>R5449</t>
        </is>
      </c>
      <c r="B451" s="17" t="n">
        <v>45931</v>
      </c>
      <c r="C451" s="10" t="inlineStr">
        <is>
          <t>Layanan</t>
        </is>
      </c>
      <c r="D451" s="18" t="n">
        <v>7</v>
      </c>
      <c r="E451" s="10" t="inlineStr">
        <is>
          <t>Passive</t>
        </is>
      </c>
      <c r="F451" s="10">
        <f>TEXT($B451,"YYYY-MM")</f>
        <v/>
      </c>
    </row>
    <row r="452">
      <c r="A452" s="10" t="inlineStr">
        <is>
          <t>R5450</t>
        </is>
      </c>
      <c r="B452" s="17" t="n">
        <v>46174</v>
      </c>
      <c r="C452" s="10" t="inlineStr">
        <is>
          <t>Harga</t>
        </is>
      </c>
      <c r="D452" s="18" t="n">
        <v>8</v>
      </c>
      <c r="E452" s="10" t="inlineStr">
        <is>
          <t>Passive</t>
        </is>
      </c>
      <c r="F452" s="10">
        <f>TEXT($B452,"YYYY-MM")</f>
        <v/>
      </c>
    </row>
    <row r="453">
      <c r="A453" s="10" t="inlineStr">
        <is>
          <t>R5451</t>
        </is>
      </c>
      <c r="B453" s="17" t="n">
        <v>45962</v>
      </c>
      <c r="C453" s="10" t="inlineStr">
        <is>
          <t>Pengiriman</t>
        </is>
      </c>
      <c r="D453" s="18" t="n">
        <v>5</v>
      </c>
      <c r="E453" s="10" t="inlineStr">
        <is>
          <t>Detractor</t>
        </is>
      </c>
      <c r="F453" s="10">
        <f>TEXT($B453,"YYYY-MM")</f>
        <v/>
      </c>
    </row>
    <row r="454">
      <c r="A454" s="10" t="inlineStr">
        <is>
          <t>R5452</t>
        </is>
      </c>
      <c r="B454" s="17" t="n">
        <v>46143</v>
      </c>
      <c r="C454" s="10" t="inlineStr">
        <is>
          <t>Layanan</t>
        </is>
      </c>
      <c r="D454" s="18" t="n">
        <v>9</v>
      </c>
      <c r="E454" s="10" t="inlineStr">
        <is>
          <t>Promoter</t>
        </is>
      </c>
      <c r="F454" s="10">
        <f>TEXT($B454,"YYYY-MM")</f>
        <v/>
      </c>
    </row>
    <row r="455">
      <c r="A455" s="10" t="inlineStr">
        <is>
          <t>R5453</t>
        </is>
      </c>
      <c r="B455" s="17" t="n">
        <v>46082</v>
      </c>
      <c r="C455" s="10" t="inlineStr">
        <is>
          <t>Produk</t>
        </is>
      </c>
      <c r="D455" s="18" t="n">
        <v>8</v>
      </c>
      <c r="E455" s="10" t="inlineStr">
        <is>
          <t>Passive</t>
        </is>
      </c>
      <c r="F455" s="10">
        <f>TEXT($B455,"YYYY-MM")</f>
        <v/>
      </c>
    </row>
    <row r="456">
      <c r="A456" s="10" t="inlineStr">
        <is>
          <t>R5454</t>
        </is>
      </c>
      <c r="B456" s="17" t="n">
        <v>46113</v>
      </c>
      <c r="C456" s="10" t="inlineStr">
        <is>
          <t>Aplikasi</t>
        </is>
      </c>
      <c r="D456" s="18" t="n">
        <v>7</v>
      </c>
      <c r="E456" s="10" t="inlineStr">
        <is>
          <t>Passive</t>
        </is>
      </c>
      <c r="F456" s="10">
        <f>TEXT($B456,"YYYY-MM")</f>
        <v/>
      </c>
    </row>
    <row r="457">
      <c r="A457" s="10" t="inlineStr">
        <is>
          <t>R5455</t>
        </is>
      </c>
      <c r="B457" s="17" t="n">
        <v>45931</v>
      </c>
      <c r="C457" s="10" t="inlineStr">
        <is>
          <t>Aplikasi</t>
        </is>
      </c>
      <c r="D457" s="18" t="n">
        <v>8</v>
      </c>
      <c r="E457" s="10" t="inlineStr">
        <is>
          <t>Passive</t>
        </is>
      </c>
      <c r="F457" s="10">
        <f>TEXT($B457,"YYYY-MM")</f>
        <v/>
      </c>
    </row>
    <row r="458">
      <c r="A458" s="10" t="inlineStr">
        <is>
          <t>R5456</t>
        </is>
      </c>
      <c r="B458" s="17" t="n">
        <v>46082</v>
      </c>
      <c r="C458" s="10" t="inlineStr">
        <is>
          <t>Harga</t>
        </is>
      </c>
      <c r="D458" s="18" t="n">
        <v>9</v>
      </c>
      <c r="E458" s="10" t="inlineStr">
        <is>
          <t>Promoter</t>
        </is>
      </c>
      <c r="F458" s="10">
        <f>TEXT($B458,"YYYY-MM")</f>
        <v/>
      </c>
    </row>
    <row r="459">
      <c r="A459" s="10" t="inlineStr">
        <is>
          <t>R5457</t>
        </is>
      </c>
      <c r="B459" s="17" t="n">
        <v>46082</v>
      </c>
      <c r="C459" s="10" t="inlineStr">
        <is>
          <t>Layanan</t>
        </is>
      </c>
      <c r="D459" s="18" t="n">
        <v>9</v>
      </c>
      <c r="E459" s="10" t="inlineStr">
        <is>
          <t>Promoter</t>
        </is>
      </c>
      <c r="F459" s="10">
        <f>TEXT($B459,"YYYY-MM")</f>
        <v/>
      </c>
    </row>
    <row r="460">
      <c r="A460" s="10" t="inlineStr">
        <is>
          <t>R5458</t>
        </is>
      </c>
      <c r="B460" s="17" t="n">
        <v>46023</v>
      </c>
      <c r="C460" s="10" t="inlineStr">
        <is>
          <t>Harga</t>
        </is>
      </c>
      <c r="D460" s="18" t="n">
        <v>5</v>
      </c>
      <c r="E460" s="10" t="inlineStr">
        <is>
          <t>Detractor</t>
        </is>
      </c>
      <c r="F460" s="10">
        <f>TEXT($B460,"YYYY-MM")</f>
        <v/>
      </c>
    </row>
    <row r="461">
      <c r="A461" s="10" t="inlineStr">
        <is>
          <t>R5459</t>
        </is>
      </c>
      <c r="B461" s="17" t="n">
        <v>45931</v>
      </c>
      <c r="C461" s="10" t="inlineStr">
        <is>
          <t>Produk</t>
        </is>
      </c>
      <c r="D461" s="18" t="n">
        <v>8</v>
      </c>
      <c r="E461" s="10" t="inlineStr">
        <is>
          <t>Passive</t>
        </is>
      </c>
      <c r="F461" s="10">
        <f>TEXT($B461,"YYYY-MM")</f>
        <v/>
      </c>
    </row>
    <row r="462">
      <c r="A462" s="10" t="inlineStr">
        <is>
          <t>R5460</t>
        </is>
      </c>
      <c r="B462" s="17" t="n">
        <v>45901</v>
      </c>
      <c r="C462" s="10" t="inlineStr">
        <is>
          <t>Harga</t>
        </is>
      </c>
      <c r="D462" s="18" t="n">
        <v>6</v>
      </c>
      <c r="E462" s="10" t="inlineStr">
        <is>
          <t>Detractor</t>
        </is>
      </c>
      <c r="F462" s="10">
        <f>TEXT($B462,"YYYY-MM")</f>
        <v/>
      </c>
    </row>
    <row r="463">
      <c r="A463" s="10" t="inlineStr">
        <is>
          <t>R5461</t>
        </is>
      </c>
      <c r="B463" s="17" t="n">
        <v>46143</v>
      </c>
      <c r="C463" s="10" t="inlineStr">
        <is>
          <t>Pengiriman</t>
        </is>
      </c>
      <c r="D463" s="18" t="n">
        <v>8</v>
      </c>
      <c r="E463" s="10" t="inlineStr">
        <is>
          <t>Passive</t>
        </is>
      </c>
      <c r="F463" s="10">
        <f>TEXT($B463,"YYYY-MM")</f>
        <v/>
      </c>
    </row>
    <row r="464">
      <c r="A464" s="10" t="inlineStr">
        <is>
          <t>R5462</t>
        </is>
      </c>
      <c r="B464" s="17" t="n">
        <v>46082</v>
      </c>
      <c r="C464" s="10" t="inlineStr">
        <is>
          <t>Produk</t>
        </is>
      </c>
      <c r="D464" s="18" t="n">
        <v>10</v>
      </c>
      <c r="E464" s="10" t="inlineStr">
        <is>
          <t>Promoter</t>
        </is>
      </c>
      <c r="F464" s="10">
        <f>TEXT($B464,"YYYY-MM")</f>
        <v/>
      </c>
    </row>
    <row r="465">
      <c r="A465" s="10" t="inlineStr">
        <is>
          <t>R5463</t>
        </is>
      </c>
      <c r="B465" s="17" t="n">
        <v>45901</v>
      </c>
      <c r="C465" s="10" t="inlineStr">
        <is>
          <t>Produk</t>
        </is>
      </c>
      <c r="D465" s="18" t="n">
        <v>10</v>
      </c>
      <c r="E465" s="10" t="inlineStr">
        <is>
          <t>Promoter</t>
        </is>
      </c>
      <c r="F465" s="10">
        <f>TEXT($B465,"YYYY-MM")</f>
        <v/>
      </c>
    </row>
    <row r="466">
      <c r="A466" s="10" t="inlineStr">
        <is>
          <t>R5464</t>
        </is>
      </c>
      <c r="B466" s="17" t="n">
        <v>46143</v>
      </c>
      <c r="C466" s="10" t="inlineStr">
        <is>
          <t>Harga</t>
        </is>
      </c>
      <c r="D466" s="18" t="n">
        <v>9</v>
      </c>
      <c r="E466" s="10" t="inlineStr">
        <is>
          <t>Promoter</t>
        </is>
      </c>
      <c r="F466" s="10">
        <f>TEXT($B466,"YYYY-MM")</f>
        <v/>
      </c>
    </row>
    <row r="467">
      <c r="A467" s="10" t="inlineStr">
        <is>
          <t>R5465</t>
        </is>
      </c>
      <c r="B467" s="17" t="n">
        <v>46113</v>
      </c>
      <c r="C467" s="10" t="inlineStr">
        <is>
          <t>Harga</t>
        </is>
      </c>
      <c r="D467" s="18" t="n">
        <v>6</v>
      </c>
      <c r="E467" s="10" t="inlineStr">
        <is>
          <t>Detractor</t>
        </is>
      </c>
      <c r="F467" s="10">
        <f>TEXT($B467,"YYYY-MM")</f>
        <v/>
      </c>
    </row>
    <row r="468">
      <c r="A468" s="10" t="inlineStr">
        <is>
          <t>R5466</t>
        </is>
      </c>
      <c r="B468" s="17" t="n">
        <v>45901</v>
      </c>
      <c r="C468" s="10" t="inlineStr">
        <is>
          <t>Aplikasi</t>
        </is>
      </c>
      <c r="D468" s="18" t="n">
        <v>10</v>
      </c>
      <c r="E468" s="10" t="inlineStr">
        <is>
          <t>Promoter</t>
        </is>
      </c>
      <c r="F468" s="10">
        <f>TEXT($B468,"YYYY-MM")</f>
        <v/>
      </c>
    </row>
    <row r="469">
      <c r="A469" s="10" t="inlineStr">
        <is>
          <t>R5467</t>
        </is>
      </c>
      <c r="B469" s="17" t="n">
        <v>46082</v>
      </c>
      <c r="C469" s="10" t="inlineStr">
        <is>
          <t>Harga</t>
        </is>
      </c>
      <c r="D469" s="18" t="n">
        <v>7</v>
      </c>
      <c r="E469" s="10" t="inlineStr">
        <is>
          <t>Passive</t>
        </is>
      </c>
      <c r="F469" s="10">
        <f>TEXT($B469,"YYYY-MM")</f>
        <v/>
      </c>
    </row>
    <row r="470">
      <c r="A470" s="10" t="inlineStr">
        <is>
          <t>R5468</t>
        </is>
      </c>
      <c r="B470" s="17" t="n">
        <v>46113</v>
      </c>
      <c r="C470" s="10" t="inlineStr">
        <is>
          <t>Aplikasi</t>
        </is>
      </c>
      <c r="D470" s="18" t="n">
        <v>8</v>
      </c>
      <c r="E470" s="10" t="inlineStr">
        <is>
          <t>Passive</t>
        </is>
      </c>
      <c r="F470" s="10">
        <f>TEXT($B470,"YYYY-MM")</f>
        <v/>
      </c>
    </row>
    <row r="471">
      <c r="A471" s="10" t="inlineStr">
        <is>
          <t>R5469</t>
        </is>
      </c>
      <c r="B471" s="17" t="n">
        <v>46023</v>
      </c>
      <c r="C471" s="10" t="inlineStr">
        <is>
          <t>Pengiriman</t>
        </is>
      </c>
      <c r="D471" s="18" t="n">
        <v>4</v>
      </c>
      <c r="E471" s="10" t="inlineStr">
        <is>
          <t>Detractor</t>
        </is>
      </c>
      <c r="F471" s="10">
        <f>TEXT($B471,"YYYY-MM")</f>
        <v/>
      </c>
    </row>
    <row r="472">
      <c r="A472" s="10" t="inlineStr">
        <is>
          <t>R5470</t>
        </is>
      </c>
      <c r="B472" s="17" t="n">
        <v>45962</v>
      </c>
      <c r="C472" s="10" t="inlineStr">
        <is>
          <t>Harga</t>
        </is>
      </c>
      <c r="D472" s="18" t="n">
        <v>9</v>
      </c>
      <c r="E472" s="10" t="inlineStr">
        <is>
          <t>Promoter</t>
        </is>
      </c>
      <c r="F472" s="10">
        <f>TEXT($B472,"YYYY-MM")</f>
        <v/>
      </c>
    </row>
    <row r="473">
      <c r="A473" s="10" t="inlineStr">
        <is>
          <t>R5471</t>
        </is>
      </c>
      <c r="B473" s="17" t="n">
        <v>46143</v>
      </c>
      <c r="C473" s="10" t="inlineStr">
        <is>
          <t>Layanan</t>
        </is>
      </c>
      <c r="D473" s="18" t="n">
        <v>9</v>
      </c>
      <c r="E473" s="10" t="inlineStr">
        <is>
          <t>Promoter</t>
        </is>
      </c>
      <c r="F473" s="10">
        <f>TEXT($B473,"YYYY-MM")</f>
        <v/>
      </c>
    </row>
    <row r="474">
      <c r="A474" s="10" t="inlineStr">
        <is>
          <t>R5472</t>
        </is>
      </c>
      <c r="B474" s="17" t="n">
        <v>46082</v>
      </c>
      <c r="C474" s="10" t="inlineStr">
        <is>
          <t>Layanan</t>
        </is>
      </c>
      <c r="D474" s="18" t="n">
        <v>7</v>
      </c>
      <c r="E474" s="10" t="inlineStr">
        <is>
          <t>Passive</t>
        </is>
      </c>
      <c r="F474" s="10">
        <f>TEXT($B474,"YYYY-MM")</f>
        <v/>
      </c>
    </row>
    <row r="475">
      <c r="A475" s="10" t="inlineStr">
        <is>
          <t>R5473</t>
        </is>
      </c>
      <c r="B475" s="17" t="n">
        <v>45931</v>
      </c>
      <c r="C475" s="10" t="inlineStr">
        <is>
          <t>Harga</t>
        </is>
      </c>
      <c r="D475" s="18" t="n">
        <v>7</v>
      </c>
      <c r="E475" s="10" t="inlineStr">
        <is>
          <t>Passive</t>
        </is>
      </c>
      <c r="F475" s="10">
        <f>TEXT($B475,"YYYY-MM")</f>
        <v/>
      </c>
    </row>
    <row r="476">
      <c r="A476" s="10" t="inlineStr">
        <is>
          <t>R5474</t>
        </is>
      </c>
      <c r="B476" s="17" t="n">
        <v>45992</v>
      </c>
      <c r="C476" s="10" t="inlineStr">
        <is>
          <t>Layanan</t>
        </is>
      </c>
      <c r="D476" s="18" t="n">
        <v>9</v>
      </c>
      <c r="E476" s="10" t="inlineStr">
        <is>
          <t>Promoter</t>
        </is>
      </c>
      <c r="F476" s="10">
        <f>TEXT($B476,"YYYY-MM")</f>
        <v/>
      </c>
    </row>
    <row r="477">
      <c r="A477" s="10" t="inlineStr">
        <is>
          <t>R5475</t>
        </is>
      </c>
      <c r="B477" s="17" t="n">
        <v>46174</v>
      </c>
      <c r="C477" s="10" t="inlineStr">
        <is>
          <t>Produk</t>
        </is>
      </c>
      <c r="D477" s="18" t="n">
        <v>10</v>
      </c>
      <c r="E477" s="10" t="inlineStr">
        <is>
          <t>Promoter</t>
        </is>
      </c>
      <c r="F477" s="10">
        <f>TEXT($B477,"YYYY-MM")</f>
        <v/>
      </c>
    </row>
    <row r="478">
      <c r="A478" s="10" t="inlineStr">
        <is>
          <t>R5476</t>
        </is>
      </c>
      <c r="B478" s="17" t="n">
        <v>45992</v>
      </c>
      <c r="C478" s="10" t="inlineStr">
        <is>
          <t>Layanan</t>
        </is>
      </c>
      <c r="D478" s="18" t="n">
        <v>7</v>
      </c>
      <c r="E478" s="10" t="inlineStr">
        <is>
          <t>Passive</t>
        </is>
      </c>
      <c r="F478" s="10">
        <f>TEXT($B478,"YYYY-MM")</f>
        <v/>
      </c>
    </row>
    <row r="479">
      <c r="A479" s="10" t="inlineStr">
        <is>
          <t>R5477</t>
        </is>
      </c>
      <c r="B479" s="17" t="n">
        <v>45901</v>
      </c>
      <c r="C479" s="10" t="inlineStr">
        <is>
          <t>Layanan</t>
        </is>
      </c>
      <c r="D479" s="18" t="n">
        <v>8</v>
      </c>
      <c r="E479" s="10" t="inlineStr">
        <is>
          <t>Passive</t>
        </is>
      </c>
      <c r="F479" s="10">
        <f>TEXT($B479,"YYYY-MM")</f>
        <v/>
      </c>
    </row>
    <row r="480">
      <c r="A480" s="10" t="inlineStr">
        <is>
          <t>R5478</t>
        </is>
      </c>
      <c r="B480" s="17" t="n">
        <v>45992</v>
      </c>
      <c r="C480" s="10" t="inlineStr">
        <is>
          <t>Produk</t>
        </is>
      </c>
      <c r="D480" s="18" t="n">
        <v>10</v>
      </c>
      <c r="E480" s="10" t="inlineStr">
        <is>
          <t>Promoter</t>
        </is>
      </c>
      <c r="F480" s="10">
        <f>TEXT($B480,"YYYY-MM")</f>
        <v/>
      </c>
    </row>
    <row r="481">
      <c r="A481" s="10" t="inlineStr">
        <is>
          <t>R5479</t>
        </is>
      </c>
      <c r="B481" s="17" t="n">
        <v>46023</v>
      </c>
      <c r="C481" s="10" t="inlineStr">
        <is>
          <t>Pengiriman</t>
        </is>
      </c>
      <c r="D481" s="18" t="n">
        <v>8</v>
      </c>
      <c r="E481" s="10" t="inlineStr">
        <is>
          <t>Passive</t>
        </is>
      </c>
      <c r="F481" s="10">
        <f>TEXT($B481,"YYYY-MM")</f>
        <v/>
      </c>
    </row>
    <row r="482">
      <c r="A482" s="10" t="inlineStr">
        <is>
          <t>R5480</t>
        </is>
      </c>
      <c r="B482" s="17" t="n">
        <v>45992</v>
      </c>
      <c r="C482" s="10" t="inlineStr">
        <is>
          <t>Harga</t>
        </is>
      </c>
      <c r="D482" s="18" t="n">
        <v>6</v>
      </c>
      <c r="E482" s="10" t="inlineStr">
        <is>
          <t>Detractor</t>
        </is>
      </c>
      <c r="F482" s="10">
        <f>TEXT($B482,"YYYY-MM")</f>
        <v/>
      </c>
    </row>
    <row r="483">
      <c r="A483" s="10" t="inlineStr">
        <is>
          <t>R5481</t>
        </is>
      </c>
      <c r="B483" s="17" t="n">
        <v>45962</v>
      </c>
      <c r="C483" s="10" t="inlineStr">
        <is>
          <t>Layanan</t>
        </is>
      </c>
      <c r="D483" s="18" t="n">
        <v>10</v>
      </c>
      <c r="E483" s="10" t="inlineStr">
        <is>
          <t>Promoter</t>
        </is>
      </c>
      <c r="F483" s="10">
        <f>TEXT($B483,"YYYY-MM")</f>
        <v/>
      </c>
    </row>
    <row r="484">
      <c r="A484" s="10" t="inlineStr">
        <is>
          <t>R5482</t>
        </is>
      </c>
      <c r="B484" s="17" t="n">
        <v>45992</v>
      </c>
      <c r="C484" s="10" t="inlineStr">
        <is>
          <t>Aplikasi</t>
        </is>
      </c>
      <c r="D484" s="18" t="n">
        <v>8</v>
      </c>
      <c r="E484" s="10" t="inlineStr">
        <is>
          <t>Passive</t>
        </is>
      </c>
      <c r="F484" s="10">
        <f>TEXT($B484,"YYYY-MM")</f>
        <v/>
      </c>
    </row>
    <row r="485">
      <c r="A485" s="10" t="inlineStr">
        <is>
          <t>R5483</t>
        </is>
      </c>
      <c r="B485" s="17" t="n">
        <v>46023</v>
      </c>
      <c r="C485" s="10" t="inlineStr">
        <is>
          <t>Harga</t>
        </is>
      </c>
      <c r="D485" s="18" t="n">
        <v>7</v>
      </c>
      <c r="E485" s="10" t="inlineStr">
        <is>
          <t>Passive</t>
        </is>
      </c>
      <c r="F485" s="10">
        <f>TEXT($B485,"YYYY-MM")</f>
        <v/>
      </c>
    </row>
    <row r="486">
      <c r="A486" s="10" t="inlineStr">
        <is>
          <t>R5484</t>
        </is>
      </c>
      <c r="B486" s="17" t="n">
        <v>45962</v>
      </c>
      <c r="C486" s="10" t="inlineStr">
        <is>
          <t>Produk</t>
        </is>
      </c>
      <c r="D486" s="18" t="n">
        <v>9</v>
      </c>
      <c r="E486" s="10" t="inlineStr">
        <is>
          <t>Promoter</t>
        </is>
      </c>
      <c r="F486" s="10">
        <f>TEXT($B486,"YYYY-MM")</f>
        <v/>
      </c>
    </row>
    <row r="487">
      <c r="A487" s="10" t="inlineStr">
        <is>
          <t>R5485</t>
        </is>
      </c>
      <c r="B487" s="17" t="n">
        <v>46113</v>
      </c>
      <c r="C487" s="10" t="inlineStr">
        <is>
          <t>Produk</t>
        </is>
      </c>
      <c r="D487" s="18" t="n">
        <v>5</v>
      </c>
      <c r="E487" s="10" t="inlineStr">
        <is>
          <t>Detractor</t>
        </is>
      </c>
      <c r="F487" s="10">
        <f>TEXT($B487,"YYYY-MM")</f>
        <v/>
      </c>
    </row>
    <row r="488">
      <c r="A488" s="10" t="inlineStr">
        <is>
          <t>R5486</t>
        </is>
      </c>
      <c r="B488" s="17" t="n">
        <v>46174</v>
      </c>
      <c r="C488" s="10" t="inlineStr">
        <is>
          <t>Layanan</t>
        </is>
      </c>
      <c r="D488" s="18" t="n">
        <v>10</v>
      </c>
      <c r="E488" s="10" t="inlineStr">
        <is>
          <t>Promoter</t>
        </is>
      </c>
      <c r="F488" s="10">
        <f>TEXT($B488,"YYYY-MM")</f>
        <v/>
      </c>
    </row>
    <row r="489">
      <c r="A489" s="10" t="inlineStr">
        <is>
          <t>R5487</t>
        </is>
      </c>
      <c r="B489" s="17" t="n">
        <v>46054</v>
      </c>
      <c r="C489" s="10" t="inlineStr">
        <is>
          <t>Pengiriman</t>
        </is>
      </c>
      <c r="D489" s="18" t="n">
        <v>8</v>
      </c>
      <c r="E489" s="10" t="inlineStr">
        <is>
          <t>Passive</t>
        </is>
      </c>
      <c r="F489" s="10">
        <f>TEXT($B489,"YYYY-MM")</f>
        <v/>
      </c>
    </row>
    <row r="490">
      <c r="A490" s="10" t="inlineStr">
        <is>
          <t>R5488</t>
        </is>
      </c>
      <c r="B490" s="17" t="n">
        <v>46023</v>
      </c>
      <c r="C490" s="10" t="inlineStr">
        <is>
          <t>Layanan</t>
        </is>
      </c>
      <c r="D490" s="18" t="n">
        <v>6</v>
      </c>
      <c r="E490" s="10" t="inlineStr">
        <is>
          <t>Detractor</t>
        </is>
      </c>
      <c r="F490" s="10">
        <f>TEXT($B490,"YYYY-MM")</f>
        <v/>
      </c>
    </row>
    <row r="491">
      <c r="A491" s="10" t="inlineStr">
        <is>
          <t>R5489</t>
        </is>
      </c>
      <c r="B491" s="17" t="n">
        <v>46174</v>
      </c>
      <c r="C491" s="10" t="inlineStr">
        <is>
          <t>Layanan</t>
        </is>
      </c>
      <c r="D491" s="18" t="n">
        <v>10</v>
      </c>
      <c r="E491" s="10" t="inlineStr">
        <is>
          <t>Promoter</t>
        </is>
      </c>
      <c r="F491" s="10">
        <f>TEXT($B491,"YYYY-MM")</f>
        <v/>
      </c>
    </row>
    <row r="492">
      <c r="A492" s="10" t="inlineStr">
        <is>
          <t>R5490</t>
        </is>
      </c>
      <c r="B492" s="17" t="n">
        <v>46113</v>
      </c>
      <c r="C492" s="10" t="inlineStr">
        <is>
          <t>Aplikasi</t>
        </is>
      </c>
      <c r="D492" s="18" t="n">
        <v>9</v>
      </c>
      <c r="E492" s="10" t="inlineStr">
        <is>
          <t>Promoter</t>
        </is>
      </c>
      <c r="F492" s="10">
        <f>TEXT($B492,"YYYY-MM")</f>
        <v/>
      </c>
    </row>
    <row r="493">
      <c r="A493" s="10" t="inlineStr">
        <is>
          <t>R5491</t>
        </is>
      </c>
      <c r="B493" s="17" t="n">
        <v>45931</v>
      </c>
      <c r="C493" s="10" t="inlineStr">
        <is>
          <t>Produk</t>
        </is>
      </c>
      <c r="D493" s="18" t="n">
        <v>8</v>
      </c>
      <c r="E493" s="10" t="inlineStr">
        <is>
          <t>Passive</t>
        </is>
      </c>
      <c r="F493" s="10">
        <f>TEXT($B493,"YYYY-MM")</f>
        <v/>
      </c>
    </row>
    <row r="494">
      <c r="A494" s="10" t="inlineStr">
        <is>
          <t>R5492</t>
        </is>
      </c>
      <c r="B494" s="17" t="n">
        <v>45901</v>
      </c>
      <c r="C494" s="10" t="inlineStr">
        <is>
          <t>Aplikasi</t>
        </is>
      </c>
      <c r="D494" s="18" t="n">
        <v>10</v>
      </c>
      <c r="E494" s="10" t="inlineStr">
        <is>
          <t>Promoter</t>
        </is>
      </c>
      <c r="F494" s="10">
        <f>TEXT($B494,"YYYY-MM")</f>
        <v/>
      </c>
    </row>
    <row r="495">
      <c r="A495" s="10" t="inlineStr">
        <is>
          <t>R5493</t>
        </is>
      </c>
      <c r="B495" s="17" t="n">
        <v>45962</v>
      </c>
      <c r="C495" s="10" t="inlineStr">
        <is>
          <t>Produk</t>
        </is>
      </c>
      <c r="D495" s="18" t="n">
        <v>10</v>
      </c>
      <c r="E495" s="10" t="inlineStr">
        <is>
          <t>Promoter</t>
        </is>
      </c>
      <c r="F495" s="10">
        <f>TEXT($B495,"YYYY-MM")</f>
        <v/>
      </c>
    </row>
    <row r="496">
      <c r="A496" s="10" t="inlineStr">
        <is>
          <t>R5494</t>
        </is>
      </c>
      <c r="B496" s="17" t="n">
        <v>46143</v>
      </c>
      <c r="C496" s="10" t="inlineStr">
        <is>
          <t>Aplikasi</t>
        </is>
      </c>
      <c r="D496" s="18" t="n">
        <v>7</v>
      </c>
      <c r="E496" s="10" t="inlineStr">
        <is>
          <t>Passive</t>
        </is>
      </c>
      <c r="F496" s="10">
        <f>TEXT($B496,"YYYY-MM")</f>
        <v/>
      </c>
    </row>
    <row r="497">
      <c r="A497" s="10" t="inlineStr">
        <is>
          <t>R5495</t>
        </is>
      </c>
      <c r="B497" s="17" t="n">
        <v>46113</v>
      </c>
      <c r="C497" s="10" t="inlineStr">
        <is>
          <t>Aplikasi</t>
        </is>
      </c>
      <c r="D497" s="18" t="n">
        <v>7</v>
      </c>
      <c r="E497" s="10" t="inlineStr">
        <is>
          <t>Passive</t>
        </is>
      </c>
      <c r="F497" s="10">
        <f>TEXT($B497,"YYYY-MM")</f>
        <v/>
      </c>
    </row>
    <row r="498">
      <c r="A498" s="10" t="inlineStr">
        <is>
          <t>R5496</t>
        </is>
      </c>
      <c r="B498" s="17" t="n">
        <v>45992</v>
      </c>
      <c r="C498" s="10" t="inlineStr">
        <is>
          <t>Aplikasi</t>
        </is>
      </c>
      <c r="D498" s="18" t="n">
        <v>9</v>
      </c>
      <c r="E498" s="10" t="inlineStr">
        <is>
          <t>Promoter</t>
        </is>
      </c>
      <c r="F498" s="10">
        <f>TEXT($B498,"YYYY-MM")</f>
        <v/>
      </c>
    </row>
    <row r="499">
      <c r="A499" s="10" t="inlineStr">
        <is>
          <t>R5497</t>
        </is>
      </c>
      <c r="B499" s="17" t="n">
        <v>46023</v>
      </c>
      <c r="C499" s="10" t="inlineStr">
        <is>
          <t>Produk</t>
        </is>
      </c>
      <c r="D499" s="18" t="n">
        <v>5</v>
      </c>
      <c r="E499" s="10" t="inlineStr">
        <is>
          <t>Detractor</t>
        </is>
      </c>
      <c r="F499" s="10">
        <f>TEXT($B499,"YYYY-MM")</f>
        <v/>
      </c>
    </row>
    <row r="500">
      <c r="A500" s="10" t="inlineStr">
        <is>
          <t>R5498</t>
        </is>
      </c>
      <c r="B500" s="17" t="n">
        <v>46143</v>
      </c>
      <c r="C500" s="10" t="inlineStr">
        <is>
          <t>Produk</t>
        </is>
      </c>
      <c r="D500" s="18" t="n">
        <v>10</v>
      </c>
      <c r="E500" s="10" t="inlineStr">
        <is>
          <t>Promoter</t>
        </is>
      </c>
      <c r="F500" s="10">
        <f>TEXT($B500,"YYYY-MM")</f>
        <v/>
      </c>
    </row>
    <row r="501">
      <c r="A501" s="10" t="inlineStr">
        <is>
          <t>R5499</t>
        </is>
      </c>
      <c r="B501" s="17" t="n">
        <v>46082</v>
      </c>
      <c r="C501" s="10" t="inlineStr">
        <is>
          <t>Pengiriman</t>
        </is>
      </c>
      <c r="D501" s="18" t="n">
        <v>7</v>
      </c>
      <c r="E501" s="10" t="inlineStr">
        <is>
          <t>Passive</t>
        </is>
      </c>
      <c r="F501" s="10">
        <f>TEXT($B501,"YYYY-MM")</f>
        <v/>
      </c>
    </row>
    <row r="502">
      <c r="A502" s="10" t="inlineStr">
        <is>
          <t>R5500</t>
        </is>
      </c>
      <c r="B502" s="17" t="n">
        <v>46054</v>
      </c>
      <c r="C502" s="10" t="inlineStr">
        <is>
          <t>Aplikasi</t>
        </is>
      </c>
      <c r="D502" s="18" t="n">
        <v>6</v>
      </c>
      <c r="E502" s="10" t="inlineStr">
        <is>
          <t>Detractor</t>
        </is>
      </c>
      <c r="F502" s="10">
        <f>TEXT($B502,"YYYY-MM")</f>
        <v/>
      </c>
    </row>
    <row r="503">
      <c r="A503" s="10" t="inlineStr">
        <is>
          <t>R5501</t>
        </is>
      </c>
      <c r="B503" s="17" t="n">
        <v>46174</v>
      </c>
      <c r="C503" s="10" t="inlineStr">
        <is>
          <t>Produk</t>
        </is>
      </c>
      <c r="D503" s="18" t="n">
        <v>9</v>
      </c>
      <c r="E503" s="10" t="inlineStr">
        <is>
          <t>Promoter</t>
        </is>
      </c>
      <c r="F503" s="10">
        <f>TEXT($B503,"YYYY-MM")</f>
        <v/>
      </c>
    </row>
    <row r="504">
      <c r="A504" s="10" t="inlineStr">
        <is>
          <t>R5502</t>
        </is>
      </c>
      <c r="B504" s="17" t="n">
        <v>46143</v>
      </c>
      <c r="C504" s="10" t="inlineStr">
        <is>
          <t>Produk</t>
        </is>
      </c>
      <c r="D504" s="18" t="n">
        <v>9</v>
      </c>
      <c r="E504" s="10" t="inlineStr">
        <is>
          <t>Promoter</t>
        </is>
      </c>
      <c r="F504" s="10">
        <f>TEXT($B504,"YYYY-MM")</f>
        <v/>
      </c>
    </row>
    <row r="505">
      <c r="A505" s="10" t="inlineStr">
        <is>
          <t>R5503</t>
        </is>
      </c>
      <c r="B505" s="17" t="n">
        <v>46023</v>
      </c>
      <c r="C505" s="10" t="inlineStr">
        <is>
          <t>Aplikasi</t>
        </is>
      </c>
      <c r="D505" s="18" t="n">
        <v>7</v>
      </c>
      <c r="E505" s="10" t="inlineStr">
        <is>
          <t>Passive</t>
        </is>
      </c>
      <c r="F505" s="10">
        <f>TEXT($B505,"YYYY-MM")</f>
        <v/>
      </c>
    </row>
    <row r="506">
      <c r="A506" s="10" t="inlineStr">
        <is>
          <t>R5504</t>
        </is>
      </c>
      <c r="B506" s="17" t="n">
        <v>45901</v>
      </c>
      <c r="C506" s="10" t="inlineStr">
        <is>
          <t>Pengiriman</t>
        </is>
      </c>
      <c r="D506" s="18" t="n">
        <v>3</v>
      </c>
      <c r="E506" s="10" t="inlineStr">
        <is>
          <t>Detractor</t>
        </is>
      </c>
      <c r="F506" s="10">
        <f>TEXT($B506,"YYYY-MM")</f>
        <v/>
      </c>
    </row>
    <row r="507">
      <c r="A507" s="10" t="inlineStr">
        <is>
          <t>R5505</t>
        </is>
      </c>
      <c r="B507" s="17" t="n">
        <v>46054</v>
      </c>
      <c r="C507" s="10" t="inlineStr">
        <is>
          <t>Pengiriman</t>
        </is>
      </c>
      <c r="D507" s="18" t="n">
        <v>10</v>
      </c>
      <c r="E507" s="10" t="inlineStr">
        <is>
          <t>Promoter</t>
        </is>
      </c>
      <c r="F507" s="10">
        <f>TEXT($B507,"YYYY-MM")</f>
        <v/>
      </c>
    </row>
    <row r="508">
      <c r="A508" s="10" t="inlineStr">
        <is>
          <t>R5506</t>
        </is>
      </c>
      <c r="B508" s="17" t="n">
        <v>45962</v>
      </c>
      <c r="C508" s="10" t="inlineStr">
        <is>
          <t>Aplikasi</t>
        </is>
      </c>
      <c r="D508" s="18" t="n">
        <v>6</v>
      </c>
      <c r="E508" s="10" t="inlineStr">
        <is>
          <t>Detractor</t>
        </is>
      </c>
      <c r="F508" s="10">
        <f>TEXT($B508,"YYYY-MM")</f>
        <v/>
      </c>
    </row>
    <row r="509">
      <c r="A509" s="10" t="inlineStr">
        <is>
          <t>R5507</t>
        </is>
      </c>
      <c r="B509" s="17" t="n">
        <v>46082</v>
      </c>
      <c r="C509" s="10" t="inlineStr">
        <is>
          <t>Pengiriman</t>
        </is>
      </c>
      <c r="D509" s="18" t="n">
        <v>10</v>
      </c>
      <c r="E509" s="10" t="inlineStr">
        <is>
          <t>Promoter</t>
        </is>
      </c>
      <c r="F509" s="10">
        <f>TEXT($B509,"YYYY-MM")</f>
        <v/>
      </c>
    </row>
    <row r="510">
      <c r="A510" s="10" t="inlineStr">
        <is>
          <t>R5508</t>
        </is>
      </c>
      <c r="B510" s="17" t="n">
        <v>46143</v>
      </c>
      <c r="C510" s="10" t="inlineStr">
        <is>
          <t>Pengiriman</t>
        </is>
      </c>
      <c r="D510" s="18" t="n">
        <v>5</v>
      </c>
      <c r="E510" s="10" t="inlineStr">
        <is>
          <t>Detractor</t>
        </is>
      </c>
      <c r="F510" s="10">
        <f>TEXT($B510,"YYYY-MM")</f>
        <v/>
      </c>
    </row>
    <row r="511">
      <c r="A511" s="10" t="inlineStr">
        <is>
          <t>R5509</t>
        </is>
      </c>
      <c r="B511" s="17" t="n">
        <v>45992</v>
      </c>
      <c r="C511" s="10" t="inlineStr">
        <is>
          <t>Pengiriman</t>
        </is>
      </c>
      <c r="D511" s="18" t="n">
        <v>5</v>
      </c>
      <c r="E511" s="10" t="inlineStr">
        <is>
          <t>Detractor</t>
        </is>
      </c>
      <c r="F511" s="10">
        <f>TEXT($B511,"YYYY-MM")</f>
        <v/>
      </c>
    </row>
    <row r="512">
      <c r="A512" s="10" t="inlineStr">
        <is>
          <t>R5510</t>
        </is>
      </c>
      <c r="B512" s="17" t="n">
        <v>45992</v>
      </c>
      <c r="C512" s="10" t="inlineStr">
        <is>
          <t>Harga</t>
        </is>
      </c>
      <c r="D512" s="18" t="n">
        <v>9</v>
      </c>
      <c r="E512" s="10" t="inlineStr">
        <is>
          <t>Promoter</t>
        </is>
      </c>
      <c r="F512" s="10">
        <f>TEXT($B512,"YYYY-MM")</f>
        <v/>
      </c>
    </row>
    <row r="513">
      <c r="A513" s="10" t="inlineStr">
        <is>
          <t>R5511</t>
        </is>
      </c>
      <c r="B513" s="17" t="n">
        <v>46113</v>
      </c>
      <c r="C513" s="10" t="inlineStr">
        <is>
          <t>Pengiriman</t>
        </is>
      </c>
      <c r="D513" s="18" t="n">
        <v>8</v>
      </c>
      <c r="E513" s="10" t="inlineStr">
        <is>
          <t>Passive</t>
        </is>
      </c>
      <c r="F513" s="10">
        <f>TEXT($B513,"YYYY-MM")</f>
        <v/>
      </c>
    </row>
    <row r="514">
      <c r="A514" s="10" t="inlineStr">
        <is>
          <t>R5512</t>
        </is>
      </c>
      <c r="B514" s="17" t="n">
        <v>46143</v>
      </c>
      <c r="C514" s="10" t="inlineStr">
        <is>
          <t>Layanan</t>
        </is>
      </c>
      <c r="D514" s="18" t="n">
        <v>10</v>
      </c>
      <c r="E514" s="10" t="inlineStr">
        <is>
          <t>Promoter</t>
        </is>
      </c>
      <c r="F514" s="10">
        <f>TEXT($B514,"YYYY-MM")</f>
        <v/>
      </c>
    </row>
    <row r="515">
      <c r="A515" s="10" t="inlineStr">
        <is>
          <t>R5513</t>
        </is>
      </c>
      <c r="B515" s="17" t="n">
        <v>46174</v>
      </c>
      <c r="C515" s="10" t="inlineStr">
        <is>
          <t>Layanan</t>
        </is>
      </c>
      <c r="D515" s="18" t="n">
        <v>8</v>
      </c>
      <c r="E515" s="10" t="inlineStr">
        <is>
          <t>Passive</t>
        </is>
      </c>
      <c r="F515" s="10">
        <f>TEXT($B515,"YYYY-MM")</f>
        <v/>
      </c>
    </row>
    <row r="516">
      <c r="A516" s="10" t="inlineStr">
        <is>
          <t>R5514</t>
        </is>
      </c>
      <c r="B516" s="17" t="n">
        <v>45992</v>
      </c>
      <c r="C516" s="10" t="inlineStr">
        <is>
          <t>Produk</t>
        </is>
      </c>
      <c r="D516" s="18" t="n">
        <v>8</v>
      </c>
      <c r="E516" s="10" t="inlineStr">
        <is>
          <t>Passive</t>
        </is>
      </c>
      <c r="F516" s="10">
        <f>TEXT($B516,"YYYY-MM")</f>
        <v/>
      </c>
    </row>
    <row r="517">
      <c r="A517" s="10" t="inlineStr">
        <is>
          <t>R5515</t>
        </is>
      </c>
      <c r="B517" s="17" t="n">
        <v>46082</v>
      </c>
      <c r="C517" s="10" t="inlineStr">
        <is>
          <t>Produk</t>
        </is>
      </c>
      <c r="D517" s="18" t="n">
        <v>6</v>
      </c>
      <c r="E517" s="10" t="inlineStr">
        <is>
          <t>Detractor</t>
        </is>
      </c>
      <c r="F517" s="10">
        <f>TEXT($B517,"YYYY-MM")</f>
        <v/>
      </c>
    </row>
    <row r="518">
      <c r="A518" s="10" t="inlineStr">
        <is>
          <t>R5516</t>
        </is>
      </c>
      <c r="B518" s="17" t="n">
        <v>45992</v>
      </c>
      <c r="C518" s="10" t="inlineStr">
        <is>
          <t>Pengiriman</t>
        </is>
      </c>
      <c r="D518" s="18" t="n">
        <v>4</v>
      </c>
      <c r="E518" s="10" t="inlineStr">
        <is>
          <t>Detractor</t>
        </is>
      </c>
      <c r="F518" s="10">
        <f>TEXT($B518,"YYYY-MM")</f>
        <v/>
      </c>
    </row>
    <row r="519">
      <c r="A519" s="10" t="inlineStr">
        <is>
          <t>R5517</t>
        </is>
      </c>
      <c r="B519" s="17" t="n">
        <v>45901</v>
      </c>
      <c r="C519" s="10" t="inlineStr">
        <is>
          <t>Produk</t>
        </is>
      </c>
      <c r="D519" s="18" t="n">
        <v>7</v>
      </c>
      <c r="E519" s="10" t="inlineStr">
        <is>
          <t>Passive</t>
        </is>
      </c>
      <c r="F519" s="10">
        <f>TEXT($B519,"YYYY-MM")</f>
        <v/>
      </c>
    </row>
    <row r="520">
      <c r="A520" s="10" t="inlineStr">
        <is>
          <t>R5518</t>
        </is>
      </c>
      <c r="B520" s="17" t="n">
        <v>45931</v>
      </c>
      <c r="C520" s="10" t="inlineStr">
        <is>
          <t>Harga</t>
        </is>
      </c>
      <c r="D520" s="18" t="n">
        <v>7</v>
      </c>
      <c r="E520" s="10" t="inlineStr">
        <is>
          <t>Passive</t>
        </is>
      </c>
      <c r="F520" s="10">
        <f>TEXT($B520,"YYYY-MM")</f>
        <v/>
      </c>
    </row>
    <row r="521">
      <c r="A521" s="10" t="inlineStr">
        <is>
          <t>R5519</t>
        </is>
      </c>
      <c r="B521" s="17" t="n">
        <v>46023</v>
      </c>
      <c r="C521" s="10" t="inlineStr">
        <is>
          <t>Produk</t>
        </is>
      </c>
      <c r="D521" s="18" t="n">
        <v>8</v>
      </c>
      <c r="E521" s="10" t="inlineStr">
        <is>
          <t>Passive</t>
        </is>
      </c>
      <c r="F521" s="10">
        <f>TEXT($B521,"YYYY-MM")</f>
        <v/>
      </c>
    </row>
    <row r="522">
      <c r="A522" s="10" t="inlineStr">
        <is>
          <t>R5520</t>
        </is>
      </c>
      <c r="B522" s="17" t="n">
        <v>46023</v>
      </c>
      <c r="C522" s="10" t="inlineStr">
        <is>
          <t>Produk</t>
        </is>
      </c>
      <c r="D522" s="18" t="n">
        <v>5</v>
      </c>
      <c r="E522" s="10" t="inlineStr">
        <is>
          <t>Detractor</t>
        </is>
      </c>
      <c r="F522" s="10">
        <f>TEXT($B522,"YYYY-MM")</f>
        <v/>
      </c>
    </row>
    <row r="523">
      <c r="A523" s="10" t="inlineStr">
        <is>
          <t>R5521</t>
        </is>
      </c>
      <c r="B523" s="17" t="n">
        <v>45992</v>
      </c>
      <c r="C523" s="10" t="inlineStr">
        <is>
          <t>Layanan</t>
        </is>
      </c>
      <c r="D523" s="18" t="n">
        <v>7</v>
      </c>
      <c r="E523" s="10" t="inlineStr">
        <is>
          <t>Passive</t>
        </is>
      </c>
      <c r="F523" s="10">
        <f>TEXT($B523,"YYYY-MM")</f>
        <v/>
      </c>
    </row>
    <row r="524">
      <c r="A524" s="10" t="inlineStr">
        <is>
          <t>R5522</t>
        </is>
      </c>
      <c r="B524" s="17" t="n">
        <v>46143</v>
      </c>
      <c r="C524" s="10" t="inlineStr">
        <is>
          <t>Harga</t>
        </is>
      </c>
      <c r="D524" s="18" t="n">
        <v>5</v>
      </c>
      <c r="E524" s="10" t="inlineStr">
        <is>
          <t>Detractor</t>
        </is>
      </c>
      <c r="F524" s="10">
        <f>TEXT($B524,"YYYY-MM")</f>
        <v/>
      </c>
    </row>
    <row r="525">
      <c r="A525" s="10" t="inlineStr">
        <is>
          <t>R5523</t>
        </is>
      </c>
      <c r="B525" s="17" t="n">
        <v>46082</v>
      </c>
      <c r="C525" s="10" t="inlineStr">
        <is>
          <t>Harga</t>
        </is>
      </c>
      <c r="D525" s="18" t="n">
        <v>7</v>
      </c>
      <c r="E525" s="10" t="inlineStr">
        <is>
          <t>Passive</t>
        </is>
      </c>
      <c r="F525" s="10">
        <f>TEXT($B525,"YYYY-MM")</f>
        <v/>
      </c>
    </row>
    <row r="526">
      <c r="A526" s="10" t="inlineStr">
        <is>
          <t>R5524</t>
        </is>
      </c>
      <c r="B526" s="17" t="n">
        <v>46054</v>
      </c>
      <c r="C526" s="10" t="inlineStr">
        <is>
          <t>Layanan</t>
        </is>
      </c>
      <c r="D526" s="18" t="n">
        <v>5</v>
      </c>
      <c r="E526" s="10" t="inlineStr">
        <is>
          <t>Detractor</t>
        </is>
      </c>
      <c r="F526" s="10">
        <f>TEXT($B526,"YYYY-MM")</f>
        <v/>
      </c>
    </row>
    <row r="527">
      <c r="A527" s="10" t="inlineStr">
        <is>
          <t>R5525</t>
        </is>
      </c>
      <c r="B527" s="17" t="n">
        <v>46174</v>
      </c>
      <c r="C527" s="10" t="inlineStr">
        <is>
          <t>Harga</t>
        </is>
      </c>
      <c r="D527" s="18" t="n">
        <v>5</v>
      </c>
      <c r="E527" s="10" t="inlineStr">
        <is>
          <t>Detractor</t>
        </is>
      </c>
      <c r="F527" s="10">
        <f>TEXT($B527,"YYYY-MM")</f>
        <v/>
      </c>
    </row>
    <row r="528">
      <c r="A528" s="10" t="inlineStr">
        <is>
          <t>R5526</t>
        </is>
      </c>
      <c r="B528" s="17" t="n">
        <v>46174</v>
      </c>
      <c r="C528" s="10" t="inlineStr">
        <is>
          <t>Produk</t>
        </is>
      </c>
      <c r="D528" s="18" t="n">
        <v>6</v>
      </c>
      <c r="E528" s="10" t="inlineStr">
        <is>
          <t>Detractor</t>
        </is>
      </c>
      <c r="F528" s="10">
        <f>TEXT($B528,"YYYY-MM")</f>
        <v/>
      </c>
    </row>
    <row r="529">
      <c r="A529" s="10" t="inlineStr">
        <is>
          <t>R5527</t>
        </is>
      </c>
      <c r="B529" s="17" t="n">
        <v>46113</v>
      </c>
      <c r="C529" s="10" t="inlineStr">
        <is>
          <t>Produk</t>
        </is>
      </c>
      <c r="D529" s="18" t="n">
        <v>10</v>
      </c>
      <c r="E529" s="10" t="inlineStr">
        <is>
          <t>Promoter</t>
        </is>
      </c>
      <c r="F529" s="10">
        <f>TEXT($B529,"YYYY-MM")</f>
        <v/>
      </c>
    </row>
    <row r="530">
      <c r="A530" s="10" t="inlineStr">
        <is>
          <t>R5528</t>
        </is>
      </c>
      <c r="B530" s="17" t="n">
        <v>45931</v>
      </c>
      <c r="C530" s="10" t="inlineStr">
        <is>
          <t>Pengiriman</t>
        </is>
      </c>
      <c r="D530" s="18" t="n">
        <v>10</v>
      </c>
      <c r="E530" s="10" t="inlineStr">
        <is>
          <t>Promoter</t>
        </is>
      </c>
      <c r="F530" s="10">
        <f>TEXT($B530,"YYYY-MM")</f>
        <v/>
      </c>
    </row>
    <row r="531">
      <c r="A531" s="10" t="inlineStr">
        <is>
          <t>R5529</t>
        </is>
      </c>
      <c r="B531" s="17" t="n">
        <v>46082</v>
      </c>
      <c r="C531" s="10" t="inlineStr">
        <is>
          <t>Harga</t>
        </is>
      </c>
      <c r="D531" s="18" t="n">
        <v>9</v>
      </c>
      <c r="E531" s="10" t="inlineStr">
        <is>
          <t>Promoter</t>
        </is>
      </c>
      <c r="F531" s="10">
        <f>TEXT($B531,"YYYY-MM")</f>
        <v/>
      </c>
    </row>
    <row r="532">
      <c r="A532" s="10" t="inlineStr">
        <is>
          <t>R5530</t>
        </is>
      </c>
      <c r="B532" s="17" t="n">
        <v>46082</v>
      </c>
      <c r="C532" s="10" t="inlineStr">
        <is>
          <t>Aplikasi</t>
        </is>
      </c>
      <c r="D532" s="18" t="n">
        <v>8</v>
      </c>
      <c r="E532" s="10" t="inlineStr">
        <is>
          <t>Passive</t>
        </is>
      </c>
      <c r="F532" s="10">
        <f>TEXT($B532,"YYYY-MM")</f>
        <v/>
      </c>
    </row>
    <row r="533">
      <c r="A533" s="10" t="inlineStr">
        <is>
          <t>R5531</t>
        </is>
      </c>
      <c r="B533" s="17" t="n">
        <v>46174</v>
      </c>
      <c r="C533" s="10" t="inlineStr">
        <is>
          <t>Produk</t>
        </is>
      </c>
      <c r="D533" s="18" t="n">
        <v>7</v>
      </c>
      <c r="E533" s="10" t="inlineStr">
        <is>
          <t>Passive</t>
        </is>
      </c>
      <c r="F533" s="10">
        <f>TEXT($B533,"YYYY-MM")</f>
        <v/>
      </c>
    </row>
    <row r="534">
      <c r="A534" s="10" t="inlineStr">
        <is>
          <t>R5532</t>
        </is>
      </c>
      <c r="B534" s="17" t="n">
        <v>45962</v>
      </c>
      <c r="C534" s="10" t="inlineStr">
        <is>
          <t>Layanan</t>
        </is>
      </c>
      <c r="D534" s="18" t="n">
        <v>4</v>
      </c>
      <c r="E534" s="10" t="inlineStr">
        <is>
          <t>Detractor</t>
        </is>
      </c>
      <c r="F534" s="10">
        <f>TEXT($B534,"YYYY-MM")</f>
        <v/>
      </c>
    </row>
    <row r="535">
      <c r="A535" s="10" t="inlineStr">
        <is>
          <t>R5533</t>
        </is>
      </c>
      <c r="B535" s="17" t="n">
        <v>45992</v>
      </c>
      <c r="C535" s="10" t="inlineStr">
        <is>
          <t>Produk</t>
        </is>
      </c>
      <c r="D535" s="18" t="n">
        <v>10</v>
      </c>
      <c r="E535" s="10" t="inlineStr">
        <is>
          <t>Promoter</t>
        </is>
      </c>
      <c r="F535" s="10">
        <f>TEXT($B535,"YYYY-MM")</f>
        <v/>
      </c>
    </row>
    <row r="536">
      <c r="A536" s="10" t="inlineStr">
        <is>
          <t>R5534</t>
        </is>
      </c>
      <c r="B536" s="17" t="n">
        <v>45962</v>
      </c>
      <c r="C536" s="10" t="inlineStr">
        <is>
          <t>Harga</t>
        </is>
      </c>
      <c r="D536" s="18" t="n">
        <v>8</v>
      </c>
      <c r="E536" s="10" t="inlineStr">
        <is>
          <t>Passive</t>
        </is>
      </c>
      <c r="F536" s="10">
        <f>TEXT($B536,"YYYY-MM")</f>
        <v/>
      </c>
    </row>
    <row r="537">
      <c r="A537" s="10" t="inlineStr">
        <is>
          <t>R5535</t>
        </is>
      </c>
      <c r="B537" s="17" t="n">
        <v>45931</v>
      </c>
      <c r="C537" s="10" t="inlineStr">
        <is>
          <t>Layanan</t>
        </is>
      </c>
      <c r="D537" s="18" t="n">
        <v>8</v>
      </c>
      <c r="E537" s="10" t="inlineStr">
        <is>
          <t>Passive</t>
        </is>
      </c>
      <c r="F537" s="10">
        <f>TEXT($B537,"YYYY-MM")</f>
        <v/>
      </c>
    </row>
    <row r="538">
      <c r="A538" s="10" t="inlineStr">
        <is>
          <t>R5536</t>
        </is>
      </c>
      <c r="B538" s="17" t="n">
        <v>46113</v>
      </c>
      <c r="C538" s="10" t="inlineStr">
        <is>
          <t>Produk</t>
        </is>
      </c>
      <c r="D538" s="18" t="n">
        <v>9</v>
      </c>
      <c r="E538" s="10" t="inlineStr">
        <is>
          <t>Promoter</t>
        </is>
      </c>
      <c r="F538" s="10">
        <f>TEXT($B538,"YYYY-MM")</f>
        <v/>
      </c>
    </row>
    <row r="539">
      <c r="A539" s="10" t="inlineStr">
        <is>
          <t>R5537</t>
        </is>
      </c>
      <c r="B539" s="17" t="n">
        <v>46054</v>
      </c>
      <c r="C539" s="10" t="inlineStr">
        <is>
          <t>Aplikasi</t>
        </is>
      </c>
      <c r="D539" s="18" t="n">
        <v>8</v>
      </c>
      <c r="E539" s="10" t="inlineStr">
        <is>
          <t>Passive</t>
        </is>
      </c>
      <c r="F539" s="10">
        <f>TEXT($B539,"YYYY-MM")</f>
        <v/>
      </c>
    </row>
    <row r="540">
      <c r="A540" s="10" t="inlineStr">
        <is>
          <t>R5538</t>
        </is>
      </c>
      <c r="B540" s="17" t="n">
        <v>45962</v>
      </c>
      <c r="C540" s="10" t="inlineStr">
        <is>
          <t>Produk</t>
        </is>
      </c>
      <c r="D540" s="18" t="n">
        <v>10</v>
      </c>
      <c r="E540" s="10" t="inlineStr">
        <is>
          <t>Promoter</t>
        </is>
      </c>
      <c r="F540" s="10">
        <f>TEXT($B540,"YYYY-MM")</f>
        <v/>
      </c>
    </row>
    <row r="541">
      <c r="A541" s="10" t="inlineStr">
        <is>
          <t>R5539</t>
        </is>
      </c>
      <c r="B541" s="17" t="n">
        <v>46143</v>
      </c>
      <c r="C541" s="10" t="inlineStr">
        <is>
          <t>Layanan</t>
        </is>
      </c>
      <c r="D541" s="18" t="n">
        <v>9</v>
      </c>
      <c r="E541" s="10" t="inlineStr">
        <is>
          <t>Promoter</t>
        </is>
      </c>
      <c r="F541" s="10">
        <f>TEXT($B541,"YYYY-MM")</f>
        <v/>
      </c>
    </row>
    <row r="542">
      <c r="A542" s="10" t="inlineStr">
        <is>
          <t>R5540</t>
        </is>
      </c>
      <c r="B542" s="17" t="n">
        <v>46174</v>
      </c>
      <c r="C542" s="10" t="inlineStr">
        <is>
          <t>Pengiriman</t>
        </is>
      </c>
      <c r="D542" s="18" t="n">
        <v>4</v>
      </c>
      <c r="E542" s="10" t="inlineStr">
        <is>
          <t>Detractor</t>
        </is>
      </c>
      <c r="F542" s="10">
        <f>TEXT($B542,"YYYY-MM")</f>
        <v/>
      </c>
    </row>
    <row r="543">
      <c r="A543" s="10" t="inlineStr">
        <is>
          <t>R5541</t>
        </is>
      </c>
      <c r="B543" s="17" t="n">
        <v>45931</v>
      </c>
      <c r="C543" s="10" t="inlineStr">
        <is>
          <t>Pengiriman</t>
        </is>
      </c>
      <c r="D543" s="18" t="n">
        <v>7</v>
      </c>
      <c r="E543" s="10" t="inlineStr">
        <is>
          <t>Passive</t>
        </is>
      </c>
      <c r="F543" s="10">
        <f>TEXT($B543,"YYYY-MM")</f>
        <v/>
      </c>
    </row>
    <row r="544">
      <c r="A544" s="10" t="inlineStr">
        <is>
          <t>R5542</t>
        </is>
      </c>
      <c r="B544" s="17" t="n">
        <v>45992</v>
      </c>
      <c r="C544" s="10" t="inlineStr">
        <is>
          <t>Harga</t>
        </is>
      </c>
      <c r="D544" s="18" t="n">
        <v>8</v>
      </c>
      <c r="E544" s="10" t="inlineStr">
        <is>
          <t>Passive</t>
        </is>
      </c>
      <c r="F544" s="10">
        <f>TEXT($B544,"YYYY-MM")</f>
        <v/>
      </c>
    </row>
    <row r="545">
      <c r="A545" s="10" t="inlineStr">
        <is>
          <t>R5543</t>
        </is>
      </c>
      <c r="B545" s="17" t="n">
        <v>46054</v>
      </c>
      <c r="C545" s="10" t="inlineStr">
        <is>
          <t>Produk</t>
        </is>
      </c>
      <c r="D545" s="18" t="n">
        <v>10</v>
      </c>
      <c r="E545" s="10" t="inlineStr">
        <is>
          <t>Promoter</t>
        </is>
      </c>
      <c r="F545" s="10">
        <f>TEXT($B545,"YYYY-MM")</f>
        <v/>
      </c>
    </row>
    <row r="546">
      <c r="A546" s="10" t="inlineStr">
        <is>
          <t>R5544</t>
        </is>
      </c>
      <c r="B546" s="17" t="n">
        <v>46174</v>
      </c>
      <c r="C546" s="10" t="inlineStr">
        <is>
          <t>Aplikasi</t>
        </is>
      </c>
      <c r="D546" s="18" t="n">
        <v>7</v>
      </c>
      <c r="E546" s="10" t="inlineStr">
        <is>
          <t>Passive</t>
        </is>
      </c>
      <c r="F546" s="10">
        <f>TEXT($B546,"YYYY-MM")</f>
        <v/>
      </c>
    </row>
    <row r="547">
      <c r="A547" s="10" t="inlineStr">
        <is>
          <t>R5545</t>
        </is>
      </c>
      <c r="B547" s="17" t="n">
        <v>46082</v>
      </c>
      <c r="C547" s="10" t="inlineStr">
        <is>
          <t>Produk</t>
        </is>
      </c>
      <c r="D547" s="18" t="n">
        <v>8</v>
      </c>
      <c r="E547" s="10" t="inlineStr">
        <is>
          <t>Passive</t>
        </is>
      </c>
      <c r="F547" s="10">
        <f>TEXT($B547,"YYYY-MM")</f>
        <v/>
      </c>
    </row>
    <row r="548">
      <c r="A548" s="10" t="inlineStr">
        <is>
          <t>R5546</t>
        </is>
      </c>
      <c r="B548" s="17" t="n">
        <v>46054</v>
      </c>
      <c r="C548" s="10" t="inlineStr">
        <is>
          <t>Aplikasi</t>
        </is>
      </c>
      <c r="D548" s="18" t="n">
        <v>8</v>
      </c>
      <c r="E548" s="10" t="inlineStr">
        <is>
          <t>Passive</t>
        </is>
      </c>
      <c r="F548" s="10">
        <f>TEXT($B548,"YYYY-MM")</f>
        <v/>
      </c>
    </row>
    <row r="549">
      <c r="A549" s="10" t="inlineStr">
        <is>
          <t>R5547</t>
        </is>
      </c>
      <c r="B549" s="17" t="n">
        <v>46082</v>
      </c>
      <c r="C549" s="10" t="inlineStr">
        <is>
          <t>Harga</t>
        </is>
      </c>
      <c r="D549" s="18" t="n">
        <v>5</v>
      </c>
      <c r="E549" s="10" t="inlineStr">
        <is>
          <t>Detractor</t>
        </is>
      </c>
      <c r="F549" s="10">
        <f>TEXT($B549,"YYYY-MM")</f>
        <v/>
      </c>
    </row>
    <row r="550">
      <c r="A550" s="10" t="inlineStr">
        <is>
          <t>R5548</t>
        </is>
      </c>
      <c r="B550" s="17" t="n">
        <v>45901</v>
      </c>
      <c r="C550" s="10" t="inlineStr">
        <is>
          <t>Produk</t>
        </is>
      </c>
      <c r="D550" s="18" t="n">
        <v>7</v>
      </c>
      <c r="E550" s="10" t="inlineStr">
        <is>
          <t>Passive</t>
        </is>
      </c>
      <c r="F550" s="10">
        <f>TEXT($B550,"YYYY-MM")</f>
        <v/>
      </c>
    </row>
    <row r="551">
      <c r="A551" s="10" t="inlineStr">
        <is>
          <t>R5549</t>
        </is>
      </c>
      <c r="B551" s="17" t="n">
        <v>45962</v>
      </c>
      <c r="C551" s="10" t="inlineStr">
        <is>
          <t>Harga</t>
        </is>
      </c>
      <c r="D551" s="18" t="n">
        <v>9</v>
      </c>
      <c r="E551" s="10" t="inlineStr">
        <is>
          <t>Promoter</t>
        </is>
      </c>
      <c r="F551" s="10">
        <f>TEXT($B551,"YYYY-MM")</f>
        <v/>
      </c>
    </row>
    <row r="552">
      <c r="A552" s="10" t="inlineStr">
        <is>
          <t>R5550</t>
        </is>
      </c>
      <c r="B552" s="17" t="n">
        <v>46113</v>
      </c>
      <c r="C552" s="10" t="inlineStr">
        <is>
          <t>Pengiriman</t>
        </is>
      </c>
      <c r="D552" s="18" t="n">
        <v>8</v>
      </c>
      <c r="E552" s="10" t="inlineStr">
        <is>
          <t>Passive</t>
        </is>
      </c>
      <c r="F552" s="10">
        <f>TEXT($B552,"YYYY-MM")</f>
        <v/>
      </c>
    </row>
    <row r="553">
      <c r="A553" s="10" t="inlineStr">
        <is>
          <t>R5551</t>
        </is>
      </c>
      <c r="B553" s="17" t="n">
        <v>45901</v>
      </c>
      <c r="C553" s="10" t="inlineStr">
        <is>
          <t>Pengiriman</t>
        </is>
      </c>
      <c r="D553" s="18" t="n">
        <v>4</v>
      </c>
      <c r="E553" s="10" t="inlineStr">
        <is>
          <t>Detractor</t>
        </is>
      </c>
      <c r="F553" s="10">
        <f>TEXT($B553,"YYYY-MM")</f>
        <v/>
      </c>
    </row>
    <row r="554">
      <c r="A554" s="10" t="inlineStr">
        <is>
          <t>R5552</t>
        </is>
      </c>
      <c r="B554" s="17" t="n">
        <v>45962</v>
      </c>
      <c r="C554" s="10" t="inlineStr">
        <is>
          <t>Pengiriman</t>
        </is>
      </c>
      <c r="D554" s="18" t="n">
        <v>8</v>
      </c>
      <c r="E554" s="10" t="inlineStr">
        <is>
          <t>Passive</t>
        </is>
      </c>
      <c r="F554" s="10">
        <f>TEXT($B554,"YYYY-MM")</f>
        <v/>
      </c>
    </row>
    <row r="555">
      <c r="A555" s="10" t="inlineStr">
        <is>
          <t>R5553</t>
        </is>
      </c>
      <c r="B555" s="17" t="n">
        <v>45962</v>
      </c>
      <c r="C555" s="10" t="inlineStr">
        <is>
          <t>Aplikasi</t>
        </is>
      </c>
      <c r="D555" s="18" t="n">
        <v>8</v>
      </c>
      <c r="E555" s="10" t="inlineStr">
        <is>
          <t>Passive</t>
        </is>
      </c>
      <c r="F555" s="10">
        <f>TEXT($B555,"YYYY-MM")</f>
        <v/>
      </c>
    </row>
    <row r="556">
      <c r="A556" s="10" t="inlineStr">
        <is>
          <t>R5554</t>
        </is>
      </c>
      <c r="B556" s="17" t="n">
        <v>46023</v>
      </c>
      <c r="C556" s="10" t="inlineStr">
        <is>
          <t>Harga</t>
        </is>
      </c>
      <c r="D556" s="18" t="n">
        <v>10</v>
      </c>
      <c r="E556" s="10" t="inlineStr">
        <is>
          <t>Promoter</t>
        </is>
      </c>
      <c r="F556" s="10">
        <f>TEXT($B556,"YYYY-MM")</f>
        <v/>
      </c>
    </row>
    <row r="557">
      <c r="A557" s="10" t="inlineStr">
        <is>
          <t>R5555</t>
        </is>
      </c>
      <c r="B557" s="17" t="n">
        <v>46023</v>
      </c>
      <c r="C557" s="10" t="inlineStr">
        <is>
          <t>Produk</t>
        </is>
      </c>
      <c r="D557" s="18" t="n">
        <v>9</v>
      </c>
      <c r="E557" s="10" t="inlineStr">
        <is>
          <t>Promoter</t>
        </is>
      </c>
      <c r="F557" s="10">
        <f>TEXT($B557,"YYYY-MM")</f>
        <v/>
      </c>
    </row>
    <row r="558">
      <c r="A558" s="10" t="inlineStr">
        <is>
          <t>R5556</t>
        </is>
      </c>
      <c r="B558" s="17" t="n">
        <v>46054</v>
      </c>
      <c r="C558" s="10" t="inlineStr">
        <is>
          <t>Aplikasi</t>
        </is>
      </c>
      <c r="D558" s="18" t="n">
        <v>9</v>
      </c>
      <c r="E558" s="10" t="inlineStr">
        <is>
          <t>Promoter</t>
        </is>
      </c>
      <c r="F558" s="10">
        <f>TEXT($B558,"YYYY-MM")</f>
        <v/>
      </c>
    </row>
    <row r="559">
      <c r="A559" s="10" t="inlineStr">
        <is>
          <t>R5557</t>
        </is>
      </c>
      <c r="B559" s="17" t="n">
        <v>46054</v>
      </c>
      <c r="C559" s="10" t="inlineStr">
        <is>
          <t>Produk</t>
        </is>
      </c>
      <c r="D559" s="18" t="n">
        <v>8</v>
      </c>
      <c r="E559" s="10" t="inlineStr">
        <is>
          <t>Passive</t>
        </is>
      </c>
      <c r="F559" s="10">
        <f>TEXT($B559,"YYYY-MM")</f>
        <v/>
      </c>
    </row>
    <row r="560">
      <c r="A560" s="10" t="inlineStr">
        <is>
          <t>R5558</t>
        </is>
      </c>
      <c r="B560" s="17" t="n">
        <v>46054</v>
      </c>
      <c r="C560" s="10" t="inlineStr">
        <is>
          <t>Produk</t>
        </is>
      </c>
      <c r="D560" s="18" t="n">
        <v>10</v>
      </c>
      <c r="E560" s="10" t="inlineStr">
        <is>
          <t>Promoter</t>
        </is>
      </c>
      <c r="F560" s="10">
        <f>TEXT($B560,"YYYY-MM")</f>
        <v/>
      </c>
    </row>
    <row r="561">
      <c r="A561" s="10" t="inlineStr">
        <is>
          <t>R5559</t>
        </is>
      </c>
      <c r="B561" s="17" t="n">
        <v>46143</v>
      </c>
      <c r="C561" s="10" t="inlineStr">
        <is>
          <t>Harga</t>
        </is>
      </c>
      <c r="D561" s="18" t="n">
        <v>10</v>
      </c>
      <c r="E561" s="10" t="inlineStr">
        <is>
          <t>Promoter</t>
        </is>
      </c>
      <c r="F561" s="10">
        <f>TEXT($B561,"YYYY-MM")</f>
        <v/>
      </c>
    </row>
    <row r="562">
      <c r="A562" s="10" t="inlineStr">
        <is>
          <t>R5560</t>
        </is>
      </c>
      <c r="B562" s="17" t="n">
        <v>46143</v>
      </c>
      <c r="C562" s="10" t="inlineStr">
        <is>
          <t>Layanan</t>
        </is>
      </c>
      <c r="D562" s="18" t="n">
        <v>7</v>
      </c>
      <c r="E562" s="10" t="inlineStr">
        <is>
          <t>Passive</t>
        </is>
      </c>
      <c r="F562" s="10">
        <f>TEXT($B562,"YYYY-MM")</f>
        <v/>
      </c>
    </row>
    <row r="563">
      <c r="A563" s="10" t="inlineStr">
        <is>
          <t>R5561</t>
        </is>
      </c>
      <c r="B563" s="17" t="n">
        <v>46113</v>
      </c>
      <c r="C563" s="10" t="inlineStr">
        <is>
          <t>Produk</t>
        </is>
      </c>
      <c r="D563" s="18" t="n">
        <v>10</v>
      </c>
      <c r="E563" s="10" t="inlineStr">
        <is>
          <t>Promoter</t>
        </is>
      </c>
      <c r="F563" s="10">
        <f>TEXT($B563,"YYYY-MM")</f>
        <v/>
      </c>
    </row>
    <row r="564">
      <c r="A564" s="10" t="inlineStr">
        <is>
          <t>R5562</t>
        </is>
      </c>
      <c r="B564" s="17" t="n">
        <v>45931</v>
      </c>
      <c r="C564" s="10" t="inlineStr">
        <is>
          <t>Layanan</t>
        </is>
      </c>
      <c r="D564" s="18" t="n">
        <v>5</v>
      </c>
      <c r="E564" s="10" t="inlineStr">
        <is>
          <t>Detractor</t>
        </is>
      </c>
      <c r="F564" s="10">
        <f>TEXT($B564,"YYYY-MM")</f>
        <v/>
      </c>
    </row>
    <row r="565">
      <c r="A565" s="10" t="inlineStr">
        <is>
          <t>R5563</t>
        </is>
      </c>
      <c r="B565" s="17" t="n">
        <v>46082</v>
      </c>
      <c r="C565" s="10" t="inlineStr">
        <is>
          <t>Pengiriman</t>
        </is>
      </c>
      <c r="D565" s="18" t="n">
        <v>5</v>
      </c>
      <c r="E565" s="10" t="inlineStr">
        <is>
          <t>Detractor</t>
        </is>
      </c>
      <c r="F565" s="10">
        <f>TEXT($B565,"YYYY-MM")</f>
        <v/>
      </c>
    </row>
    <row r="566">
      <c r="A566" s="10" t="inlineStr">
        <is>
          <t>R5564</t>
        </is>
      </c>
      <c r="B566" s="17" t="n">
        <v>46174</v>
      </c>
      <c r="C566" s="10" t="inlineStr">
        <is>
          <t>Produk</t>
        </is>
      </c>
      <c r="D566" s="18" t="n">
        <v>10</v>
      </c>
      <c r="E566" s="10" t="inlineStr">
        <is>
          <t>Promoter</t>
        </is>
      </c>
      <c r="F566" s="10">
        <f>TEXT($B566,"YYYY-MM")</f>
        <v/>
      </c>
    </row>
    <row r="567">
      <c r="A567" s="10" t="inlineStr">
        <is>
          <t>R5565</t>
        </is>
      </c>
      <c r="B567" s="17" t="n">
        <v>45901</v>
      </c>
      <c r="C567" s="10" t="inlineStr">
        <is>
          <t>Aplikasi</t>
        </is>
      </c>
      <c r="D567" s="18" t="n">
        <v>8</v>
      </c>
      <c r="E567" s="10" t="inlineStr">
        <is>
          <t>Passive</t>
        </is>
      </c>
      <c r="F567" s="10">
        <f>TEXT($B567,"YYYY-MM")</f>
        <v/>
      </c>
    </row>
    <row r="568">
      <c r="A568" s="10" t="inlineStr">
        <is>
          <t>R5566</t>
        </is>
      </c>
      <c r="B568" s="17" t="n">
        <v>46054</v>
      </c>
      <c r="C568" s="10" t="inlineStr">
        <is>
          <t>Pengiriman</t>
        </is>
      </c>
      <c r="D568" s="18" t="n">
        <v>5</v>
      </c>
      <c r="E568" s="10" t="inlineStr">
        <is>
          <t>Detractor</t>
        </is>
      </c>
      <c r="F568" s="10">
        <f>TEXT($B568,"YYYY-MM")</f>
        <v/>
      </c>
    </row>
    <row r="569">
      <c r="A569" s="10" t="inlineStr">
        <is>
          <t>R5567</t>
        </is>
      </c>
      <c r="B569" s="17" t="n">
        <v>46082</v>
      </c>
      <c r="C569" s="10" t="inlineStr">
        <is>
          <t>Produk</t>
        </is>
      </c>
      <c r="D569" s="18" t="n">
        <v>10</v>
      </c>
      <c r="E569" s="10" t="inlineStr">
        <is>
          <t>Promoter</t>
        </is>
      </c>
      <c r="F569" s="10">
        <f>TEXT($B569,"YYYY-MM")</f>
        <v/>
      </c>
    </row>
    <row r="570">
      <c r="A570" s="10" t="inlineStr">
        <is>
          <t>R5568</t>
        </is>
      </c>
      <c r="B570" s="17" t="n">
        <v>46174</v>
      </c>
      <c r="C570" s="10" t="inlineStr">
        <is>
          <t>Pengiriman</t>
        </is>
      </c>
      <c r="D570" s="18" t="n">
        <v>7</v>
      </c>
      <c r="E570" s="10" t="inlineStr">
        <is>
          <t>Passive</t>
        </is>
      </c>
      <c r="F570" s="10">
        <f>TEXT($B570,"YYYY-MM")</f>
        <v/>
      </c>
    </row>
    <row r="571">
      <c r="A571" s="10" t="inlineStr">
        <is>
          <t>R5569</t>
        </is>
      </c>
      <c r="B571" s="17" t="n">
        <v>45992</v>
      </c>
      <c r="C571" s="10" t="inlineStr">
        <is>
          <t>Produk</t>
        </is>
      </c>
      <c r="D571" s="18" t="n">
        <v>10</v>
      </c>
      <c r="E571" s="10" t="inlineStr">
        <is>
          <t>Promoter</t>
        </is>
      </c>
      <c r="F571" s="10">
        <f>TEXT($B571,"YYYY-MM")</f>
        <v/>
      </c>
    </row>
    <row r="572">
      <c r="A572" s="10" t="inlineStr">
        <is>
          <t>R5570</t>
        </is>
      </c>
      <c r="B572" s="17" t="n">
        <v>46023</v>
      </c>
      <c r="C572" s="10" t="inlineStr">
        <is>
          <t>Layanan</t>
        </is>
      </c>
      <c r="D572" s="18" t="n">
        <v>8</v>
      </c>
      <c r="E572" s="10" t="inlineStr">
        <is>
          <t>Passive</t>
        </is>
      </c>
      <c r="F572" s="10">
        <f>TEXT($B572,"YYYY-MM")</f>
        <v/>
      </c>
    </row>
    <row r="573">
      <c r="A573" s="10" t="inlineStr">
        <is>
          <t>R5571</t>
        </is>
      </c>
      <c r="B573" s="17" t="n">
        <v>46174</v>
      </c>
      <c r="C573" s="10" t="inlineStr">
        <is>
          <t>Layanan</t>
        </is>
      </c>
      <c r="D573" s="18" t="n">
        <v>8</v>
      </c>
      <c r="E573" s="10" t="inlineStr">
        <is>
          <t>Passive</t>
        </is>
      </c>
      <c r="F573" s="10">
        <f>TEXT($B573,"YYYY-MM")</f>
        <v/>
      </c>
    </row>
    <row r="574">
      <c r="A574" s="10" t="inlineStr">
        <is>
          <t>R5572</t>
        </is>
      </c>
      <c r="B574" s="17" t="n">
        <v>46143</v>
      </c>
      <c r="C574" s="10" t="inlineStr">
        <is>
          <t>Pengiriman</t>
        </is>
      </c>
      <c r="D574" s="18" t="n">
        <v>7</v>
      </c>
      <c r="E574" s="10" t="inlineStr">
        <is>
          <t>Passive</t>
        </is>
      </c>
      <c r="F574" s="10">
        <f>TEXT($B574,"YYYY-MM")</f>
        <v/>
      </c>
    </row>
    <row r="575">
      <c r="A575" s="10" t="inlineStr">
        <is>
          <t>R5573</t>
        </is>
      </c>
      <c r="B575" s="17" t="n">
        <v>45992</v>
      </c>
      <c r="C575" s="10" t="inlineStr">
        <is>
          <t>Aplikasi</t>
        </is>
      </c>
      <c r="D575" s="18" t="n">
        <v>6</v>
      </c>
      <c r="E575" s="10" t="inlineStr">
        <is>
          <t>Detractor</t>
        </is>
      </c>
      <c r="F575" s="10">
        <f>TEXT($B575,"YYYY-MM")</f>
        <v/>
      </c>
    </row>
    <row r="576">
      <c r="A576" s="10" t="inlineStr">
        <is>
          <t>R5574</t>
        </is>
      </c>
      <c r="B576" s="17" t="n">
        <v>46143</v>
      </c>
      <c r="C576" s="10" t="inlineStr">
        <is>
          <t>Produk</t>
        </is>
      </c>
      <c r="D576" s="18" t="n">
        <v>8</v>
      </c>
      <c r="E576" s="10" t="inlineStr">
        <is>
          <t>Passive</t>
        </is>
      </c>
      <c r="F576" s="10">
        <f>TEXT($B576,"YYYY-MM")</f>
        <v/>
      </c>
    </row>
    <row r="577">
      <c r="A577" s="10" t="inlineStr">
        <is>
          <t>R5575</t>
        </is>
      </c>
      <c r="B577" s="17" t="n">
        <v>46113</v>
      </c>
      <c r="C577" s="10" t="inlineStr">
        <is>
          <t>Produk</t>
        </is>
      </c>
      <c r="D577" s="18" t="n">
        <v>8</v>
      </c>
      <c r="E577" s="10" t="inlineStr">
        <is>
          <t>Passive</t>
        </is>
      </c>
      <c r="F577" s="10">
        <f>TEXT($B577,"YYYY-MM")</f>
        <v/>
      </c>
    </row>
    <row r="578">
      <c r="A578" s="10" t="inlineStr">
        <is>
          <t>R5576</t>
        </is>
      </c>
      <c r="B578" s="17" t="n">
        <v>45962</v>
      </c>
      <c r="C578" s="10" t="inlineStr">
        <is>
          <t>Harga</t>
        </is>
      </c>
      <c r="D578" s="18" t="n">
        <v>7</v>
      </c>
      <c r="E578" s="10" t="inlineStr">
        <is>
          <t>Passive</t>
        </is>
      </c>
      <c r="F578" s="10">
        <f>TEXT($B578,"YYYY-MM")</f>
        <v/>
      </c>
    </row>
    <row r="579">
      <c r="A579" s="10" t="inlineStr">
        <is>
          <t>R5577</t>
        </is>
      </c>
      <c r="B579" s="17" t="n">
        <v>46023</v>
      </c>
      <c r="C579" s="10" t="inlineStr">
        <is>
          <t>Layanan</t>
        </is>
      </c>
      <c r="D579" s="18" t="n">
        <v>7</v>
      </c>
      <c r="E579" s="10" t="inlineStr">
        <is>
          <t>Passive</t>
        </is>
      </c>
      <c r="F579" s="10">
        <f>TEXT($B579,"YYYY-MM")</f>
        <v/>
      </c>
    </row>
    <row r="580">
      <c r="A580" s="10" t="inlineStr">
        <is>
          <t>R5578</t>
        </is>
      </c>
      <c r="B580" s="17" t="n">
        <v>46054</v>
      </c>
      <c r="C580" s="10" t="inlineStr">
        <is>
          <t>Harga</t>
        </is>
      </c>
      <c r="D580" s="18" t="n">
        <v>7</v>
      </c>
      <c r="E580" s="10" t="inlineStr">
        <is>
          <t>Passive</t>
        </is>
      </c>
      <c r="F580" s="10">
        <f>TEXT($B580,"YYYY-MM")</f>
        <v/>
      </c>
    </row>
    <row r="581">
      <c r="A581" s="10" t="inlineStr">
        <is>
          <t>R5579</t>
        </is>
      </c>
      <c r="B581" s="17" t="n">
        <v>46082</v>
      </c>
      <c r="C581" s="10" t="inlineStr">
        <is>
          <t>Harga</t>
        </is>
      </c>
      <c r="D581" s="18" t="n">
        <v>8</v>
      </c>
      <c r="E581" s="10" t="inlineStr">
        <is>
          <t>Passive</t>
        </is>
      </c>
      <c r="F581" s="10">
        <f>TEXT($B581,"YYYY-MM")</f>
        <v/>
      </c>
    </row>
    <row r="582">
      <c r="A582" s="10" t="inlineStr">
        <is>
          <t>R5580</t>
        </is>
      </c>
      <c r="B582" s="17" t="n">
        <v>45901</v>
      </c>
      <c r="C582" s="10" t="inlineStr">
        <is>
          <t>Layanan</t>
        </is>
      </c>
      <c r="D582" s="18" t="n">
        <v>10</v>
      </c>
      <c r="E582" s="10" t="inlineStr">
        <is>
          <t>Promoter</t>
        </is>
      </c>
      <c r="F582" s="10">
        <f>TEXT($B582,"YYYY-MM")</f>
        <v/>
      </c>
    </row>
    <row r="583">
      <c r="A583" s="10" t="inlineStr">
        <is>
          <t>R5581</t>
        </is>
      </c>
      <c r="B583" s="17" t="n">
        <v>46174</v>
      </c>
      <c r="C583" s="10" t="inlineStr">
        <is>
          <t>Harga</t>
        </is>
      </c>
      <c r="D583" s="18" t="n">
        <v>5</v>
      </c>
      <c r="E583" s="10" t="inlineStr">
        <is>
          <t>Detractor</t>
        </is>
      </c>
      <c r="F583" s="10">
        <f>TEXT($B583,"YYYY-MM")</f>
        <v/>
      </c>
    </row>
    <row r="584">
      <c r="A584" s="10" t="inlineStr">
        <is>
          <t>R5582</t>
        </is>
      </c>
      <c r="B584" s="17" t="n">
        <v>46143</v>
      </c>
      <c r="C584" s="10" t="inlineStr">
        <is>
          <t>Aplikasi</t>
        </is>
      </c>
      <c r="D584" s="18" t="n">
        <v>5</v>
      </c>
      <c r="E584" s="10" t="inlineStr">
        <is>
          <t>Detractor</t>
        </is>
      </c>
      <c r="F584" s="10">
        <f>TEXT($B584,"YYYY-MM")</f>
        <v/>
      </c>
    </row>
    <row r="585">
      <c r="A585" s="10" t="inlineStr">
        <is>
          <t>R5583</t>
        </is>
      </c>
      <c r="B585" s="17" t="n">
        <v>45931</v>
      </c>
      <c r="C585" s="10" t="inlineStr">
        <is>
          <t>Produk</t>
        </is>
      </c>
      <c r="D585" s="18" t="n">
        <v>8</v>
      </c>
      <c r="E585" s="10" t="inlineStr">
        <is>
          <t>Passive</t>
        </is>
      </c>
      <c r="F585" s="10">
        <f>TEXT($B585,"YYYY-MM")</f>
        <v/>
      </c>
    </row>
    <row r="586">
      <c r="A586" s="10" t="inlineStr">
        <is>
          <t>R5584</t>
        </is>
      </c>
      <c r="B586" s="17" t="n">
        <v>45931</v>
      </c>
      <c r="C586" s="10" t="inlineStr">
        <is>
          <t>Layanan</t>
        </is>
      </c>
      <c r="D586" s="18" t="n">
        <v>7</v>
      </c>
      <c r="E586" s="10" t="inlineStr">
        <is>
          <t>Passive</t>
        </is>
      </c>
      <c r="F586" s="10">
        <f>TEXT($B586,"YYYY-MM")</f>
        <v/>
      </c>
    </row>
    <row r="587">
      <c r="A587" s="10" t="inlineStr">
        <is>
          <t>R5585</t>
        </is>
      </c>
      <c r="B587" s="17" t="n">
        <v>46054</v>
      </c>
      <c r="C587" s="10" t="inlineStr">
        <is>
          <t>Produk</t>
        </is>
      </c>
      <c r="D587" s="18" t="n">
        <v>9</v>
      </c>
      <c r="E587" s="10" t="inlineStr">
        <is>
          <t>Promoter</t>
        </is>
      </c>
      <c r="F587" s="10">
        <f>TEXT($B587,"YYYY-MM")</f>
        <v/>
      </c>
    </row>
    <row r="588">
      <c r="A588" s="10" t="inlineStr">
        <is>
          <t>R5586</t>
        </is>
      </c>
      <c r="B588" s="17" t="n">
        <v>45931</v>
      </c>
      <c r="C588" s="10" t="inlineStr">
        <is>
          <t>Aplikasi</t>
        </is>
      </c>
      <c r="D588" s="18" t="n">
        <v>4</v>
      </c>
      <c r="E588" s="10" t="inlineStr">
        <is>
          <t>Detractor</t>
        </is>
      </c>
      <c r="F588" s="10">
        <f>TEXT($B588,"YYYY-MM")</f>
        <v/>
      </c>
    </row>
    <row r="589">
      <c r="A589" s="10" t="inlineStr">
        <is>
          <t>R5587</t>
        </is>
      </c>
      <c r="B589" s="17" t="n">
        <v>46174</v>
      </c>
      <c r="C589" s="10" t="inlineStr">
        <is>
          <t>Layanan</t>
        </is>
      </c>
      <c r="D589" s="18" t="n">
        <v>9</v>
      </c>
      <c r="E589" s="10" t="inlineStr">
        <is>
          <t>Promoter</t>
        </is>
      </c>
      <c r="F589" s="10">
        <f>TEXT($B589,"YYYY-MM")</f>
        <v/>
      </c>
    </row>
    <row r="590">
      <c r="A590" s="10" t="inlineStr">
        <is>
          <t>R5588</t>
        </is>
      </c>
      <c r="B590" s="17" t="n">
        <v>45901</v>
      </c>
      <c r="C590" s="10" t="inlineStr">
        <is>
          <t>Aplikasi</t>
        </is>
      </c>
      <c r="D590" s="18" t="n">
        <v>9</v>
      </c>
      <c r="E590" s="10" t="inlineStr">
        <is>
          <t>Promoter</t>
        </is>
      </c>
      <c r="F590" s="10">
        <f>TEXT($B590,"YYYY-MM")</f>
        <v/>
      </c>
    </row>
    <row r="591">
      <c r="A591" s="10" t="inlineStr">
        <is>
          <t>R5589</t>
        </is>
      </c>
      <c r="B591" s="17" t="n">
        <v>46143</v>
      </c>
      <c r="C591" s="10" t="inlineStr">
        <is>
          <t>Produk</t>
        </is>
      </c>
      <c r="D591" s="18" t="n">
        <v>10</v>
      </c>
      <c r="E591" s="10" t="inlineStr">
        <is>
          <t>Promoter</t>
        </is>
      </c>
      <c r="F591" s="10">
        <f>TEXT($B591,"YYYY-MM")</f>
        <v/>
      </c>
    </row>
    <row r="592">
      <c r="A592" s="10" t="inlineStr">
        <is>
          <t>R5590</t>
        </is>
      </c>
      <c r="B592" s="17" t="n">
        <v>45992</v>
      </c>
      <c r="C592" s="10" t="inlineStr">
        <is>
          <t>Aplikasi</t>
        </is>
      </c>
      <c r="D592" s="18" t="n">
        <v>5</v>
      </c>
      <c r="E592" s="10" t="inlineStr">
        <is>
          <t>Detractor</t>
        </is>
      </c>
      <c r="F592" s="10">
        <f>TEXT($B592,"YYYY-MM")</f>
        <v/>
      </c>
    </row>
    <row r="593">
      <c r="A593" s="10" t="inlineStr">
        <is>
          <t>R5591</t>
        </is>
      </c>
      <c r="B593" s="17" t="n">
        <v>45992</v>
      </c>
      <c r="C593" s="10" t="inlineStr">
        <is>
          <t>Produk</t>
        </is>
      </c>
      <c r="D593" s="18" t="n">
        <v>8</v>
      </c>
      <c r="E593" s="10" t="inlineStr">
        <is>
          <t>Passive</t>
        </is>
      </c>
      <c r="F593" s="10">
        <f>TEXT($B593,"YYYY-MM")</f>
        <v/>
      </c>
    </row>
    <row r="594">
      <c r="A594" s="10" t="inlineStr">
        <is>
          <t>R5592</t>
        </is>
      </c>
      <c r="B594" s="17" t="n">
        <v>45901</v>
      </c>
      <c r="C594" s="10" t="inlineStr">
        <is>
          <t>Layanan</t>
        </is>
      </c>
      <c r="D594" s="18" t="n">
        <v>8</v>
      </c>
      <c r="E594" s="10" t="inlineStr">
        <is>
          <t>Passive</t>
        </is>
      </c>
      <c r="F594" s="10">
        <f>TEXT($B594,"YYYY-MM")</f>
        <v/>
      </c>
    </row>
    <row r="595">
      <c r="A595" s="10" t="inlineStr">
        <is>
          <t>R5593</t>
        </is>
      </c>
      <c r="B595" s="17" t="n">
        <v>46113</v>
      </c>
      <c r="C595" s="10" t="inlineStr">
        <is>
          <t>Produk</t>
        </is>
      </c>
      <c r="D595" s="18" t="n">
        <v>8</v>
      </c>
      <c r="E595" s="10" t="inlineStr">
        <is>
          <t>Passive</t>
        </is>
      </c>
      <c r="F595" s="10">
        <f>TEXT($B595,"YYYY-MM")</f>
        <v/>
      </c>
    </row>
    <row r="596">
      <c r="A596" s="10" t="inlineStr">
        <is>
          <t>R5594</t>
        </is>
      </c>
      <c r="B596" s="17" t="n">
        <v>46023</v>
      </c>
      <c r="C596" s="10" t="inlineStr">
        <is>
          <t>Aplikasi</t>
        </is>
      </c>
      <c r="D596" s="18" t="n">
        <v>7</v>
      </c>
      <c r="E596" s="10" t="inlineStr">
        <is>
          <t>Passive</t>
        </is>
      </c>
      <c r="F596" s="10">
        <f>TEXT($B596,"YYYY-MM")</f>
        <v/>
      </c>
    </row>
    <row r="597">
      <c r="A597" s="10" t="inlineStr">
        <is>
          <t>R5595</t>
        </is>
      </c>
      <c r="B597" s="17" t="n">
        <v>46113</v>
      </c>
      <c r="C597" s="10" t="inlineStr">
        <is>
          <t>Produk</t>
        </is>
      </c>
      <c r="D597" s="18" t="n">
        <v>10</v>
      </c>
      <c r="E597" s="10" t="inlineStr">
        <is>
          <t>Promoter</t>
        </is>
      </c>
      <c r="F597" s="10">
        <f>TEXT($B597,"YYYY-MM")</f>
        <v/>
      </c>
    </row>
    <row r="598">
      <c r="A598" s="10" t="inlineStr">
        <is>
          <t>R5596</t>
        </is>
      </c>
      <c r="B598" s="17" t="n">
        <v>45992</v>
      </c>
      <c r="C598" s="10" t="inlineStr">
        <is>
          <t>Pengiriman</t>
        </is>
      </c>
      <c r="D598" s="18" t="n">
        <v>6</v>
      </c>
      <c r="E598" s="10" t="inlineStr">
        <is>
          <t>Detractor</t>
        </is>
      </c>
      <c r="F598" s="10">
        <f>TEXT($B598,"YYYY-MM")</f>
        <v/>
      </c>
    </row>
    <row r="599">
      <c r="A599" s="10" t="inlineStr">
        <is>
          <t>R5597</t>
        </is>
      </c>
      <c r="B599" s="17" t="n">
        <v>45962</v>
      </c>
      <c r="C599" s="10" t="inlineStr">
        <is>
          <t>Layanan</t>
        </is>
      </c>
      <c r="D599" s="18" t="n">
        <v>7</v>
      </c>
      <c r="E599" s="10" t="inlineStr">
        <is>
          <t>Passive</t>
        </is>
      </c>
      <c r="F599" s="10">
        <f>TEXT($B599,"YYYY-MM")</f>
        <v/>
      </c>
    </row>
    <row r="600">
      <c r="A600" s="10" t="inlineStr">
        <is>
          <t>R5598</t>
        </is>
      </c>
      <c r="B600" s="17" t="n">
        <v>45901</v>
      </c>
      <c r="C600" s="10" t="inlineStr">
        <is>
          <t>Layanan</t>
        </is>
      </c>
      <c r="D600" s="18" t="n">
        <v>9</v>
      </c>
      <c r="E600" s="10" t="inlineStr">
        <is>
          <t>Promoter</t>
        </is>
      </c>
      <c r="F600" s="10">
        <f>TEXT($B600,"YYYY-MM")</f>
        <v/>
      </c>
    </row>
    <row r="601">
      <c r="A601" s="10" t="inlineStr">
        <is>
          <t>R5599</t>
        </is>
      </c>
      <c r="B601" s="17" t="n">
        <v>46143</v>
      </c>
      <c r="C601" s="10" t="inlineStr">
        <is>
          <t>Produk</t>
        </is>
      </c>
      <c r="D601" s="18" t="n">
        <v>10</v>
      </c>
      <c r="E601" s="10" t="inlineStr">
        <is>
          <t>Promoter</t>
        </is>
      </c>
      <c r="F601" s="10">
        <f>TEXT($B601,"YYYY-MM")</f>
        <v/>
      </c>
    </row>
    <row r="602">
      <c r="A602" s="10" t="inlineStr">
        <is>
          <t>R5600</t>
        </is>
      </c>
      <c r="B602" s="17" t="n">
        <v>46143</v>
      </c>
      <c r="C602" s="10" t="inlineStr">
        <is>
          <t>Produk</t>
        </is>
      </c>
      <c r="D602" s="18" t="n">
        <v>7</v>
      </c>
      <c r="E602" s="10" t="inlineStr">
        <is>
          <t>Passive</t>
        </is>
      </c>
      <c r="F602" s="10">
        <f>TEXT($B602,"YYYY-MM")</f>
        <v/>
      </c>
    </row>
    <row r="603">
      <c r="A603" s="10" t="inlineStr">
        <is>
          <t>R5601</t>
        </is>
      </c>
      <c r="B603" s="17" t="n">
        <v>45962</v>
      </c>
      <c r="C603" s="10" t="inlineStr">
        <is>
          <t>Pengiriman</t>
        </is>
      </c>
      <c r="D603" s="18" t="n">
        <v>4</v>
      </c>
      <c r="E603" s="10" t="inlineStr">
        <is>
          <t>Detractor</t>
        </is>
      </c>
      <c r="F603" s="10">
        <f>TEXT($B603,"YYYY-MM")</f>
        <v/>
      </c>
    </row>
    <row r="604">
      <c r="A604" s="10" t="inlineStr">
        <is>
          <t>R5602</t>
        </is>
      </c>
      <c r="B604" s="17" t="n">
        <v>45962</v>
      </c>
      <c r="C604" s="10" t="inlineStr">
        <is>
          <t>Layanan</t>
        </is>
      </c>
      <c r="D604" s="18" t="n">
        <v>6</v>
      </c>
      <c r="E604" s="10" t="inlineStr">
        <is>
          <t>Detractor</t>
        </is>
      </c>
      <c r="F604" s="10">
        <f>TEXT($B604,"YYYY-MM")</f>
        <v/>
      </c>
    </row>
    <row r="605">
      <c r="A605" s="10" t="inlineStr">
        <is>
          <t>R5603</t>
        </is>
      </c>
      <c r="B605" s="17" t="n">
        <v>46143</v>
      </c>
      <c r="C605" s="10" t="inlineStr">
        <is>
          <t>Produk</t>
        </is>
      </c>
      <c r="D605" s="18" t="n">
        <v>9</v>
      </c>
      <c r="E605" s="10" t="inlineStr">
        <is>
          <t>Promoter</t>
        </is>
      </c>
      <c r="F605" s="10">
        <f>TEXT($B605,"YYYY-MM")</f>
        <v/>
      </c>
    </row>
    <row r="606">
      <c r="A606" s="10" t="inlineStr">
        <is>
          <t>R5604</t>
        </is>
      </c>
      <c r="B606" s="17" t="n">
        <v>46113</v>
      </c>
      <c r="C606" s="10" t="inlineStr">
        <is>
          <t>Pengiriman</t>
        </is>
      </c>
      <c r="D606" s="18" t="n">
        <v>8</v>
      </c>
      <c r="E606" s="10" t="inlineStr">
        <is>
          <t>Passive</t>
        </is>
      </c>
      <c r="F606" s="10">
        <f>TEXT($B606,"YYYY-MM")</f>
        <v/>
      </c>
    </row>
    <row r="607">
      <c r="A607" s="10" t="inlineStr">
        <is>
          <t>R5605</t>
        </is>
      </c>
      <c r="B607" s="17" t="n">
        <v>45901</v>
      </c>
      <c r="C607" s="10" t="inlineStr">
        <is>
          <t>Pengiriman</t>
        </is>
      </c>
      <c r="D607" s="18" t="n">
        <v>6</v>
      </c>
      <c r="E607" s="10" t="inlineStr">
        <is>
          <t>Detractor</t>
        </is>
      </c>
      <c r="F607" s="10">
        <f>TEXT($B607,"YYYY-MM")</f>
        <v/>
      </c>
    </row>
    <row r="608">
      <c r="A608" s="10" t="inlineStr">
        <is>
          <t>R5606</t>
        </is>
      </c>
      <c r="B608" s="17" t="n">
        <v>45962</v>
      </c>
      <c r="C608" s="10" t="inlineStr">
        <is>
          <t>Pengiriman</t>
        </is>
      </c>
      <c r="D608" s="18" t="n">
        <v>8</v>
      </c>
      <c r="E608" s="10" t="inlineStr">
        <is>
          <t>Passive</t>
        </is>
      </c>
      <c r="F608" s="10">
        <f>TEXT($B608,"YYYY-MM")</f>
        <v/>
      </c>
    </row>
    <row r="609">
      <c r="A609" s="10" t="inlineStr">
        <is>
          <t>R5607</t>
        </is>
      </c>
      <c r="B609" s="17" t="n">
        <v>46054</v>
      </c>
      <c r="C609" s="10" t="inlineStr">
        <is>
          <t>Layanan</t>
        </is>
      </c>
      <c r="D609" s="18" t="n">
        <v>5</v>
      </c>
      <c r="E609" s="10" t="inlineStr">
        <is>
          <t>Detractor</t>
        </is>
      </c>
      <c r="F609" s="10">
        <f>TEXT($B609,"YYYY-MM")</f>
        <v/>
      </c>
    </row>
    <row r="610">
      <c r="A610" s="10" t="inlineStr">
        <is>
          <t>R5608</t>
        </is>
      </c>
      <c r="B610" s="17" t="n">
        <v>45962</v>
      </c>
      <c r="C610" s="10" t="inlineStr">
        <is>
          <t>Aplikasi</t>
        </is>
      </c>
      <c r="D610" s="18" t="n">
        <v>8</v>
      </c>
      <c r="E610" s="10" t="inlineStr">
        <is>
          <t>Passive</t>
        </is>
      </c>
      <c r="F610" s="10">
        <f>TEXT($B610,"YYYY-MM")</f>
        <v/>
      </c>
    </row>
    <row r="611">
      <c r="A611" s="10" t="inlineStr">
        <is>
          <t>R5609</t>
        </is>
      </c>
      <c r="B611" s="17" t="n">
        <v>46023</v>
      </c>
      <c r="C611" s="10" t="inlineStr">
        <is>
          <t>Aplikasi</t>
        </is>
      </c>
      <c r="D611" s="18" t="n">
        <v>5</v>
      </c>
      <c r="E611" s="10" t="inlineStr">
        <is>
          <t>Detractor</t>
        </is>
      </c>
      <c r="F611" s="10">
        <f>TEXT($B611,"YYYY-MM")</f>
        <v/>
      </c>
    </row>
    <row r="612">
      <c r="A612" s="10" t="inlineStr">
        <is>
          <t>R5610</t>
        </is>
      </c>
      <c r="B612" s="17" t="n">
        <v>46113</v>
      </c>
      <c r="C612" s="10" t="inlineStr">
        <is>
          <t>Aplikasi</t>
        </is>
      </c>
      <c r="D612" s="18" t="n">
        <v>8</v>
      </c>
      <c r="E612" s="10" t="inlineStr">
        <is>
          <t>Passive</t>
        </is>
      </c>
      <c r="F612" s="10">
        <f>TEXT($B612,"YYYY-MM")</f>
        <v/>
      </c>
    </row>
    <row r="613">
      <c r="A613" s="10" t="inlineStr">
        <is>
          <t>R5611</t>
        </is>
      </c>
      <c r="B613" s="17" t="n">
        <v>46082</v>
      </c>
      <c r="C613" s="10" t="inlineStr">
        <is>
          <t>Harga</t>
        </is>
      </c>
      <c r="D613" s="18" t="n">
        <v>10</v>
      </c>
      <c r="E613" s="10" t="inlineStr">
        <is>
          <t>Promoter</t>
        </is>
      </c>
      <c r="F613" s="10">
        <f>TEXT($B613,"YYYY-MM")</f>
        <v/>
      </c>
    </row>
    <row r="614">
      <c r="A614" s="10" t="inlineStr">
        <is>
          <t>R5612</t>
        </is>
      </c>
      <c r="B614" s="17" t="n">
        <v>45931</v>
      </c>
      <c r="C614" s="10" t="inlineStr">
        <is>
          <t>Aplikasi</t>
        </is>
      </c>
      <c r="D614" s="18" t="n">
        <v>9</v>
      </c>
      <c r="E614" s="10" t="inlineStr">
        <is>
          <t>Promoter</t>
        </is>
      </c>
      <c r="F614" s="10">
        <f>TEXT($B614,"YYYY-MM")</f>
        <v/>
      </c>
    </row>
    <row r="615">
      <c r="A615" s="10" t="inlineStr">
        <is>
          <t>R5613</t>
        </is>
      </c>
      <c r="B615" s="17" t="n">
        <v>46054</v>
      </c>
      <c r="C615" s="10" t="inlineStr">
        <is>
          <t>Pengiriman</t>
        </is>
      </c>
      <c r="D615" s="18" t="n">
        <v>4</v>
      </c>
      <c r="E615" s="10" t="inlineStr">
        <is>
          <t>Detractor</t>
        </is>
      </c>
      <c r="F615" s="10">
        <f>TEXT($B615,"YYYY-MM")</f>
        <v/>
      </c>
    </row>
    <row r="616">
      <c r="A616" s="10" t="inlineStr">
        <is>
          <t>R5614</t>
        </is>
      </c>
      <c r="B616" s="17" t="n">
        <v>46082</v>
      </c>
      <c r="C616" s="10" t="inlineStr">
        <is>
          <t>Produk</t>
        </is>
      </c>
      <c r="D616" s="18" t="n">
        <v>6</v>
      </c>
      <c r="E616" s="10" t="inlineStr">
        <is>
          <t>Detractor</t>
        </is>
      </c>
      <c r="F616" s="10">
        <f>TEXT($B616,"YYYY-MM")</f>
        <v/>
      </c>
    </row>
    <row r="617">
      <c r="A617" s="10" t="inlineStr">
        <is>
          <t>R5615</t>
        </is>
      </c>
      <c r="B617" s="17" t="n">
        <v>46023</v>
      </c>
      <c r="C617" s="10" t="inlineStr">
        <is>
          <t>Layanan</t>
        </is>
      </c>
      <c r="D617" s="18" t="n">
        <v>10</v>
      </c>
      <c r="E617" s="10" t="inlineStr">
        <is>
          <t>Promoter</t>
        </is>
      </c>
      <c r="F617" s="10">
        <f>TEXT($B617,"YYYY-MM")</f>
        <v/>
      </c>
    </row>
    <row r="618">
      <c r="A618" s="10" t="inlineStr">
        <is>
          <t>R5616</t>
        </is>
      </c>
      <c r="B618" s="17" t="n">
        <v>46143</v>
      </c>
      <c r="C618" s="10" t="inlineStr">
        <is>
          <t>Aplikasi</t>
        </is>
      </c>
      <c r="D618" s="18" t="n">
        <v>10</v>
      </c>
      <c r="E618" s="10" t="inlineStr">
        <is>
          <t>Promoter</t>
        </is>
      </c>
      <c r="F618" s="10">
        <f>TEXT($B618,"YYYY-MM")</f>
        <v/>
      </c>
    </row>
    <row r="619">
      <c r="A619" s="10" t="inlineStr">
        <is>
          <t>R5617</t>
        </is>
      </c>
      <c r="B619" s="17" t="n">
        <v>46082</v>
      </c>
      <c r="C619" s="10" t="inlineStr">
        <is>
          <t>Aplikasi</t>
        </is>
      </c>
      <c r="D619" s="18" t="n">
        <v>8</v>
      </c>
      <c r="E619" s="10" t="inlineStr">
        <is>
          <t>Passive</t>
        </is>
      </c>
      <c r="F619" s="10">
        <f>TEXT($B619,"YYYY-MM")</f>
        <v/>
      </c>
    </row>
    <row r="620">
      <c r="A620" s="10" t="inlineStr">
        <is>
          <t>R5618</t>
        </is>
      </c>
      <c r="B620" s="17" t="n">
        <v>46054</v>
      </c>
      <c r="C620" s="10" t="inlineStr">
        <is>
          <t>Produk</t>
        </is>
      </c>
      <c r="D620" s="18" t="n">
        <v>10</v>
      </c>
      <c r="E620" s="10" t="inlineStr">
        <is>
          <t>Promoter</t>
        </is>
      </c>
      <c r="F620" s="10">
        <f>TEXT($B620,"YYYY-MM")</f>
        <v/>
      </c>
    </row>
    <row r="621">
      <c r="A621" s="10" t="inlineStr">
        <is>
          <t>R5619</t>
        </is>
      </c>
      <c r="B621" s="17" t="n">
        <v>46113</v>
      </c>
      <c r="C621" s="10" t="inlineStr">
        <is>
          <t>Aplikasi</t>
        </is>
      </c>
      <c r="D621" s="18" t="n">
        <v>10</v>
      </c>
      <c r="E621" s="10" t="inlineStr">
        <is>
          <t>Promoter</t>
        </is>
      </c>
      <c r="F621" s="10">
        <f>TEXT($B621,"YYYY-MM")</f>
        <v/>
      </c>
    </row>
    <row r="622">
      <c r="A622" s="10" t="inlineStr">
        <is>
          <t>R5620</t>
        </is>
      </c>
      <c r="B622" s="17" t="n">
        <v>46174</v>
      </c>
      <c r="C622" s="10" t="inlineStr">
        <is>
          <t>Produk</t>
        </is>
      </c>
      <c r="D622" s="18" t="n">
        <v>10</v>
      </c>
      <c r="E622" s="10" t="inlineStr">
        <is>
          <t>Promoter</t>
        </is>
      </c>
      <c r="F622" s="10">
        <f>TEXT($B622,"YYYY-MM")</f>
        <v/>
      </c>
    </row>
    <row r="623">
      <c r="A623" s="10" t="inlineStr">
        <is>
          <t>R5621</t>
        </is>
      </c>
      <c r="B623" s="17" t="n">
        <v>46174</v>
      </c>
      <c r="C623" s="10" t="inlineStr">
        <is>
          <t>Aplikasi</t>
        </is>
      </c>
      <c r="D623" s="18" t="n">
        <v>8</v>
      </c>
      <c r="E623" s="10" t="inlineStr">
        <is>
          <t>Passive</t>
        </is>
      </c>
      <c r="F623" s="10">
        <f>TEXT($B623,"YYYY-MM")</f>
        <v/>
      </c>
    </row>
    <row r="624">
      <c r="A624" s="10" t="inlineStr">
        <is>
          <t>R5622</t>
        </is>
      </c>
      <c r="B624" s="17" t="n">
        <v>46023</v>
      </c>
      <c r="C624" s="10" t="inlineStr">
        <is>
          <t>Produk</t>
        </is>
      </c>
      <c r="D624" s="18" t="n">
        <v>7</v>
      </c>
      <c r="E624" s="10" t="inlineStr">
        <is>
          <t>Passive</t>
        </is>
      </c>
      <c r="F624" s="10">
        <f>TEXT($B624,"YYYY-MM")</f>
        <v/>
      </c>
    </row>
    <row r="625">
      <c r="A625" s="10" t="inlineStr">
        <is>
          <t>R5623</t>
        </is>
      </c>
      <c r="B625" s="17" t="n">
        <v>46023</v>
      </c>
      <c r="C625" s="10" t="inlineStr">
        <is>
          <t>Aplikasi</t>
        </is>
      </c>
      <c r="D625" s="18" t="n">
        <v>6</v>
      </c>
      <c r="E625" s="10" t="inlineStr">
        <is>
          <t>Detractor</t>
        </is>
      </c>
      <c r="F625" s="10">
        <f>TEXT($B625,"YYYY-MM")</f>
        <v/>
      </c>
    </row>
    <row r="626">
      <c r="A626" s="10" t="inlineStr">
        <is>
          <t>R5624</t>
        </is>
      </c>
      <c r="B626" s="17" t="n">
        <v>46054</v>
      </c>
      <c r="C626" s="10" t="inlineStr">
        <is>
          <t>Produk</t>
        </is>
      </c>
      <c r="D626" s="18" t="n">
        <v>9</v>
      </c>
      <c r="E626" s="10" t="inlineStr">
        <is>
          <t>Promoter</t>
        </is>
      </c>
      <c r="F626" s="10">
        <f>TEXT($B626,"YYYY-MM")</f>
        <v/>
      </c>
    </row>
    <row r="627">
      <c r="A627" s="10" t="inlineStr">
        <is>
          <t>R5625</t>
        </is>
      </c>
      <c r="B627" s="17" t="n">
        <v>46082</v>
      </c>
      <c r="C627" s="10" t="inlineStr">
        <is>
          <t>Pengiriman</t>
        </is>
      </c>
      <c r="D627" s="18" t="n">
        <v>3</v>
      </c>
      <c r="E627" s="10" t="inlineStr">
        <is>
          <t>Detractor</t>
        </is>
      </c>
      <c r="F627" s="10">
        <f>TEXT($B627,"YYYY-MM")</f>
        <v/>
      </c>
    </row>
    <row r="628">
      <c r="A628" s="10" t="inlineStr">
        <is>
          <t>R5626</t>
        </is>
      </c>
      <c r="B628" s="17" t="n">
        <v>45901</v>
      </c>
      <c r="C628" s="10" t="inlineStr">
        <is>
          <t>Pengiriman</t>
        </is>
      </c>
      <c r="D628" s="18" t="n">
        <v>6</v>
      </c>
      <c r="E628" s="10" t="inlineStr">
        <is>
          <t>Detractor</t>
        </is>
      </c>
      <c r="F628" s="10">
        <f>TEXT($B628,"YYYY-MM")</f>
        <v/>
      </c>
    </row>
    <row r="629">
      <c r="A629" s="10" t="inlineStr">
        <is>
          <t>R5627</t>
        </is>
      </c>
      <c r="B629" s="17" t="n">
        <v>46023</v>
      </c>
      <c r="C629" s="10" t="inlineStr">
        <is>
          <t>Produk</t>
        </is>
      </c>
      <c r="D629" s="18" t="n">
        <v>6</v>
      </c>
      <c r="E629" s="10" t="inlineStr">
        <is>
          <t>Detractor</t>
        </is>
      </c>
      <c r="F629" s="10">
        <f>TEXT($B629,"YYYY-MM")</f>
        <v/>
      </c>
    </row>
    <row r="630">
      <c r="A630" s="10" t="inlineStr">
        <is>
          <t>R5628</t>
        </is>
      </c>
      <c r="B630" s="17" t="n">
        <v>46113</v>
      </c>
      <c r="C630" s="10" t="inlineStr">
        <is>
          <t>Produk</t>
        </is>
      </c>
      <c r="D630" s="18" t="n">
        <v>10</v>
      </c>
      <c r="E630" s="10" t="inlineStr">
        <is>
          <t>Promoter</t>
        </is>
      </c>
      <c r="F630" s="10">
        <f>TEXT($B630,"YYYY-MM")</f>
        <v/>
      </c>
    </row>
    <row r="631">
      <c r="A631" s="10" t="inlineStr">
        <is>
          <t>R5629</t>
        </is>
      </c>
      <c r="B631" s="17" t="n">
        <v>46082</v>
      </c>
      <c r="C631" s="10" t="inlineStr">
        <is>
          <t>Pengiriman</t>
        </is>
      </c>
      <c r="D631" s="18" t="n">
        <v>4</v>
      </c>
      <c r="E631" s="10" t="inlineStr">
        <is>
          <t>Detractor</t>
        </is>
      </c>
      <c r="F631" s="10">
        <f>TEXT($B631,"YYYY-MM")</f>
        <v/>
      </c>
    </row>
    <row r="632">
      <c r="A632" s="10" t="inlineStr">
        <is>
          <t>R5630</t>
        </is>
      </c>
      <c r="B632" s="17" t="n">
        <v>46113</v>
      </c>
      <c r="C632" s="10" t="inlineStr">
        <is>
          <t>Layanan</t>
        </is>
      </c>
      <c r="D632" s="18" t="n">
        <v>9</v>
      </c>
      <c r="E632" s="10" t="inlineStr">
        <is>
          <t>Promoter</t>
        </is>
      </c>
      <c r="F632" s="10">
        <f>TEXT($B632,"YYYY-MM")</f>
        <v/>
      </c>
    </row>
    <row r="633">
      <c r="A633" s="10" t="inlineStr">
        <is>
          <t>R5631</t>
        </is>
      </c>
      <c r="B633" s="17" t="n">
        <v>46143</v>
      </c>
      <c r="C633" s="10" t="inlineStr">
        <is>
          <t>Produk</t>
        </is>
      </c>
      <c r="D633" s="18" t="n">
        <v>9</v>
      </c>
      <c r="E633" s="10" t="inlineStr">
        <is>
          <t>Promoter</t>
        </is>
      </c>
      <c r="F633" s="10">
        <f>TEXT($B633,"YYYY-MM")</f>
        <v/>
      </c>
    </row>
    <row r="634">
      <c r="A634" s="10" t="inlineStr">
        <is>
          <t>R5632</t>
        </is>
      </c>
      <c r="B634" s="17" t="n">
        <v>46174</v>
      </c>
      <c r="C634" s="10" t="inlineStr">
        <is>
          <t>Harga</t>
        </is>
      </c>
      <c r="D634" s="18" t="n">
        <v>8</v>
      </c>
      <c r="E634" s="10" t="inlineStr">
        <is>
          <t>Passive</t>
        </is>
      </c>
      <c r="F634" s="10">
        <f>TEXT($B634,"YYYY-MM")</f>
        <v/>
      </c>
    </row>
    <row r="635">
      <c r="A635" s="10" t="inlineStr">
        <is>
          <t>R5633</t>
        </is>
      </c>
      <c r="B635" s="17" t="n">
        <v>46113</v>
      </c>
      <c r="C635" s="10" t="inlineStr">
        <is>
          <t>Harga</t>
        </is>
      </c>
      <c r="D635" s="18" t="n">
        <v>3</v>
      </c>
      <c r="E635" s="10" t="inlineStr">
        <is>
          <t>Detractor</t>
        </is>
      </c>
      <c r="F635" s="10">
        <f>TEXT($B635,"YYYY-MM")</f>
        <v/>
      </c>
    </row>
    <row r="636">
      <c r="A636" s="10" t="inlineStr">
        <is>
          <t>R5634</t>
        </is>
      </c>
      <c r="B636" s="17" t="n">
        <v>45992</v>
      </c>
      <c r="C636" s="10" t="inlineStr">
        <is>
          <t>Produk</t>
        </is>
      </c>
      <c r="D636" s="18" t="n">
        <v>7</v>
      </c>
      <c r="E636" s="10" t="inlineStr">
        <is>
          <t>Passive</t>
        </is>
      </c>
      <c r="F636" s="10">
        <f>TEXT($B636,"YYYY-MM")</f>
        <v/>
      </c>
    </row>
    <row r="637">
      <c r="A637" s="10" t="inlineStr">
        <is>
          <t>R5635</t>
        </is>
      </c>
      <c r="B637" s="17" t="n">
        <v>46143</v>
      </c>
      <c r="C637" s="10" t="inlineStr">
        <is>
          <t>Pengiriman</t>
        </is>
      </c>
      <c r="D637" s="18" t="n">
        <v>7</v>
      </c>
      <c r="E637" s="10" t="inlineStr">
        <is>
          <t>Passive</t>
        </is>
      </c>
      <c r="F637" s="10">
        <f>TEXT($B637,"YYYY-MM")</f>
        <v/>
      </c>
    </row>
    <row r="638">
      <c r="A638" s="10" t="inlineStr">
        <is>
          <t>R5636</t>
        </is>
      </c>
      <c r="B638" s="17" t="n">
        <v>46023</v>
      </c>
      <c r="C638" s="10" t="inlineStr">
        <is>
          <t>Harga</t>
        </is>
      </c>
      <c r="D638" s="18" t="n">
        <v>8</v>
      </c>
      <c r="E638" s="10" t="inlineStr">
        <is>
          <t>Passive</t>
        </is>
      </c>
      <c r="F638" s="10">
        <f>TEXT($B638,"YYYY-MM")</f>
        <v/>
      </c>
    </row>
    <row r="639">
      <c r="A639" s="10" t="inlineStr">
        <is>
          <t>R5637</t>
        </is>
      </c>
      <c r="B639" s="17" t="n">
        <v>46054</v>
      </c>
      <c r="C639" s="10" t="inlineStr">
        <is>
          <t>Harga</t>
        </is>
      </c>
      <c r="D639" s="18" t="n">
        <v>5</v>
      </c>
      <c r="E639" s="10" t="inlineStr">
        <is>
          <t>Detractor</t>
        </is>
      </c>
      <c r="F639" s="10">
        <f>TEXT($B639,"YYYY-MM")</f>
        <v/>
      </c>
    </row>
    <row r="640">
      <c r="A640" s="10" t="inlineStr">
        <is>
          <t>R5638</t>
        </is>
      </c>
      <c r="B640" s="17" t="n">
        <v>46023</v>
      </c>
      <c r="C640" s="10" t="inlineStr">
        <is>
          <t>Aplikasi</t>
        </is>
      </c>
      <c r="D640" s="18" t="n">
        <v>8</v>
      </c>
      <c r="E640" s="10" t="inlineStr">
        <is>
          <t>Passive</t>
        </is>
      </c>
      <c r="F640" s="10">
        <f>TEXT($B640,"YYYY-MM")</f>
        <v/>
      </c>
    </row>
    <row r="641">
      <c r="A641" s="10" t="inlineStr">
        <is>
          <t>R5639</t>
        </is>
      </c>
      <c r="B641" s="17" t="n">
        <v>45901</v>
      </c>
      <c r="C641" s="10" t="inlineStr">
        <is>
          <t>Produk</t>
        </is>
      </c>
      <c r="D641" s="18" t="n">
        <v>6</v>
      </c>
      <c r="E641" s="10" t="inlineStr">
        <is>
          <t>Detractor</t>
        </is>
      </c>
      <c r="F641" s="10">
        <f>TEXT($B641,"YYYY-MM")</f>
        <v/>
      </c>
    </row>
    <row r="642">
      <c r="A642" s="10" t="inlineStr">
        <is>
          <t>R5640</t>
        </is>
      </c>
      <c r="B642" s="17" t="n">
        <v>46113</v>
      </c>
      <c r="C642" s="10" t="inlineStr">
        <is>
          <t>Produk</t>
        </is>
      </c>
      <c r="D642" s="18" t="n">
        <v>10</v>
      </c>
      <c r="E642" s="10" t="inlineStr">
        <is>
          <t>Promoter</t>
        </is>
      </c>
      <c r="F642" s="10">
        <f>TEXT($B642,"YYYY-MM")</f>
        <v/>
      </c>
    </row>
    <row r="643">
      <c r="A643" s="10" t="inlineStr">
        <is>
          <t>R5641</t>
        </is>
      </c>
      <c r="B643" s="17" t="n">
        <v>46113</v>
      </c>
      <c r="C643" s="10" t="inlineStr">
        <is>
          <t>Produk</t>
        </is>
      </c>
      <c r="D643" s="18" t="n">
        <v>7</v>
      </c>
      <c r="E643" s="10" t="inlineStr">
        <is>
          <t>Passive</t>
        </is>
      </c>
      <c r="F643" s="10">
        <f>TEXT($B643,"YYYY-MM")</f>
        <v/>
      </c>
    </row>
    <row r="644">
      <c r="A644" s="10" t="inlineStr">
        <is>
          <t>R5642</t>
        </is>
      </c>
      <c r="B644" s="17" t="n">
        <v>45962</v>
      </c>
      <c r="C644" s="10" t="inlineStr">
        <is>
          <t>Layanan</t>
        </is>
      </c>
      <c r="D644" s="18" t="n">
        <v>10</v>
      </c>
      <c r="E644" s="10" t="inlineStr">
        <is>
          <t>Promoter</t>
        </is>
      </c>
      <c r="F644" s="10">
        <f>TEXT($B644,"YYYY-MM")</f>
        <v/>
      </c>
    </row>
    <row r="645">
      <c r="A645" s="10" t="inlineStr">
        <is>
          <t>R5643</t>
        </is>
      </c>
      <c r="B645" s="17" t="n">
        <v>45901</v>
      </c>
      <c r="C645" s="10" t="inlineStr">
        <is>
          <t>Pengiriman</t>
        </is>
      </c>
      <c r="D645" s="18" t="n">
        <v>3</v>
      </c>
      <c r="E645" s="10" t="inlineStr">
        <is>
          <t>Detractor</t>
        </is>
      </c>
      <c r="F645" s="10">
        <f>TEXT($B645,"YYYY-MM")</f>
        <v/>
      </c>
    </row>
    <row r="646">
      <c r="A646" s="10" t="inlineStr">
        <is>
          <t>R5644</t>
        </is>
      </c>
      <c r="B646" s="17" t="n">
        <v>45901</v>
      </c>
      <c r="C646" s="10" t="inlineStr">
        <is>
          <t>Produk</t>
        </is>
      </c>
      <c r="D646" s="18" t="n">
        <v>6</v>
      </c>
      <c r="E646" s="10" t="inlineStr">
        <is>
          <t>Detractor</t>
        </is>
      </c>
      <c r="F646" s="10">
        <f>TEXT($B646,"YYYY-MM")</f>
        <v/>
      </c>
    </row>
    <row r="647">
      <c r="A647" s="10" t="inlineStr">
        <is>
          <t>R5645</t>
        </is>
      </c>
      <c r="B647" s="17" t="n">
        <v>46143</v>
      </c>
      <c r="C647" s="10" t="inlineStr">
        <is>
          <t>Aplikasi</t>
        </is>
      </c>
      <c r="D647" s="18" t="n">
        <v>9</v>
      </c>
      <c r="E647" s="10" t="inlineStr">
        <is>
          <t>Promoter</t>
        </is>
      </c>
      <c r="F647" s="10">
        <f>TEXT($B647,"YYYY-MM")</f>
        <v/>
      </c>
    </row>
    <row r="648">
      <c r="A648" s="10" t="inlineStr">
        <is>
          <t>R5646</t>
        </is>
      </c>
      <c r="B648" s="17" t="n">
        <v>46113</v>
      </c>
      <c r="C648" s="10" t="inlineStr">
        <is>
          <t>Aplikasi</t>
        </is>
      </c>
      <c r="D648" s="18" t="n">
        <v>4</v>
      </c>
      <c r="E648" s="10" t="inlineStr">
        <is>
          <t>Detractor</t>
        </is>
      </c>
      <c r="F648" s="10">
        <f>TEXT($B648,"YYYY-MM")</f>
        <v/>
      </c>
    </row>
    <row r="649">
      <c r="A649" s="10" t="inlineStr">
        <is>
          <t>R5647</t>
        </is>
      </c>
      <c r="B649" s="17" t="n">
        <v>46174</v>
      </c>
      <c r="C649" s="10" t="inlineStr">
        <is>
          <t>Layanan</t>
        </is>
      </c>
      <c r="D649" s="18" t="n">
        <v>8</v>
      </c>
      <c r="E649" s="10" t="inlineStr">
        <is>
          <t>Passive</t>
        </is>
      </c>
      <c r="F649" s="10">
        <f>TEXT($B649,"YYYY-MM")</f>
        <v/>
      </c>
    </row>
    <row r="650">
      <c r="A650" s="10" t="inlineStr">
        <is>
          <t>R5648</t>
        </is>
      </c>
      <c r="B650" s="17" t="n">
        <v>46143</v>
      </c>
      <c r="C650" s="10" t="inlineStr">
        <is>
          <t>Produk</t>
        </is>
      </c>
      <c r="D650" s="18" t="n">
        <v>9</v>
      </c>
      <c r="E650" s="10" t="inlineStr">
        <is>
          <t>Promoter</t>
        </is>
      </c>
      <c r="F650" s="10">
        <f>TEXT($B650,"YYYY-MM")</f>
        <v/>
      </c>
    </row>
    <row r="651">
      <c r="A651" s="10" t="inlineStr">
        <is>
          <t>R5649</t>
        </is>
      </c>
      <c r="B651" s="17" t="n">
        <v>46174</v>
      </c>
      <c r="C651" s="10" t="inlineStr">
        <is>
          <t>Aplikasi</t>
        </is>
      </c>
      <c r="D651" s="18" t="n">
        <v>8</v>
      </c>
      <c r="E651" s="10" t="inlineStr">
        <is>
          <t>Passive</t>
        </is>
      </c>
      <c r="F651" s="10">
        <f>TEXT($B651,"YYYY-MM")</f>
        <v/>
      </c>
    </row>
    <row r="652">
      <c r="A652" s="10" t="inlineStr">
        <is>
          <t>R5650</t>
        </is>
      </c>
      <c r="B652" s="17" t="n">
        <v>45992</v>
      </c>
      <c r="C652" s="10" t="inlineStr">
        <is>
          <t>Pengiriman</t>
        </is>
      </c>
      <c r="D652" s="18" t="n">
        <v>2</v>
      </c>
      <c r="E652" s="10" t="inlineStr">
        <is>
          <t>Detractor</t>
        </is>
      </c>
      <c r="F652" s="10">
        <f>TEXT($B652,"YYYY-MM")</f>
        <v/>
      </c>
    </row>
    <row r="653">
      <c r="A653" s="10" t="inlineStr">
        <is>
          <t>R5651</t>
        </is>
      </c>
      <c r="B653" s="17" t="n">
        <v>45931</v>
      </c>
      <c r="C653" s="10" t="inlineStr">
        <is>
          <t>Produk</t>
        </is>
      </c>
      <c r="D653" s="18" t="n">
        <v>9</v>
      </c>
      <c r="E653" s="10" t="inlineStr">
        <is>
          <t>Promoter</t>
        </is>
      </c>
      <c r="F653" s="10">
        <f>TEXT($B653,"YYYY-MM")</f>
        <v/>
      </c>
    </row>
    <row r="654">
      <c r="A654" s="10" t="inlineStr">
        <is>
          <t>R5652</t>
        </is>
      </c>
      <c r="B654" s="17" t="n">
        <v>45992</v>
      </c>
      <c r="C654" s="10" t="inlineStr">
        <is>
          <t>Aplikasi</t>
        </is>
      </c>
      <c r="D654" s="18" t="n">
        <v>6</v>
      </c>
      <c r="E654" s="10" t="inlineStr">
        <is>
          <t>Detractor</t>
        </is>
      </c>
      <c r="F654" s="10">
        <f>TEXT($B654,"YYYY-MM")</f>
        <v/>
      </c>
    </row>
    <row r="655">
      <c r="A655" s="10" t="inlineStr">
        <is>
          <t>R5653</t>
        </is>
      </c>
      <c r="B655" s="17" t="n">
        <v>46023</v>
      </c>
      <c r="C655" s="10" t="inlineStr">
        <is>
          <t>Aplikasi</t>
        </is>
      </c>
      <c r="D655" s="18" t="n">
        <v>7</v>
      </c>
      <c r="E655" s="10" t="inlineStr">
        <is>
          <t>Passive</t>
        </is>
      </c>
      <c r="F655" s="10">
        <f>TEXT($B655,"YYYY-MM")</f>
        <v/>
      </c>
    </row>
    <row r="656">
      <c r="A656" s="10" t="inlineStr">
        <is>
          <t>R5654</t>
        </is>
      </c>
      <c r="B656" s="17" t="n">
        <v>45992</v>
      </c>
      <c r="C656" s="10" t="inlineStr">
        <is>
          <t>Layanan</t>
        </is>
      </c>
      <c r="D656" s="18" t="n">
        <v>7</v>
      </c>
      <c r="E656" s="10" t="inlineStr">
        <is>
          <t>Passive</t>
        </is>
      </c>
      <c r="F656" s="10">
        <f>TEXT($B656,"YYYY-MM")</f>
        <v/>
      </c>
    </row>
    <row r="657">
      <c r="A657" s="10" t="inlineStr">
        <is>
          <t>R5655</t>
        </is>
      </c>
      <c r="B657" s="17" t="n">
        <v>46113</v>
      </c>
      <c r="C657" s="10" t="inlineStr">
        <is>
          <t>Aplikasi</t>
        </is>
      </c>
      <c r="D657" s="18" t="n">
        <v>8</v>
      </c>
      <c r="E657" s="10" t="inlineStr">
        <is>
          <t>Passive</t>
        </is>
      </c>
      <c r="F657" s="10">
        <f>TEXT($B657,"YYYY-MM")</f>
        <v/>
      </c>
    </row>
    <row r="658">
      <c r="A658" s="10" t="inlineStr">
        <is>
          <t>R5656</t>
        </is>
      </c>
      <c r="B658" s="17" t="n">
        <v>45901</v>
      </c>
      <c r="C658" s="10" t="inlineStr">
        <is>
          <t>Produk</t>
        </is>
      </c>
      <c r="D658" s="18" t="n">
        <v>7</v>
      </c>
      <c r="E658" s="10" t="inlineStr">
        <is>
          <t>Passive</t>
        </is>
      </c>
      <c r="F658" s="10">
        <f>TEXT($B658,"YYYY-MM")</f>
        <v/>
      </c>
    </row>
    <row r="659">
      <c r="A659" s="10" t="inlineStr">
        <is>
          <t>R5657</t>
        </is>
      </c>
      <c r="B659" s="17" t="n">
        <v>46082</v>
      </c>
      <c r="C659" s="10" t="inlineStr">
        <is>
          <t>Harga</t>
        </is>
      </c>
      <c r="D659" s="18" t="n">
        <v>3</v>
      </c>
      <c r="E659" s="10" t="inlineStr">
        <is>
          <t>Detractor</t>
        </is>
      </c>
      <c r="F659" s="10">
        <f>TEXT($B659,"YYYY-MM")</f>
        <v/>
      </c>
    </row>
    <row r="660">
      <c r="A660" s="10" t="inlineStr">
        <is>
          <t>R5658</t>
        </is>
      </c>
      <c r="B660" s="17" t="n">
        <v>46023</v>
      </c>
      <c r="C660" s="10" t="inlineStr">
        <is>
          <t>Harga</t>
        </is>
      </c>
      <c r="D660" s="18" t="n">
        <v>9</v>
      </c>
      <c r="E660" s="10" t="inlineStr">
        <is>
          <t>Promoter</t>
        </is>
      </c>
      <c r="F660" s="10">
        <f>TEXT($B660,"YYYY-MM")</f>
        <v/>
      </c>
    </row>
    <row r="661">
      <c r="A661" s="10" t="inlineStr">
        <is>
          <t>R5659</t>
        </is>
      </c>
      <c r="B661" s="17" t="n">
        <v>45962</v>
      </c>
      <c r="C661" s="10" t="inlineStr">
        <is>
          <t>Produk</t>
        </is>
      </c>
      <c r="D661" s="18" t="n">
        <v>6</v>
      </c>
      <c r="E661" s="10" t="inlineStr">
        <is>
          <t>Detractor</t>
        </is>
      </c>
      <c r="F661" s="10">
        <f>TEXT($B661,"YYYY-MM")</f>
        <v/>
      </c>
    </row>
    <row r="662">
      <c r="A662" s="10" t="inlineStr">
        <is>
          <t>R5660</t>
        </is>
      </c>
      <c r="B662" s="17" t="n">
        <v>45992</v>
      </c>
      <c r="C662" s="10" t="inlineStr">
        <is>
          <t>Harga</t>
        </is>
      </c>
      <c r="D662" s="18" t="n">
        <v>6</v>
      </c>
      <c r="E662" s="10" t="inlineStr">
        <is>
          <t>Detractor</t>
        </is>
      </c>
      <c r="F662" s="10">
        <f>TEXT($B662,"YYYY-MM")</f>
        <v/>
      </c>
    </row>
    <row r="663">
      <c r="A663" s="10" t="inlineStr">
        <is>
          <t>R5661</t>
        </is>
      </c>
      <c r="B663" s="17" t="n">
        <v>46023</v>
      </c>
      <c r="C663" s="10" t="inlineStr">
        <is>
          <t>Pengiriman</t>
        </is>
      </c>
      <c r="D663" s="18" t="n">
        <v>9</v>
      </c>
      <c r="E663" s="10" t="inlineStr">
        <is>
          <t>Promoter</t>
        </is>
      </c>
      <c r="F663" s="10">
        <f>TEXT($B663,"YYYY-MM")</f>
        <v/>
      </c>
    </row>
    <row r="664">
      <c r="A664" s="10" t="inlineStr">
        <is>
          <t>R5662</t>
        </is>
      </c>
      <c r="B664" s="17" t="n">
        <v>46174</v>
      </c>
      <c r="C664" s="10" t="inlineStr">
        <is>
          <t>Layanan</t>
        </is>
      </c>
      <c r="D664" s="18" t="n">
        <v>9</v>
      </c>
      <c r="E664" s="10" t="inlineStr">
        <is>
          <t>Promoter</t>
        </is>
      </c>
      <c r="F664" s="10">
        <f>TEXT($B664,"YYYY-MM")</f>
        <v/>
      </c>
    </row>
    <row r="665">
      <c r="A665" s="10" t="inlineStr">
        <is>
          <t>R5663</t>
        </is>
      </c>
      <c r="B665" s="17" t="n">
        <v>46113</v>
      </c>
      <c r="C665" s="10" t="inlineStr">
        <is>
          <t>Produk</t>
        </is>
      </c>
      <c r="D665" s="18" t="n">
        <v>10</v>
      </c>
      <c r="E665" s="10" t="inlineStr">
        <is>
          <t>Promoter</t>
        </is>
      </c>
      <c r="F665" s="10">
        <f>TEXT($B665,"YYYY-MM")</f>
        <v/>
      </c>
    </row>
    <row r="666">
      <c r="A666" s="10" t="inlineStr">
        <is>
          <t>R5664</t>
        </is>
      </c>
      <c r="B666" s="17" t="n">
        <v>45962</v>
      </c>
      <c r="C666" s="10" t="inlineStr">
        <is>
          <t>Aplikasi</t>
        </is>
      </c>
      <c r="D666" s="18" t="n">
        <v>7</v>
      </c>
      <c r="E666" s="10" t="inlineStr">
        <is>
          <t>Passive</t>
        </is>
      </c>
      <c r="F666" s="10">
        <f>TEXT($B666,"YYYY-MM")</f>
        <v/>
      </c>
    </row>
    <row r="667">
      <c r="A667" s="10" t="inlineStr">
        <is>
          <t>R5665</t>
        </is>
      </c>
      <c r="B667" s="17" t="n">
        <v>45962</v>
      </c>
      <c r="C667" s="10" t="inlineStr">
        <is>
          <t>Produk</t>
        </is>
      </c>
      <c r="D667" s="18" t="n">
        <v>9</v>
      </c>
      <c r="E667" s="10" t="inlineStr">
        <is>
          <t>Promoter</t>
        </is>
      </c>
      <c r="F667" s="10">
        <f>TEXT($B667,"YYYY-MM")</f>
        <v/>
      </c>
    </row>
    <row r="668">
      <c r="A668" s="10" t="inlineStr">
        <is>
          <t>R5666</t>
        </is>
      </c>
      <c r="B668" s="17" t="n">
        <v>45992</v>
      </c>
      <c r="C668" s="10" t="inlineStr">
        <is>
          <t>Layanan</t>
        </is>
      </c>
      <c r="D668" s="18" t="n">
        <v>5</v>
      </c>
      <c r="E668" s="10" t="inlineStr">
        <is>
          <t>Detractor</t>
        </is>
      </c>
      <c r="F668" s="10">
        <f>TEXT($B668,"YYYY-MM")</f>
        <v/>
      </c>
    </row>
    <row r="669">
      <c r="A669" s="10" t="inlineStr">
        <is>
          <t>R5667</t>
        </is>
      </c>
      <c r="B669" s="17" t="n">
        <v>46113</v>
      </c>
      <c r="C669" s="10" t="inlineStr">
        <is>
          <t>Pengiriman</t>
        </is>
      </c>
      <c r="D669" s="18" t="n">
        <v>8</v>
      </c>
      <c r="E669" s="10" t="inlineStr">
        <is>
          <t>Passive</t>
        </is>
      </c>
      <c r="F669" s="10">
        <f>TEXT($B669,"YYYY-MM")</f>
        <v/>
      </c>
    </row>
    <row r="670">
      <c r="A670" s="10" t="inlineStr">
        <is>
          <t>R5668</t>
        </is>
      </c>
      <c r="B670" s="17" t="n">
        <v>46082</v>
      </c>
      <c r="C670" s="10" t="inlineStr">
        <is>
          <t>Layanan</t>
        </is>
      </c>
      <c r="D670" s="18" t="n">
        <v>10</v>
      </c>
      <c r="E670" s="10" t="inlineStr">
        <is>
          <t>Promoter</t>
        </is>
      </c>
      <c r="F670" s="10">
        <f>TEXT($B670,"YYYY-MM")</f>
        <v/>
      </c>
    </row>
    <row r="671">
      <c r="A671" s="10" t="inlineStr">
        <is>
          <t>R5669</t>
        </is>
      </c>
      <c r="B671" s="17" t="n">
        <v>46082</v>
      </c>
      <c r="C671" s="10" t="inlineStr">
        <is>
          <t>Produk</t>
        </is>
      </c>
      <c r="D671" s="18" t="n">
        <v>9</v>
      </c>
      <c r="E671" s="10" t="inlineStr">
        <is>
          <t>Promoter</t>
        </is>
      </c>
      <c r="F671" s="10">
        <f>TEXT($B671,"YYYY-MM")</f>
        <v/>
      </c>
    </row>
    <row r="672">
      <c r="A672" s="10" t="inlineStr">
        <is>
          <t>R5670</t>
        </is>
      </c>
      <c r="B672" s="17" t="n">
        <v>46113</v>
      </c>
      <c r="C672" s="10" t="inlineStr">
        <is>
          <t>Harga</t>
        </is>
      </c>
      <c r="D672" s="18" t="n">
        <v>6</v>
      </c>
      <c r="E672" s="10" t="inlineStr">
        <is>
          <t>Detractor</t>
        </is>
      </c>
      <c r="F672" s="10">
        <f>TEXT($B672,"YYYY-MM")</f>
        <v/>
      </c>
    </row>
    <row r="673">
      <c r="A673" s="10" t="inlineStr">
        <is>
          <t>R5671</t>
        </is>
      </c>
      <c r="B673" s="17" t="n">
        <v>45992</v>
      </c>
      <c r="C673" s="10" t="inlineStr">
        <is>
          <t>Pengiriman</t>
        </is>
      </c>
      <c r="D673" s="18" t="n">
        <v>6</v>
      </c>
      <c r="E673" s="10" t="inlineStr">
        <is>
          <t>Detractor</t>
        </is>
      </c>
      <c r="F673" s="10">
        <f>TEXT($B673,"YYYY-MM")</f>
        <v/>
      </c>
    </row>
    <row r="674">
      <c r="A674" s="10" t="inlineStr">
        <is>
          <t>R5672</t>
        </is>
      </c>
      <c r="B674" s="17" t="n">
        <v>45931</v>
      </c>
      <c r="C674" s="10" t="inlineStr">
        <is>
          <t>Harga</t>
        </is>
      </c>
      <c r="D674" s="18" t="n">
        <v>9</v>
      </c>
      <c r="E674" s="10" t="inlineStr">
        <is>
          <t>Promoter</t>
        </is>
      </c>
      <c r="F674" s="10">
        <f>TEXT($B674,"YYYY-MM")</f>
        <v/>
      </c>
    </row>
    <row r="675">
      <c r="A675" s="10" t="inlineStr">
        <is>
          <t>R5673</t>
        </is>
      </c>
      <c r="B675" s="17" t="n">
        <v>46054</v>
      </c>
      <c r="C675" s="10" t="inlineStr">
        <is>
          <t>Pengiriman</t>
        </is>
      </c>
      <c r="D675" s="18" t="n">
        <v>4</v>
      </c>
      <c r="E675" s="10" t="inlineStr">
        <is>
          <t>Detractor</t>
        </is>
      </c>
      <c r="F675" s="10">
        <f>TEXT($B675,"YYYY-MM")</f>
        <v/>
      </c>
    </row>
    <row r="676">
      <c r="A676" s="10" t="inlineStr">
        <is>
          <t>R5674</t>
        </is>
      </c>
      <c r="B676" s="17" t="n">
        <v>46054</v>
      </c>
      <c r="C676" s="10" t="inlineStr">
        <is>
          <t>Harga</t>
        </is>
      </c>
      <c r="D676" s="18" t="n">
        <v>8</v>
      </c>
      <c r="E676" s="10" t="inlineStr">
        <is>
          <t>Passive</t>
        </is>
      </c>
      <c r="F676" s="10">
        <f>TEXT($B676,"YYYY-MM")</f>
        <v/>
      </c>
    </row>
    <row r="677">
      <c r="A677" s="10" t="inlineStr">
        <is>
          <t>R5675</t>
        </is>
      </c>
      <c r="B677" s="17" t="n">
        <v>46082</v>
      </c>
      <c r="C677" s="10" t="inlineStr">
        <is>
          <t>Layanan</t>
        </is>
      </c>
      <c r="D677" s="18" t="n">
        <v>7</v>
      </c>
      <c r="E677" s="10" t="inlineStr">
        <is>
          <t>Passive</t>
        </is>
      </c>
      <c r="F677" s="10">
        <f>TEXT($B677,"YYYY-MM")</f>
        <v/>
      </c>
    </row>
    <row r="678">
      <c r="A678" s="10" t="inlineStr">
        <is>
          <t>R5676</t>
        </is>
      </c>
      <c r="B678" s="17" t="n">
        <v>45901</v>
      </c>
      <c r="C678" s="10" t="inlineStr">
        <is>
          <t>Harga</t>
        </is>
      </c>
      <c r="D678" s="18" t="n">
        <v>7</v>
      </c>
      <c r="E678" s="10" t="inlineStr">
        <is>
          <t>Passive</t>
        </is>
      </c>
      <c r="F678" s="10">
        <f>TEXT($B678,"YYYY-MM")</f>
        <v/>
      </c>
    </row>
    <row r="679">
      <c r="A679" s="10" t="inlineStr">
        <is>
          <t>R5677</t>
        </is>
      </c>
      <c r="B679" s="17" t="n">
        <v>46143</v>
      </c>
      <c r="C679" s="10" t="inlineStr">
        <is>
          <t>Harga</t>
        </is>
      </c>
      <c r="D679" s="18" t="n">
        <v>10</v>
      </c>
      <c r="E679" s="10" t="inlineStr">
        <is>
          <t>Promoter</t>
        </is>
      </c>
      <c r="F679" s="10">
        <f>TEXT($B679,"YYYY-MM")</f>
        <v/>
      </c>
    </row>
    <row r="680">
      <c r="A680" s="10" t="inlineStr">
        <is>
          <t>R5678</t>
        </is>
      </c>
      <c r="B680" s="17" t="n">
        <v>46023</v>
      </c>
      <c r="C680" s="10" t="inlineStr">
        <is>
          <t>Aplikasi</t>
        </is>
      </c>
      <c r="D680" s="18" t="n">
        <v>4</v>
      </c>
      <c r="E680" s="10" t="inlineStr">
        <is>
          <t>Detractor</t>
        </is>
      </c>
      <c r="F680" s="10">
        <f>TEXT($B680,"YYYY-MM")</f>
        <v/>
      </c>
    </row>
    <row r="681">
      <c r="A681" s="10" t="inlineStr">
        <is>
          <t>R5679</t>
        </is>
      </c>
      <c r="B681" s="17" t="n">
        <v>45992</v>
      </c>
      <c r="C681" s="10" t="inlineStr">
        <is>
          <t>Aplikasi</t>
        </is>
      </c>
      <c r="D681" s="18" t="n">
        <v>5</v>
      </c>
      <c r="E681" s="10" t="inlineStr">
        <is>
          <t>Detractor</t>
        </is>
      </c>
      <c r="F681" s="10">
        <f>TEXT($B681,"YYYY-MM")</f>
        <v/>
      </c>
    </row>
    <row r="682">
      <c r="A682" s="10" t="inlineStr">
        <is>
          <t>R5680</t>
        </is>
      </c>
      <c r="B682" s="17" t="n">
        <v>46174</v>
      </c>
      <c r="C682" s="10" t="inlineStr">
        <is>
          <t>Layanan</t>
        </is>
      </c>
      <c r="D682" s="18" t="n">
        <v>9</v>
      </c>
      <c r="E682" s="10" t="inlineStr">
        <is>
          <t>Promoter</t>
        </is>
      </c>
      <c r="F682" s="10">
        <f>TEXT($B682,"YYYY-MM")</f>
        <v/>
      </c>
    </row>
    <row r="683">
      <c r="A683" s="10" t="inlineStr">
        <is>
          <t>R5681</t>
        </is>
      </c>
      <c r="B683" s="17" t="n">
        <v>45901</v>
      </c>
      <c r="C683" s="10" t="inlineStr">
        <is>
          <t>Pengiriman</t>
        </is>
      </c>
      <c r="D683" s="18" t="n">
        <v>8</v>
      </c>
      <c r="E683" s="10" t="inlineStr">
        <is>
          <t>Passive</t>
        </is>
      </c>
      <c r="F683" s="10">
        <f>TEXT($B683,"YYYY-MM")</f>
        <v/>
      </c>
    </row>
    <row r="684">
      <c r="A684" s="10" t="inlineStr">
        <is>
          <t>R5682</t>
        </is>
      </c>
      <c r="B684" s="17" t="n">
        <v>46023</v>
      </c>
      <c r="C684" s="10" t="inlineStr">
        <is>
          <t>Produk</t>
        </is>
      </c>
      <c r="D684" s="18" t="n">
        <v>9</v>
      </c>
      <c r="E684" s="10" t="inlineStr">
        <is>
          <t>Promoter</t>
        </is>
      </c>
      <c r="F684" s="10">
        <f>TEXT($B684,"YYYY-MM")</f>
        <v/>
      </c>
    </row>
    <row r="685">
      <c r="A685" s="10" t="inlineStr">
        <is>
          <t>R5683</t>
        </is>
      </c>
      <c r="B685" s="17" t="n">
        <v>46023</v>
      </c>
      <c r="C685" s="10" t="inlineStr">
        <is>
          <t>Pengiriman</t>
        </is>
      </c>
      <c r="D685" s="18" t="n">
        <v>4</v>
      </c>
      <c r="E685" s="10" t="inlineStr">
        <is>
          <t>Detractor</t>
        </is>
      </c>
      <c r="F685" s="10">
        <f>TEXT($B685,"YYYY-MM")</f>
        <v/>
      </c>
    </row>
    <row r="686">
      <c r="A686" s="10" t="inlineStr">
        <is>
          <t>R5684</t>
        </is>
      </c>
      <c r="B686" s="17" t="n">
        <v>46113</v>
      </c>
      <c r="C686" s="10" t="inlineStr">
        <is>
          <t>Layanan</t>
        </is>
      </c>
      <c r="D686" s="18" t="n">
        <v>8</v>
      </c>
      <c r="E686" s="10" t="inlineStr">
        <is>
          <t>Passive</t>
        </is>
      </c>
      <c r="F686" s="10">
        <f>TEXT($B686,"YYYY-MM")</f>
        <v/>
      </c>
    </row>
    <row r="687">
      <c r="A687" s="10" t="inlineStr">
        <is>
          <t>R5685</t>
        </is>
      </c>
      <c r="B687" s="17" t="n">
        <v>45962</v>
      </c>
      <c r="C687" s="10" t="inlineStr">
        <is>
          <t>Aplikasi</t>
        </is>
      </c>
      <c r="D687" s="18" t="n">
        <v>8</v>
      </c>
      <c r="E687" s="10" t="inlineStr">
        <is>
          <t>Passive</t>
        </is>
      </c>
      <c r="F687" s="10">
        <f>TEXT($B687,"YYYY-MM")</f>
        <v/>
      </c>
    </row>
    <row r="688">
      <c r="A688" s="10" t="inlineStr">
        <is>
          <t>R5686</t>
        </is>
      </c>
      <c r="B688" s="17" t="n">
        <v>46082</v>
      </c>
      <c r="C688" s="10" t="inlineStr">
        <is>
          <t>Harga</t>
        </is>
      </c>
      <c r="D688" s="18" t="n">
        <v>10</v>
      </c>
      <c r="E688" s="10" t="inlineStr">
        <is>
          <t>Promoter</t>
        </is>
      </c>
      <c r="F688" s="10">
        <f>TEXT($B688,"YYYY-MM")</f>
        <v/>
      </c>
    </row>
    <row r="689">
      <c r="A689" s="10" t="inlineStr">
        <is>
          <t>R5687</t>
        </is>
      </c>
      <c r="B689" s="17" t="n">
        <v>45962</v>
      </c>
      <c r="C689" s="10" t="inlineStr">
        <is>
          <t>Aplikasi</t>
        </is>
      </c>
      <c r="D689" s="18" t="n">
        <v>9</v>
      </c>
      <c r="E689" s="10" t="inlineStr">
        <is>
          <t>Promoter</t>
        </is>
      </c>
      <c r="F689" s="10">
        <f>TEXT($B689,"YYYY-MM")</f>
        <v/>
      </c>
    </row>
    <row r="690">
      <c r="A690" s="10" t="inlineStr">
        <is>
          <t>R5688</t>
        </is>
      </c>
      <c r="B690" s="17" t="n">
        <v>46054</v>
      </c>
      <c r="C690" s="10" t="inlineStr">
        <is>
          <t>Pengiriman</t>
        </is>
      </c>
      <c r="D690" s="18" t="n">
        <v>7</v>
      </c>
      <c r="E690" s="10" t="inlineStr">
        <is>
          <t>Passive</t>
        </is>
      </c>
      <c r="F690" s="10">
        <f>TEXT($B690,"YYYY-MM")</f>
        <v/>
      </c>
    </row>
    <row r="691">
      <c r="A691" s="10" t="inlineStr">
        <is>
          <t>R5689</t>
        </is>
      </c>
      <c r="B691" s="17" t="n">
        <v>46143</v>
      </c>
      <c r="C691" s="10" t="inlineStr">
        <is>
          <t>Harga</t>
        </is>
      </c>
      <c r="D691" s="18" t="n">
        <v>7</v>
      </c>
      <c r="E691" s="10" t="inlineStr">
        <is>
          <t>Passive</t>
        </is>
      </c>
      <c r="F691" s="10">
        <f>TEXT($B691,"YYYY-MM")</f>
        <v/>
      </c>
    </row>
    <row r="692">
      <c r="A692" s="10" t="inlineStr">
        <is>
          <t>R5690</t>
        </is>
      </c>
      <c r="B692" s="17" t="n">
        <v>45901</v>
      </c>
      <c r="C692" s="10" t="inlineStr">
        <is>
          <t>Harga</t>
        </is>
      </c>
      <c r="D692" s="18" t="n">
        <v>8</v>
      </c>
      <c r="E692" s="10" t="inlineStr">
        <is>
          <t>Passive</t>
        </is>
      </c>
      <c r="F692" s="10">
        <f>TEXT($B692,"YYYY-MM")</f>
        <v/>
      </c>
    </row>
    <row r="693">
      <c r="A693" s="10" t="inlineStr">
        <is>
          <t>R5691</t>
        </is>
      </c>
      <c r="B693" s="17" t="n">
        <v>45992</v>
      </c>
      <c r="C693" s="10" t="inlineStr">
        <is>
          <t>Pengiriman</t>
        </is>
      </c>
      <c r="D693" s="18" t="n">
        <v>9</v>
      </c>
      <c r="E693" s="10" t="inlineStr">
        <is>
          <t>Promoter</t>
        </is>
      </c>
      <c r="F693" s="10">
        <f>TEXT($B693,"YYYY-MM")</f>
        <v/>
      </c>
    </row>
    <row r="694">
      <c r="A694" s="10" t="inlineStr">
        <is>
          <t>R5692</t>
        </is>
      </c>
      <c r="B694" s="17" t="n">
        <v>46143</v>
      </c>
      <c r="C694" s="10" t="inlineStr">
        <is>
          <t>Produk</t>
        </is>
      </c>
      <c r="D694" s="18" t="n">
        <v>10</v>
      </c>
      <c r="E694" s="10" t="inlineStr">
        <is>
          <t>Promoter</t>
        </is>
      </c>
      <c r="F694" s="10">
        <f>TEXT($B694,"YYYY-MM")</f>
        <v/>
      </c>
    </row>
    <row r="695">
      <c r="A695" s="10" t="inlineStr">
        <is>
          <t>R5693</t>
        </is>
      </c>
      <c r="B695" s="17" t="n">
        <v>45992</v>
      </c>
      <c r="C695" s="10" t="inlineStr">
        <is>
          <t>Harga</t>
        </is>
      </c>
      <c r="D695" s="18" t="n">
        <v>4</v>
      </c>
      <c r="E695" s="10" t="inlineStr">
        <is>
          <t>Detractor</t>
        </is>
      </c>
      <c r="F695" s="10">
        <f>TEXT($B695,"YYYY-MM")</f>
        <v/>
      </c>
    </row>
    <row r="696">
      <c r="A696" s="10" t="inlineStr">
        <is>
          <t>R5694</t>
        </is>
      </c>
      <c r="B696" s="17" t="n">
        <v>45901</v>
      </c>
      <c r="C696" s="10" t="inlineStr">
        <is>
          <t>Pengiriman</t>
        </is>
      </c>
      <c r="D696" s="18" t="n">
        <v>6</v>
      </c>
      <c r="E696" s="10" t="inlineStr">
        <is>
          <t>Detractor</t>
        </is>
      </c>
      <c r="F696" s="10">
        <f>TEXT($B696,"YYYY-MM")</f>
        <v/>
      </c>
    </row>
    <row r="697">
      <c r="A697" s="10" t="inlineStr">
        <is>
          <t>R5695</t>
        </is>
      </c>
      <c r="B697" s="17" t="n">
        <v>45931</v>
      </c>
      <c r="C697" s="10" t="inlineStr">
        <is>
          <t>Harga</t>
        </is>
      </c>
      <c r="D697" s="18" t="n">
        <v>7</v>
      </c>
      <c r="E697" s="10" t="inlineStr">
        <is>
          <t>Passive</t>
        </is>
      </c>
      <c r="F697" s="10">
        <f>TEXT($B697,"YYYY-MM")</f>
        <v/>
      </c>
    </row>
    <row r="698">
      <c r="A698" s="10" t="inlineStr">
        <is>
          <t>R5696</t>
        </is>
      </c>
      <c r="B698" s="17" t="n">
        <v>46054</v>
      </c>
      <c r="C698" s="10" t="inlineStr">
        <is>
          <t>Layanan</t>
        </is>
      </c>
      <c r="D698" s="18" t="n">
        <v>8</v>
      </c>
      <c r="E698" s="10" t="inlineStr">
        <is>
          <t>Passive</t>
        </is>
      </c>
      <c r="F698" s="10">
        <f>TEXT($B698,"YYYY-MM")</f>
        <v/>
      </c>
    </row>
    <row r="699">
      <c r="A699" s="10" t="inlineStr">
        <is>
          <t>R5697</t>
        </is>
      </c>
      <c r="B699" s="17" t="n">
        <v>46054</v>
      </c>
      <c r="C699" s="10" t="inlineStr">
        <is>
          <t>Pengiriman</t>
        </is>
      </c>
      <c r="D699" s="18" t="n">
        <v>7</v>
      </c>
      <c r="E699" s="10" t="inlineStr">
        <is>
          <t>Passive</t>
        </is>
      </c>
      <c r="F699" s="10">
        <f>TEXT($B699,"YYYY-MM")</f>
        <v/>
      </c>
    </row>
    <row r="700">
      <c r="A700" s="10" t="inlineStr">
        <is>
          <t>R5698</t>
        </is>
      </c>
      <c r="B700" s="17" t="n">
        <v>45992</v>
      </c>
      <c r="C700" s="10" t="inlineStr">
        <is>
          <t>Aplikasi</t>
        </is>
      </c>
      <c r="D700" s="18" t="n">
        <v>4</v>
      </c>
      <c r="E700" s="10" t="inlineStr">
        <is>
          <t>Detractor</t>
        </is>
      </c>
      <c r="F700" s="10">
        <f>TEXT($B700,"YYYY-MM")</f>
        <v/>
      </c>
    </row>
    <row r="701">
      <c r="A701" s="10" t="inlineStr">
        <is>
          <t>R5699</t>
        </is>
      </c>
      <c r="B701" s="17" t="n">
        <v>45901</v>
      </c>
      <c r="C701" s="10" t="inlineStr">
        <is>
          <t>Pengiriman</t>
        </is>
      </c>
      <c r="D701" s="18" t="n">
        <v>5</v>
      </c>
      <c r="E701" s="10" t="inlineStr">
        <is>
          <t>Detractor</t>
        </is>
      </c>
      <c r="F701" s="10">
        <f>TEXT($B701,"YYYY-MM")</f>
        <v/>
      </c>
    </row>
    <row r="702">
      <c r="A702" s="10" t="inlineStr">
        <is>
          <t>R5700</t>
        </is>
      </c>
      <c r="B702" s="17" t="n">
        <v>45992</v>
      </c>
      <c r="C702" s="10" t="inlineStr">
        <is>
          <t>Layanan</t>
        </is>
      </c>
      <c r="D702" s="18" t="n">
        <v>9</v>
      </c>
      <c r="E702" s="10" t="inlineStr">
        <is>
          <t>Promoter</t>
        </is>
      </c>
      <c r="F702" s="10">
        <f>TEXT($B702,"YYYY-MM")</f>
        <v/>
      </c>
    </row>
    <row r="703">
      <c r="A703" s="10" t="inlineStr">
        <is>
          <t>R5701</t>
        </is>
      </c>
      <c r="B703" s="17" t="n">
        <v>45901</v>
      </c>
      <c r="C703" s="10" t="inlineStr">
        <is>
          <t>Harga</t>
        </is>
      </c>
      <c r="D703" s="18" t="n">
        <v>6</v>
      </c>
      <c r="E703" s="10" t="inlineStr">
        <is>
          <t>Detractor</t>
        </is>
      </c>
      <c r="F703" s="10">
        <f>TEXT($B703,"YYYY-MM")</f>
        <v/>
      </c>
    </row>
    <row r="704">
      <c r="A704" s="10" t="inlineStr">
        <is>
          <t>R5702</t>
        </is>
      </c>
      <c r="B704" s="17" t="n">
        <v>46054</v>
      </c>
      <c r="C704" s="10" t="inlineStr">
        <is>
          <t>Produk</t>
        </is>
      </c>
      <c r="D704" s="18" t="n">
        <v>10</v>
      </c>
      <c r="E704" s="10" t="inlineStr">
        <is>
          <t>Promoter</t>
        </is>
      </c>
      <c r="F704" s="10">
        <f>TEXT($B704,"YYYY-MM")</f>
        <v/>
      </c>
    </row>
    <row r="705">
      <c r="A705" s="10" t="inlineStr">
        <is>
          <t>R5703</t>
        </is>
      </c>
      <c r="B705" s="17" t="n">
        <v>46174</v>
      </c>
      <c r="C705" s="10" t="inlineStr">
        <is>
          <t>Aplikasi</t>
        </is>
      </c>
      <c r="D705" s="18" t="n">
        <v>6</v>
      </c>
      <c r="E705" s="10" t="inlineStr">
        <is>
          <t>Detractor</t>
        </is>
      </c>
      <c r="F705" s="10">
        <f>TEXT($B705,"YYYY-MM")</f>
        <v/>
      </c>
    </row>
    <row r="706">
      <c r="A706" s="10" t="inlineStr">
        <is>
          <t>R5704</t>
        </is>
      </c>
      <c r="B706" s="17" t="n">
        <v>46113</v>
      </c>
      <c r="C706" s="10" t="inlineStr">
        <is>
          <t>Produk</t>
        </is>
      </c>
      <c r="D706" s="18" t="n">
        <v>8</v>
      </c>
      <c r="E706" s="10" t="inlineStr">
        <is>
          <t>Passive</t>
        </is>
      </c>
      <c r="F706" s="10">
        <f>TEXT($B706,"YYYY-MM")</f>
        <v/>
      </c>
    </row>
    <row r="707">
      <c r="A707" s="10" t="inlineStr">
        <is>
          <t>R5705</t>
        </is>
      </c>
      <c r="B707" s="17" t="n">
        <v>46143</v>
      </c>
      <c r="C707" s="10" t="inlineStr">
        <is>
          <t>Pengiriman</t>
        </is>
      </c>
      <c r="D707" s="18" t="n">
        <v>4</v>
      </c>
      <c r="E707" s="10" t="inlineStr">
        <is>
          <t>Detractor</t>
        </is>
      </c>
      <c r="F707" s="10">
        <f>TEXT($B707,"YYYY-MM")</f>
        <v/>
      </c>
    </row>
    <row r="708">
      <c r="A708" s="10" t="inlineStr">
        <is>
          <t>R5706</t>
        </is>
      </c>
      <c r="B708" s="17" t="n">
        <v>46113</v>
      </c>
      <c r="C708" s="10" t="inlineStr">
        <is>
          <t>Aplikasi</t>
        </is>
      </c>
      <c r="D708" s="18" t="n">
        <v>7</v>
      </c>
      <c r="E708" s="10" t="inlineStr">
        <is>
          <t>Passive</t>
        </is>
      </c>
      <c r="F708" s="10">
        <f>TEXT($B708,"YYYY-MM")</f>
        <v/>
      </c>
    </row>
    <row r="709">
      <c r="A709" s="10" t="inlineStr">
        <is>
          <t>R5707</t>
        </is>
      </c>
      <c r="B709" s="17" t="n">
        <v>45962</v>
      </c>
      <c r="C709" s="10" t="inlineStr">
        <is>
          <t>Pengiriman</t>
        </is>
      </c>
      <c r="D709" s="18" t="n">
        <v>6</v>
      </c>
      <c r="E709" s="10" t="inlineStr">
        <is>
          <t>Detractor</t>
        </is>
      </c>
      <c r="F709" s="10">
        <f>TEXT($B709,"YYYY-MM")</f>
        <v/>
      </c>
    </row>
    <row r="710">
      <c r="A710" s="10" t="inlineStr">
        <is>
          <t>R5708</t>
        </is>
      </c>
      <c r="B710" s="17" t="n">
        <v>46082</v>
      </c>
      <c r="C710" s="10" t="inlineStr">
        <is>
          <t>Harga</t>
        </is>
      </c>
      <c r="D710" s="18" t="n">
        <v>4</v>
      </c>
      <c r="E710" s="10" t="inlineStr">
        <is>
          <t>Detractor</t>
        </is>
      </c>
      <c r="F710" s="10">
        <f>TEXT($B710,"YYYY-MM")</f>
        <v/>
      </c>
    </row>
    <row r="711">
      <c r="A711" s="10" t="inlineStr">
        <is>
          <t>R5709</t>
        </is>
      </c>
      <c r="B711" s="17" t="n">
        <v>45931</v>
      </c>
      <c r="C711" s="10" t="inlineStr">
        <is>
          <t>Produk</t>
        </is>
      </c>
      <c r="D711" s="18" t="n">
        <v>8</v>
      </c>
      <c r="E711" s="10" t="inlineStr">
        <is>
          <t>Passive</t>
        </is>
      </c>
      <c r="F711" s="10">
        <f>TEXT($B711,"YYYY-MM")</f>
        <v/>
      </c>
    </row>
    <row r="712">
      <c r="A712" s="10" t="inlineStr">
        <is>
          <t>R5710</t>
        </is>
      </c>
      <c r="B712" s="17" t="n">
        <v>46143</v>
      </c>
      <c r="C712" s="10" t="inlineStr">
        <is>
          <t>Produk</t>
        </is>
      </c>
      <c r="D712" s="18" t="n">
        <v>10</v>
      </c>
      <c r="E712" s="10" t="inlineStr">
        <is>
          <t>Promoter</t>
        </is>
      </c>
      <c r="F712" s="10">
        <f>TEXT($B712,"YYYY-MM")</f>
        <v/>
      </c>
    </row>
    <row r="713">
      <c r="A713" s="10" t="inlineStr">
        <is>
          <t>R5711</t>
        </is>
      </c>
      <c r="B713" s="17" t="n">
        <v>46174</v>
      </c>
      <c r="C713" s="10" t="inlineStr">
        <is>
          <t>Layanan</t>
        </is>
      </c>
      <c r="D713" s="18" t="n">
        <v>8</v>
      </c>
      <c r="E713" s="10" t="inlineStr">
        <is>
          <t>Passive</t>
        </is>
      </c>
      <c r="F713" s="10">
        <f>TEXT($B713,"YYYY-MM")</f>
        <v/>
      </c>
    </row>
    <row r="714">
      <c r="A714" s="10" t="inlineStr">
        <is>
          <t>R5712</t>
        </is>
      </c>
      <c r="B714" s="17" t="n">
        <v>46174</v>
      </c>
      <c r="C714" s="10" t="inlineStr">
        <is>
          <t>Harga</t>
        </is>
      </c>
      <c r="D714" s="18" t="n">
        <v>8</v>
      </c>
      <c r="E714" s="10" t="inlineStr">
        <is>
          <t>Passive</t>
        </is>
      </c>
      <c r="F714" s="10">
        <f>TEXT($B714,"YYYY-MM")</f>
        <v/>
      </c>
    </row>
    <row r="715">
      <c r="A715" s="10" t="inlineStr">
        <is>
          <t>R5713</t>
        </is>
      </c>
      <c r="B715" s="17" t="n">
        <v>46113</v>
      </c>
      <c r="C715" s="10" t="inlineStr">
        <is>
          <t>Layanan</t>
        </is>
      </c>
      <c r="D715" s="18" t="n">
        <v>5</v>
      </c>
      <c r="E715" s="10" t="inlineStr">
        <is>
          <t>Detractor</t>
        </is>
      </c>
      <c r="F715" s="10">
        <f>TEXT($B715,"YYYY-MM")</f>
        <v/>
      </c>
    </row>
    <row r="716">
      <c r="A716" s="10" t="inlineStr">
        <is>
          <t>R5714</t>
        </is>
      </c>
      <c r="B716" s="17" t="n">
        <v>46054</v>
      </c>
      <c r="C716" s="10" t="inlineStr">
        <is>
          <t>Produk</t>
        </is>
      </c>
      <c r="D716" s="18" t="n">
        <v>9</v>
      </c>
      <c r="E716" s="10" t="inlineStr">
        <is>
          <t>Promoter</t>
        </is>
      </c>
      <c r="F716" s="10">
        <f>TEXT($B716,"YYYY-MM")</f>
        <v/>
      </c>
    </row>
    <row r="717">
      <c r="A717" s="10" t="inlineStr">
        <is>
          <t>R5715</t>
        </is>
      </c>
      <c r="B717" s="17" t="n">
        <v>46054</v>
      </c>
      <c r="C717" s="10" t="inlineStr">
        <is>
          <t>Pengiriman</t>
        </is>
      </c>
      <c r="D717" s="18" t="n">
        <v>4</v>
      </c>
      <c r="E717" s="10" t="inlineStr">
        <is>
          <t>Detractor</t>
        </is>
      </c>
      <c r="F717" s="10">
        <f>TEXT($B717,"YYYY-MM")</f>
        <v/>
      </c>
    </row>
    <row r="718">
      <c r="A718" s="10" t="inlineStr">
        <is>
          <t>R5716</t>
        </is>
      </c>
      <c r="B718" s="17" t="n">
        <v>46082</v>
      </c>
      <c r="C718" s="10" t="inlineStr">
        <is>
          <t>Layanan</t>
        </is>
      </c>
      <c r="D718" s="18" t="n">
        <v>7</v>
      </c>
      <c r="E718" s="10" t="inlineStr">
        <is>
          <t>Passive</t>
        </is>
      </c>
      <c r="F718" s="10">
        <f>TEXT($B718,"YYYY-MM")</f>
        <v/>
      </c>
    </row>
    <row r="719">
      <c r="A719" s="10" t="inlineStr">
        <is>
          <t>R5717</t>
        </is>
      </c>
      <c r="B719" s="17" t="n">
        <v>46023</v>
      </c>
      <c r="C719" s="10" t="inlineStr">
        <is>
          <t>Pengiriman</t>
        </is>
      </c>
      <c r="D719" s="18" t="n">
        <v>8</v>
      </c>
      <c r="E719" s="10" t="inlineStr">
        <is>
          <t>Passive</t>
        </is>
      </c>
      <c r="F719" s="10">
        <f>TEXT($B719,"YYYY-MM")</f>
        <v/>
      </c>
    </row>
    <row r="720">
      <c r="A720" s="10" t="inlineStr">
        <is>
          <t>R5718</t>
        </is>
      </c>
      <c r="B720" s="17" t="n">
        <v>46143</v>
      </c>
      <c r="C720" s="10" t="inlineStr">
        <is>
          <t>Produk</t>
        </is>
      </c>
      <c r="D720" s="18" t="n">
        <v>10</v>
      </c>
      <c r="E720" s="10" t="inlineStr">
        <is>
          <t>Promoter</t>
        </is>
      </c>
      <c r="F720" s="10">
        <f>TEXT($B720,"YYYY-MM")</f>
        <v/>
      </c>
    </row>
    <row r="721">
      <c r="A721" s="10" t="inlineStr">
        <is>
          <t>R5719</t>
        </is>
      </c>
      <c r="B721" s="17" t="n">
        <v>46143</v>
      </c>
      <c r="C721" s="10" t="inlineStr">
        <is>
          <t>Aplikasi</t>
        </is>
      </c>
      <c r="D721" s="18" t="n">
        <v>8</v>
      </c>
      <c r="E721" s="10" t="inlineStr">
        <is>
          <t>Passive</t>
        </is>
      </c>
      <c r="F721" s="10">
        <f>TEXT($B721,"YYYY-MM")</f>
        <v/>
      </c>
    </row>
    <row r="722">
      <c r="A722" s="10" t="inlineStr">
        <is>
          <t>R5720</t>
        </is>
      </c>
      <c r="B722" s="17" t="n">
        <v>45962</v>
      </c>
      <c r="C722" s="10" t="inlineStr">
        <is>
          <t>Pengiriman</t>
        </is>
      </c>
      <c r="D722" s="18" t="n">
        <v>8</v>
      </c>
      <c r="E722" s="10" t="inlineStr">
        <is>
          <t>Passive</t>
        </is>
      </c>
      <c r="F722" s="10">
        <f>TEXT($B722,"YYYY-MM")</f>
        <v/>
      </c>
    </row>
    <row r="723">
      <c r="A723" s="10" t="inlineStr">
        <is>
          <t>R5721</t>
        </is>
      </c>
      <c r="B723" s="17" t="n">
        <v>46113</v>
      </c>
      <c r="C723" s="10" t="inlineStr">
        <is>
          <t>Aplikasi</t>
        </is>
      </c>
      <c r="D723" s="18" t="n">
        <v>9</v>
      </c>
      <c r="E723" s="10" t="inlineStr">
        <is>
          <t>Promoter</t>
        </is>
      </c>
      <c r="F723" s="10">
        <f>TEXT($B723,"YYYY-MM")</f>
        <v/>
      </c>
    </row>
    <row r="724">
      <c r="A724" s="10" t="inlineStr">
        <is>
          <t>R5722</t>
        </is>
      </c>
      <c r="B724" s="17" t="n">
        <v>45901</v>
      </c>
      <c r="C724" s="10" t="inlineStr">
        <is>
          <t>Produk</t>
        </is>
      </c>
      <c r="D724" s="18" t="n">
        <v>9</v>
      </c>
      <c r="E724" s="10" t="inlineStr">
        <is>
          <t>Promoter</t>
        </is>
      </c>
      <c r="F724" s="10">
        <f>TEXT($B724,"YYYY-MM")</f>
        <v/>
      </c>
    </row>
    <row r="725">
      <c r="A725" s="10" t="inlineStr">
        <is>
          <t>R5723</t>
        </is>
      </c>
      <c r="B725" s="17" t="n">
        <v>45992</v>
      </c>
      <c r="C725" s="10" t="inlineStr">
        <is>
          <t>Aplikasi</t>
        </is>
      </c>
      <c r="D725" s="18" t="n">
        <v>10</v>
      </c>
      <c r="E725" s="10" t="inlineStr">
        <is>
          <t>Promoter</t>
        </is>
      </c>
      <c r="F725" s="10">
        <f>TEXT($B725,"YYYY-MM")</f>
        <v/>
      </c>
    </row>
    <row r="726">
      <c r="A726" s="10" t="inlineStr">
        <is>
          <t>R5724</t>
        </is>
      </c>
      <c r="B726" s="17" t="n">
        <v>46143</v>
      </c>
      <c r="C726" s="10" t="inlineStr">
        <is>
          <t>Layanan</t>
        </is>
      </c>
      <c r="D726" s="18" t="n">
        <v>8</v>
      </c>
      <c r="E726" s="10" t="inlineStr">
        <is>
          <t>Passive</t>
        </is>
      </c>
      <c r="F726" s="10">
        <f>TEXT($B726,"YYYY-MM")</f>
        <v/>
      </c>
    </row>
    <row r="727">
      <c r="A727" s="10" t="inlineStr">
        <is>
          <t>R5725</t>
        </is>
      </c>
      <c r="B727" s="17" t="n">
        <v>45992</v>
      </c>
      <c r="C727" s="10" t="inlineStr">
        <is>
          <t>Harga</t>
        </is>
      </c>
      <c r="D727" s="18" t="n">
        <v>7</v>
      </c>
      <c r="E727" s="10" t="inlineStr">
        <is>
          <t>Passive</t>
        </is>
      </c>
      <c r="F727" s="10">
        <f>TEXT($B727,"YYYY-MM")</f>
        <v/>
      </c>
    </row>
    <row r="728">
      <c r="A728" s="10" t="inlineStr">
        <is>
          <t>R5726</t>
        </is>
      </c>
      <c r="B728" s="17" t="n">
        <v>46082</v>
      </c>
      <c r="C728" s="10" t="inlineStr">
        <is>
          <t>Layanan</t>
        </is>
      </c>
      <c r="D728" s="18" t="n">
        <v>8</v>
      </c>
      <c r="E728" s="10" t="inlineStr">
        <is>
          <t>Passive</t>
        </is>
      </c>
      <c r="F728" s="10">
        <f>TEXT($B728,"YYYY-MM")</f>
        <v/>
      </c>
    </row>
    <row r="729">
      <c r="A729" s="10" t="inlineStr">
        <is>
          <t>R5727</t>
        </is>
      </c>
      <c r="B729" s="17" t="n">
        <v>46023</v>
      </c>
      <c r="C729" s="10" t="inlineStr">
        <is>
          <t>Harga</t>
        </is>
      </c>
      <c r="D729" s="18" t="n">
        <v>6</v>
      </c>
      <c r="E729" s="10" t="inlineStr">
        <is>
          <t>Detractor</t>
        </is>
      </c>
      <c r="F729" s="10">
        <f>TEXT($B729,"YYYY-MM")</f>
        <v/>
      </c>
    </row>
    <row r="730">
      <c r="A730" s="10" t="inlineStr">
        <is>
          <t>R5728</t>
        </is>
      </c>
      <c r="B730" s="17" t="n">
        <v>45962</v>
      </c>
      <c r="C730" s="10" t="inlineStr">
        <is>
          <t>Aplikasi</t>
        </is>
      </c>
      <c r="D730" s="18" t="n">
        <v>7</v>
      </c>
      <c r="E730" s="10" t="inlineStr">
        <is>
          <t>Passive</t>
        </is>
      </c>
      <c r="F730" s="10">
        <f>TEXT($B730,"YYYY-MM")</f>
        <v/>
      </c>
    </row>
    <row r="731">
      <c r="A731" s="10" t="inlineStr">
        <is>
          <t>R5729</t>
        </is>
      </c>
      <c r="B731" s="17" t="n">
        <v>46082</v>
      </c>
      <c r="C731" s="10" t="inlineStr">
        <is>
          <t>Pengiriman</t>
        </is>
      </c>
      <c r="D731" s="18" t="n">
        <v>5</v>
      </c>
      <c r="E731" s="10" t="inlineStr">
        <is>
          <t>Detractor</t>
        </is>
      </c>
      <c r="F731" s="10">
        <f>TEXT($B731,"YYYY-MM")</f>
        <v/>
      </c>
    </row>
    <row r="732">
      <c r="A732" s="10" t="inlineStr">
        <is>
          <t>R5730</t>
        </is>
      </c>
      <c r="B732" s="17" t="n">
        <v>46113</v>
      </c>
      <c r="C732" s="10" t="inlineStr">
        <is>
          <t>Harga</t>
        </is>
      </c>
      <c r="D732" s="18" t="n">
        <v>9</v>
      </c>
      <c r="E732" s="10" t="inlineStr">
        <is>
          <t>Promoter</t>
        </is>
      </c>
      <c r="F732" s="10">
        <f>TEXT($B732,"YYYY-MM")</f>
        <v/>
      </c>
    </row>
    <row r="733">
      <c r="A733" s="10" t="inlineStr">
        <is>
          <t>R5731</t>
        </is>
      </c>
      <c r="B733" s="17" t="n">
        <v>45992</v>
      </c>
      <c r="C733" s="10" t="inlineStr">
        <is>
          <t>Aplikasi</t>
        </is>
      </c>
      <c r="D733" s="18" t="n">
        <v>8</v>
      </c>
      <c r="E733" s="10" t="inlineStr">
        <is>
          <t>Passive</t>
        </is>
      </c>
      <c r="F733" s="10">
        <f>TEXT($B733,"YYYY-MM")</f>
        <v/>
      </c>
    </row>
    <row r="734">
      <c r="A734" s="10" t="inlineStr">
        <is>
          <t>R5732</t>
        </is>
      </c>
      <c r="B734" s="17" t="n">
        <v>45962</v>
      </c>
      <c r="C734" s="10" t="inlineStr">
        <is>
          <t>Produk</t>
        </is>
      </c>
      <c r="D734" s="18" t="n">
        <v>9</v>
      </c>
      <c r="E734" s="10" t="inlineStr">
        <is>
          <t>Promoter</t>
        </is>
      </c>
      <c r="F734" s="10">
        <f>TEXT($B734,"YYYY-MM")</f>
        <v/>
      </c>
    </row>
    <row r="735">
      <c r="A735" s="10" t="inlineStr">
        <is>
          <t>R5733</t>
        </is>
      </c>
      <c r="B735" s="17" t="n">
        <v>46113</v>
      </c>
      <c r="C735" s="10" t="inlineStr">
        <is>
          <t>Harga</t>
        </is>
      </c>
      <c r="D735" s="18" t="n">
        <v>9</v>
      </c>
      <c r="E735" s="10" t="inlineStr">
        <is>
          <t>Promoter</t>
        </is>
      </c>
      <c r="F735" s="10">
        <f>TEXT($B735,"YYYY-MM")</f>
        <v/>
      </c>
    </row>
    <row r="736">
      <c r="A736" s="10" t="inlineStr">
        <is>
          <t>R5734</t>
        </is>
      </c>
      <c r="B736" s="17" t="n">
        <v>46054</v>
      </c>
      <c r="C736" s="10" t="inlineStr">
        <is>
          <t>Pengiriman</t>
        </is>
      </c>
      <c r="D736" s="18" t="n">
        <v>5</v>
      </c>
      <c r="E736" s="10" t="inlineStr">
        <is>
          <t>Detractor</t>
        </is>
      </c>
      <c r="F736" s="10">
        <f>TEXT($B736,"YYYY-MM")</f>
        <v/>
      </c>
    </row>
    <row r="737">
      <c r="A737" s="10" t="inlineStr">
        <is>
          <t>R5735</t>
        </is>
      </c>
      <c r="B737" s="17" t="n">
        <v>45962</v>
      </c>
      <c r="C737" s="10" t="inlineStr">
        <is>
          <t>Aplikasi</t>
        </is>
      </c>
      <c r="D737" s="18" t="n">
        <v>8</v>
      </c>
      <c r="E737" s="10" t="inlineStr">
        <is>
          <t>Passive</t>
        </is>
      </c>
      <c r="F737" s="10">
        <f>TEXT($B737,"YYYY-MM")</f>
        <v/>
      </c>
    </row>
    <row r="738">
      <c r="A738" s="10" t="inlineStr">
        <is>
          <t>R5736</t>
        </is>
      </c>
      <c r="B738" s="17" t="n">
        <v>45931</v>
      </c>
      <c r="C738" s="10" t="inlineStr">
        <is>
          <t>Pengiriman</t>
        </is>
      </c>
      <c r="D738" s="18" t="n">
        <v>6</v>
      </c>
      <c r="E738" s="10" t="inlineStr">
        <is>
          <t>Detractor</t>
        </is>
      </c>
      <c r="F738" s="10">
        <f>TEXT($B738,"YYYY-MM")</f>
        <v/>
      </c>
    </row>
    <row r="739">
      <c r="A739" s="10" t="inlineStr">
        <is>
          <t>R5737</t>
        </is>
      </c>
      <c r="B739" s="17" t="n">
        <v>45992</v>
      </c>
      <c r="C739" s="10" t="inlineStr">
        <is>
          <t>Pengiriman</t>
        </is>
      </c>
      <c r="D739" s="18" t="n">
        <v>7</v>
      </c>
      <c r="E739" s="10" t="inlineStr">
        <is>
          <t>Passive</t>
        </is>
      </c>
      <c r="F739" s="10">
        <f>TEXT($B739,"YYYY-MM")</f>
        <v/>
      </c>
    </row>
    <row r="740">
      <c r="A740" s="10" t="inlineStr">
        <is>
          <t>R5738</t>
        </is>
      </c>
      <c r="B740" s="17" t="n">
        <v>45931</v>
      </c>
      <c r="C740" s="10" t="inlineStr">
        <is>
          <t>Layanan</t>
        </is>
      </c>
      <c r="D740" s="18" t="n">
        <v>9</v>
      </c>
      <c r="E740" s="10" t="inlineStr">
        <is>
          <t>Promoter</t>
        </is>
      </c>
      <c r="F740" s="10">
        <f>TEXT($B740,"YYYY-MM")</f>
        <v/>
      </c>
    </row>
    <row r="741">
      <c r="A741" s="10" t="inlineStr">
        <is>
          <t>R5739</t>
        </is>
      </c>
      <c r="B741" s="17" t="n">
        <v>45931</v>
      </c>
      <c r="C741" s="10" t="inlineStr">
        <is>
          <t>Aplikasi</t>
        </is>
      </c>
      <c r="D741" s="18" t="n">
        <v>6</v>
      </c>
      <c r="E741" s="10" t="inlineStr">
        <is>
          <t>Detractor</t>
        </is>
      </c>
      <c r="F741" s="10">
        <f>TEXT($B741,"YYYY-MM")</f>
        <v/>
      </c>
    </row>
    <row r="742">
      <c r="A742" s="10" t="inlineStr">
        <is>
          <t>R5740</t>
        </is>
      </c>
      <c r="B742" s="17" t="n">
        <v>45992</v>
      </c>
      <c r="C742" s="10" t="inlineStr">
        <is>
          <t>Layanan</t>
        </is>
      </c>
      <c r="D742" s="18" t="n">
        <v>10</v>
      </c>
      <c r="E742" s="10" t="inlineStr">
        <is>
          <t>Promoter</t>
        </is>
      </c>
      <c r="F742" s="10">
        <f>TEXT($B742,"YYYY-MM")</f>
        <v/>
      </c>
    </row>
    <row r="743">
      <c r="A743" s="10" t="inlineStr">
        <is>
          <t>R5741</t>
        </is>
      </c>
      <c r="B743" s="17" t="n">
        <v>46023</v>
      </c>
      <c r="C743" s="10" t="inlineStr">
        <is>
          <t>Layanan</t>
        </is>
      </c>
      <c r="D743" s="18" t="n">
        <v>9</v>
      </c>
      <c r="E743" s="10" t="inlineStr">
        <is>
          <t>Promoter</t>
        </is>
      </c>
      <c r="F743" s="10">
        <f>TEXT($B743,"YYYY-MM")</f>
        <v/>
      </c>
    </row>
    <row r="744">
      <c r="A744" s="10" t="inlineStr">
        <is>
          <t>R5742</t>
        </is>
      </c>
      <c r="B744" s="17" t="n">
        <v>45962</v>
      </c>
      <c r="C744" s="10" t="inlineStr">
        <is>
          <t>Layanan</t>
        </is>
      </c>
      <c r="D744" s="18" t="n">
        <v>5</v>
      </c>
      <c r="E744" s="10" t="inlineStr">
        <is>
          <t>Detractor</t>
        </is>
      </c>
      <c r="F744" s="10">
        <f>TEXT($B744,"YYYY-MM")</f>
        <v/>
      </c>
    </row>
    <row r="745">
      <c r="A745" s="10" t="inlineStr">
        <is>
          <t>R5743</t>
        </is>
      </c>
      <c r="B745" s="17" t="n">
        <v>46143</v>
      </c>
      <c r="C745" s="10" t="inlineStr">
        <is>
          <t>Pengiriman</t>
        </is>
      </c>
      <c r="D745" s="18" t="n">
        <v>2</v>
      </c>
      <c r="E745" s="10" t="inlineStr">
        <is>
          <t>Detractor</t>
        </is>
      </c>
      <c r="F745" s="10">
        <f>TEXT($B745,"YYYY-MM")</f>
        <v/>
      </c>
    </row>
    <row r="746">
      <c r="A746" s="10" t="inlineStr">
        <is>
          <t>R5744</t>
        </is>
      </c>
      <c r="B746" s="17" t="n">
        <v>45931</v>
      </c>
      <c r="C746" s="10" t="inlineStr">
        <is>
          <t>Harga</t>
        </is>
      </c>
      <c r="D746" s="18" t="n">
        <v>7</v>
      </c>
      <c r="E746" s="10" t="inlineStr">
        <is>
          <t>Passive</t>
        </is>
      </c>
      <c r="F746" s="10">
        <f>TEXT($B746,"YYYY-MM")</f>
        <v/>
      </c>
    </row>
    <row r="747">
      <c r="A747" s="10" t="inlineStr">
        <is>
          <t>R5745</t>
        </is>
      </c>
      <c r="B747" s="17" t="n">
        <v>46023</v>
      </c>
      <c r="C747" s="10" t="inlineStr">
        <is>
          <t>Layanan</t>
        </is>
      </c>
      <c r="D747" s="18" t="n">
        <v>9</v>
      </c>
      <c r="E747" s="10" t="inlineStr">
        <is>
          <t>Promoter</t>
        </is>
      </c>
      <c r="F747" s="10">
        <f>TEXT($B747,"YYYY-MM")</f>
        <v/>
      </c>
    </row>
    <row r="748">
      <c r="A748" s="10" t="inlineStr">
        <is>
          <t>R5746</t>
        </is>
      </c>
      <c r="B748" s="17" t="n">
        <v>46174</v>
      </c>
      <c r="C748" s="10" t="inlineStr">
        <is>
          <t>Produk</t>
        </is>
      </c>
      <c r="D748" s="18" t="n">
        <v>8</v>
      </c>
      <c r="E748" s="10" t="inlineStr">
        <is>
          <t>Passive</t>
        </is>
      </c>
      <c r="F748" s="10">
        <f>TEXT($B748,"YYYY-MM")</f>
        <v/>
      </c>
    </row>
    <row r="749">
      <c r="A749" s="10" t="inlineStr">
        <is>
          <t>R5747</t>
        </is>
      </c>
      <c r="B749" s="17" t="n">
        <v>45962</v>
      </c>
      <c r="C749" s="10" t="inlineStr">
        <is>
          <t>Produk</t>
        </is>
      </c>
      <c r="D749" s="18" t="n">
        <v>7</v>
      </c>
      <c r="E749" s="10" t="inlineStr">
        <is>
          <t>Passive</t>
        </is>
      </c>
      <c r="F749" s="10">
        <f>TEXT($B749,"YYYY-MM")</f>
        <v/>
      </c>
    </row>
    <row r="750">
      <c r="A750" s="10" t="inlineStr">
        <is>
          <t>R5748</t>
        </is>
      </c>
      <c r="B750" s="17" t="n">
        <v>45901</v>
      </c>
      <c r="C750" s="10" t="inlineStr">
        <is>
          <t>Produk</t>
        </is>
      </c>
      <c r="D750" s="18" t="n">
        <v>8</v>
      </c>
      <c r="E750" s="10" t="inlineStr">
        <is>
          <t>Passive</t>
        </is>
      </c>
      <c r="F750" s="10">
        <f>TEXT($B750,"YYYY-MM")</f>
        <v/>
      </c>
    </row>
    <row r="751">
      <c r="A751" s="10" t="inlineStr">
        <is>
          <t>R5749</t>
        </is>
      </c>
      <c r="B751" s="17" t="n">
        <v>46054</v>
      </c>
      <c r="C751" s="10" t="inlineStr">
        <is>
          <t>Harga</t>
        </is>
      </c>
      <c r="D751" s="18" t="n">
        <v>6</v>
      </c>
      <c r="E751" s="10" t="inlineStr">
        <is>
          <t>Detractor</t>
        </is>
      </c>
      <c r="F751" s="10">
        <f>TEXT($B751,"YYYY-MM")</f>
        <v/>
      </c>
    </row>
    <row r="752">
      <c r="A752" s="10" t="inlineStr">
        <is>
          <t>R5750</t>
        </is>
      </c>
      <c r="B752" s="17" t="n">
        <v>46113</v>
      </c>
      <c r="C752" s="10" t="inlineStr">
        <is>
          <t>Produk</t>
        </is>
      </c>
      <c r="D752" s="18" t="n">
        <v>10</v>
      </c>
      <c r="E752" s="10" t="inlineStr">
        <is>
          <t>Promoter</t>
        </is>
      </c>
      <c r="F752" s="10">
        <f>TEXT($B752,"YYYY-MM")</f>
        <v/>
      </c>
    </row>
    <row r="753">
      <c r="A753" s="10" t="inlineStr">
        <is>
          <t>R5751</t>
        </is>
      </c>
      <c r="B753" s="17" t="n">
        <v>45901</v>
      </c>
      <c r="C753" s="10" t="inlineStr">
        <is>
          <t>Produk</t>
        </is>
      </c>
      <c r="D753" s="18" t="n">
        <v>10</v>
      </c>
      <c r="E753" s="10" t="inlineStr">
        <is>
          <t>Promoter</t>
        </is>
      </c>
      <c r="F753" s="10">
        <f>TEXT($B753,"YYYY-MM")</f>
        <v/>
      </c>
    </row>
    <row r="754">
      <c r="A754" s="10" t="inlineStr">
        <is>
          <t>R5752</t>
        </is>
      </c>
      <c r="B754" s="17" t="n">
        <v>46082</v>
      </c>
      <c r="C754" s="10" t="inlineStr">
        <is>
          <t>Aplikasi</t>
        </is>
      </c>
      <c r="D754" s="18" t="n">
        <v>6</v>
      </c>
      <c r="E754" s="10" t="inlineStr">
        <is>
          <t>Detractor</t>
        </is>
      </c>
      <c r="F754" s="10">
        <f>TEXT($B754,"YYYY-MM")</f>
        <v/>
      </c>
    </row>
    <row r="755">
      <c r="A755" s="10" t="inlineStr">
        <is>
          <t>R5753</t>
        </is>
      </c>
      <c r="B755" s="17" t="n">
        <v>45901</v>
      </c>
      <c r="C755" s="10" t="inlineStr">
        <is>
          <t>Produk</t>
        </is>
      </c>
      <c r="D755" s="18" t="n">
        <v>6</v>
      </c>
      <c r="E755" s="10" t="inlineStr">
        <is>
          <t>Detractor</t>
        </is>
      </c>
      <c r="F755" s="10">
        <f>TEXT($B755,"YYYY-MM")</f>
        <v/>
      </c>
    </row>
    <row r="756">
      <c r="A756" s="10" t="inlineStr">
        <is>
          <t>R5754</t>
        </is>
      </c>
      <c r="B756" s="17" t="n">
        <v>45931</v>
      </c>
      <c r="C756" s="10" t="inlineStr">
        <is>
          <t>Pengiriman</t>
        </is>
      </c>
      <c r="D756" s="18" t="n">
        <v>6</v>
      </c>
      <c r="E756" s="10" t="inlineStr">
        <is>
          <t>Detractor</t>
        </is>
      </c>
      <c r="F756" s="10">
        <f>TEXT($B756,"YYYY-MM")</f>
        <v/>
      </c>
    </row>
    <row r="757">
      <c r="A757" s="10" t="inlineStr">
        <is>
          <t>R5755</t>
        </is>
      </c>
      <c r="B757" s="17" t="n">
        <v>46082</v>
      </c>
      <c r="C757" s="10" t="inlineStr">
        <is>
          <t>Aplikasi</t>
        </is>
      </c>
      <c r="D757" s="18" t="n">
        <v>9</v>
      </c>
      <c r="E757" s="10" t="inlineStr">
        <is>
          <t>Promoter</t>
        </is>
      </c>
      <c r="F757" s="10">
        <f>TEXT($B757,"YYYY-MM")</f>
        <v/>
      </c>
    </row>
    <row r="758">
      <c r="A758" s="10" t="inlineStr">
        <is>
          <t>R5756</t>
        </is>
      </c>
      <c r="B758" s="17" t="n">
        <v>45931</v>
      </c>
      <c r="C758" s="10" t="inlineStr">
        <is>
          <t>Produk</t>
        </is>
      </c>
      <c r="D758" s="18" t="n">
        <v>8</v>
      </c>
      <c r="E758" s="10" t="inlineStr">
        <is>
          <t>Passive</t>
        </is>
      </c>
      <c r="F758" s="10">
        <f>TEXT($B758,"YYYY-MM")</f>
        <v/>
      </c>
    </row>
    <row r="759">
      <c r="A759" s="10" t="inlineStr">
        <is>
          <t>R5757</t>
        </is>
      </c>
      <c r="B759" s="17" t="n">
        <v>45931</v>
      </c>
      <c r="C759" s="10" t="inlineStr">
        <is>
          <t>Layanan</t>
        </is>
      </c>
      <c r="D759" s="18" t="n">
        <v>6</v>
      </c>
      <c r="E759" s="10" t="inlineStr">
        <is>
          <t>Detractor</t>
        </is>
      </c>
      <c r="F759" s="10">
        <f>TEXT($B759,"YYYY-MM")</f>
        <v/>
      </c>
    </row>
    <row r="760">
      <c r="A760" s="10" t="inlineStr">
        <is>
          <t>R5758</t>
        </is>
      </c>
      <c r="B760" s="17" t="n">
        <v>46113</v>
      </c>
      <c r="C760" s="10" t="inlineStr">
        <is>
          <t>Aplikasi</t>
        </is>
      </c>
      <c r="D760" s="18" t="n">
        <v>8</v>
      </c>
      <c r="E760" s="10" t="inlineStr">
        <is>
          <t>Passive</t>
        </is>
      </c>
      <c r="F760" s="10">
        <f>TEXT($B760,"YYYY-MM")</f>
        <v/>
      </c>
    </row>
    <row r="761">
      <c r="A761" s="10" t="inlineStr">
        <is>
          <t>R5759</t>
        </is>
      </c>
      <c r="B761" s="17" t="n">
        <v>46023</v>
      </c>
      <c r="C761" s="10" t="inlineStr">
        <is>
          <t>Pengiriman</t>
        </is>
      </c>
      <c r="D761" s="18" t="n">
        <v>8</v>
      </c>
      <c r="E761" s="10" t="inlineStr">
        <is>
          <t>Passive</t>
        </is>
      </c>
      <c r="F761" s="10">
        <f>TEXT($B761,"YYYY-MM")</f>
        <v/>
      </c>
    </row>
    <row r="762">
      <c r="A762" s="10" t="inlineStr">
        <is>
          <t>R5760</t>
        </is>
      </c>
      <c r="B762" s="17" t="n">
        <v>45931</v>
      </c>
      <c r="C762" s="10" t="inlineStr">
        <is>
          <t>Harga</t>
        </is>
      </c>
      <c r="D762" s="18" t="n">
        <v>8</v>
      </c>
      <c r="E762" s="10" t="inlineStr">
        <is>
          <t>Passive</t>
        </is>
      </c>
      <c r="F762" s="10">
        <f>TEXT($B762,"YYYY-MM")</f>
        <v/>
      </c>
    </row>
    <row r="763">
      <c r="A763" s="10" t="inlineStr">
        <is>
          <t>R5761</t>
        </is>
      </c>
      <c r="B763" s="17" t="n">
        <v>46174</v>
      </c>
      <c r="C763" s="10" t="inlineStr">
        <is>
          <t>Layanan</t>
        </is>
      </c>
      <c r="D763" s="18" t="n">
        <v>10</v>
      </c>
      <c r="E763" s="10" t="inlineStr">
        <is>
          <t>Promoter</t>
        </is>
      </c>
      <c r="F763" s="10">
        <f>TEXT($B763,"YYYY-MM")</f>
        <v/>
      </c>
    </row>
    <row r="764">
      <c r="A764" s="10" t="inlineStr">
        <is>
          <t>R5762</t>
        </is>
      </c>
      <c r="B764" s="17" t="n">
        <v>46023</v>
      </c>
      <c r="C764" s="10" t="inlineStr">
        <is>
          <t>Aplikasi</t>
        </is>
      </c>
      <c r="D764" s="18" t="n">
        <v>6</v>
      </c>
      <c r="E764" s="10" t="inlineStr">
        <is>
          <t>Detractor</t>
        </is>
      </c>
      <c r="F764" s="10">
        <f>TEXT($B764,"YYYY-MM")</f>
        <v/>
      </c>
    </row>
    <row r="765">
      <c r="A765" s="10" t="inlineStr">
        <is>
          <t>R5763</t>
        </is>
      </c>
      <c r="B765" s="17" t="n">
        <v>45901</v>
      </c>
      <c r="C765" s="10" t="inlineStr">
        <is>
          <t>Harga</t>
        </is>
      </c>
      <c r="D765" s="18" t="n">
        <v>8</v>
      </c>
      <c r="E765" s="10" t="inlineStr">
        <is>
          <t>Passive</t>
        </is>
      </c>
      <c r="F765" s="10">
        <f>TEXT($B765,"YYYY-MM")</f>
        <v/>
      </c>
    </row>
    <row r="766">
      <c r="A766" s="10" t="inlineStr">
        <is>
          <t>R5764</t>
        </is>
      </c>
      <c r="B766" s="17" t="n">
        <v>45992</v>
      </c>
      <c r="C766" s="10" t="inlineStr">
        <is>
          <t>Harga</t>
        </is>
      </c>
      <c r="D766" s="18" t="n">
        <v>10</v>
      </c>
      <c r="E766" s="10" t="inlineStr">
        <is>
          <t>Promoter</t>
        </is>
      </c>
      <c r="F766" s="10">
        <f>TEXT($B766,"YYYY-MM")</f>
        <v/>
      </c>
    </row>
    <row r="767">
      <c r="A767" s="10" t="inlineStr">
        <is>
          <t>R5765</t>
        </is>
      </c>
      <c r="B767" s="17" t="n">
        <v>46023</v>
      </c>
      <c r="C767" s="10" t="inlineStr">
        <is>
          <t>Aplikasi</t>
        </is>
      </c>
      <c r="D767" s="18" t="n">
        <v>7</v>
      </c>
      <c r="E767" s="10" t="inlineStr">
        <is>
          <t>Passive</t>
        </is>
      </c>
      <c r="F767" s="10">
        <f>TEXT($B767,"YYYY-MM")</f>
        <v/>
      </c>
    </row>
    <row r="768">
      <c r="A768" s="10" t="inlineStr">
        <is>
          <t>R5766</t>
        </is>
      </c>
      <c r="B768" s="17" t="n">
        <v>46023</v>
      </c>
      <c r="C768" s="10" t="inlineStr">
        <is>
          <t>Pengiriman</t>
        </is>
      </c>
      <c r="D768" s="18" t="n">
        <v>5</v>
      </c>
      <c r="E768" s="10" t="inlineStr">
        <is>
          <t>Detractor</t>
        </is>
      </c>
      <c r="F768" s="10">
        <f>TEXT($B768,"YYYY-MM")</f>
        <v/>
      </c>
    </row>
    <row r="769">
      <c r="A769" s="10" t="inlineStr">
        <is>
          <t>R5767</t>
        </is>
      </c>
      <c r="B769" s="17" t="n">
        <v>45962</v>
      </c>
      <c r="C769" s="10" t="inlineStr">
        <is>
          <t>Harga</t>
        </is>
      </c>
      <c r="D769" s="18" t="n">
        <v>4</v>
      </c>
      <c r="E769" s="10" t="inlineStr">
        <is>
          <t>Detractor</t>
        </is>
      </c>
      <c r="F769" s="10">
        <f>TEXT($B769,"YYYY-MM")</f>
        <v/>
      </c>
    </row>
    <row r="770">
      <c r="A770" s="10" t="inlineStr">
        <is>
          <t>R5768</t>
        </is>
      </c>
      <c r="B770" s="17" t="n">
        <v>45992</v>
      </c>
      <c r="C770" s="10" t="inlineStr">
        <is>
          <t>Harga</t>
        </is>
      </c>
      <c r="D770" s="18" t="n">
        <v>7</v>
      </c>
      <c r="E770" s="10" t="inlineStr">
        <is>
          <t>Passive</t>
        </is>
      </c>
      <c r="F770" s="10">
        <f>TEXT($B770,"YYYY-MM")</f>
        <v/>
      </c>
    </row>
    <row r="771">
      <c r="A771" s="10" t="inlineStr">
        <is>
          <t>R5769</t>
        </is>
      </c>
      <c r="B771" s="17" t="n">
        <v>46054</v>
      </c>
      <c r="C771" s="10" t="inlineStr">
        <is>
          <t>Aplikasi</t>
        </is>
      </c>
      <c r="D771" s="18" t="n">
        <v>8</v>
      </c>
      <c r="E771" s="10" t="inlineStr">
        <is>
          <t>Passive</t>
        </is>
      </c>
      <c r="F771" s="10">
        <f>TEXT($B771,"YYYY-MM")</f>
        <v/>
      </c>
    </row>
    <row r="772">
      <c r="A772" s="10" t="inlineStr">
        <is>
          <t>R5770</t>
        </is>
      </c>
      <c r="B772" s="17" t="n">
        <v>46054</v>
      </c>
      <c r="C772" s="10" t="inlineStr">
        <is>
          <t>Produk</t>
        </is>
      </c>
      <c r="D772" s="18" t="n">
        <v>8</v>
      </c>
      <c r="E772" s="10" t="inlineStr">
        <is>
          <t>Passive</t>
        </is>
      </c>
      <c r="F772" s="10">
        <f>TEXT($B772,"YYYY-MM")</f>
        <v/>
      </c>
    </row>
    <row r="773">
      <c r="A773" s="10" t="inlineStr">
        <is>
          <t>R5771</t>
        </is>
      </c>
      <c r="B773" s="17" t="n">
        <v>45992</v>
      </c>
      <c r="C773" s="10" t="inlineStr">
        <is>
          <t>Layanan</t>
        </is>
      </c>
      <c r="D773" s="18" t="n">
        <v>10</v>
      </c>
      <c r="E773" s="10" t="inlineStr">
        <is>
          <t>Promoter</t>
        </is>
      </c>
      <c r="F773" s="10">
        <f>TEXT($B773,"YYYY-MM")</f>
        <v/>
      </c>
    </row>
    <row r="774">
      <c r="A774" s="10" t="inlineStr">
        <is>
          <t>R5772</t>
        </is>
      </c>
      <c r="B774" s="17" t="n">
        <v>46082</v>
      </c>
      <c r="C774" s="10" t="inlineStr">
        <is>
          <t>Pengiriman</t>
        </is>
      </c>
      <c r="D774" s="18" t="n">
        <v>10</v>
      </c>
      <c r="E774" s="10" t="inlineStr">
        <is>
          <t>Promoter</t>
        </is>
      </c>
      <c r="F774" s="10">
        <f>TEXT($B774,"YYYY-MM")</f>
        <v/>
      </c>
    </row>
    <row r="775">
      <c r="A775" s="10" t="inlineStr">
        <is>
          <t>R5773</t>
        </is>
      </c>
      <c r="B775" s="17" t="n">
        <v>46113</v>
      </c>
      <c r="C775" s="10" t="inlineStr">
        <is>
          <t>Layanan</t>
        </is>
      </c>
      <c r="D775" s="18" t="n">
        <v>8</v>
      </c>
      <c r="E775" s="10" t="inlineStr">
        <is>
          <t>Passive</t>
        </is>
      </c>
      <c r="F775" s="10">
        <f>TEXT($B775,"YYYY-MM")</f>
        <v/>
      </c>
    </row>
    <row r="776">
      <c r="A776" s="10" t="inlineStr">
        <is>
          <t>R5774</t>
        </is>
      </c>
      <c r="B776" s="17" t="n">
        <v>46113</v>
      </c>
      <c r="C776" s="10" t="inlineStr">
        <is>
          <t>Aplikasi</t>
        </is>
      </c>
      <c r="D776" s="18" t="n">
        <v>6</v>
      </c>
      <c r="E776" s="10" t="inlineStr">
        <is>
          <t>Detractor</t>
        </is>
      </c>
      <c r="F776" s="10">
        <f>TEXT($B776,"YYYY-MM")</f>
        <v/>
      </c>
    </row>
    <row r="777">
      <c r="A777" s="10" t="inlineStr">
        <is>
          <t>R5775</t>
        </is>
      </c>
      <c r="B777" s="17" t="n">
        <v>45962</v>
      </c>
      <c r="C777" s="10" t="inlineStr">
        <is>
          <t>Layanan</t>
        </is>
      </c>
      <c r="D777" s="18" t="n">
        <v>8</v>
      </c>
      <c r="E777" s="10" t="inlineStr">
        <is>
          <t>Passive</t>
        </is>
      </c>
      <c r="F777" s="10">
        <f>TEXT($B777,"YYYY-MM")</f>
        <v/>
      </c>
    </row>
    <row r="778">
      <c r="A778" s="10" t="inlineStr">
        <is>
          <t>R5776</t>
        </is>
      </c>
      <c r="B778" s="17" t="n">
        <v>45962</v>
      </c>
      <c r="C778" s="10" t="inlineStr">
        <is>
          <t>Layanan</t>
        </is>
      </c>
      <c r="D778" s="18" t="n">
        <v>9</v>
      </c>
      <c r="E778" s="10" t="inlineStr">
        <is>
          <t>Promoter</t>
        </is>
      </c>
      <c r="F778" s="10">
        <f>TEXT($B778,"YYYY-MM")</f>
        <v/>
      </c>
    </row>
    <row r="779">
      <c r="A779" s="10" t="inlineStr">
        <is>
          <t>R5777</t>
        </is>
      </c>
      <c r="B779" s="17" t="n">
        <v>45931</v>
      </c>
      <c r="C779" s="10" t="inlineStr">
        <is>
          <t>Pengiriman</t>
        </is>
      </c>
      <c r="D779" s="18" t="n">
        <v>4</v>
      </c>
      <c r="E779" s="10" t="inlineStr">
        <is>
          <t>Detractor</t>
        </is>
      </c>
      <c r="F779" s="10">
        <f>TEXT($B779,"YYYY-MM")</f>
        <v/>
      </c>
    </row>
    <row r="780">
      <c r="A780" s="10" t="inlineStr">
        <is>
          <t>R5778</t>
        </is>
      </c>
      <c r="B780" s="17" t="n">
        <v>46174</v>
      </c>
      <c r="C780" s="10" t="inlineStr">
        <is>
          <t>Layanan</t>
        </is>
      </c>
      <c r="D780" s="18" t="n">
        <v>8</v>
      </c>
      <c r="E780" s="10" t="inlineStr">
        <is>
          <t>Passive</t>
        </is>
      </c>
      <c r="F780" s="10">
        <f>TEXT($B780,"YYYY-MM")</f>
        <v/>
      </c>
    </row>
    <row r="781">
      <c r="A781" s="10" t="inlineStr">
        <is>
          <t>R5779</t>
        </is>
      </c>
      <c r="B781" s="17" t="n">
        <v>46023</v>
      </c>
      <c r="C781" s="10" t="inlineStr">
        <is>
          <t>Harga</t>
        </is>
      </c>
      <c r="D781" s="18" t="n">
        <v>7</v>
      </c>
      <c r="E781" s="10" t="inlineStr">
        <is>
          <t>Passive</t>
        </is>
      </c>
      <c r="F781" s="10">
        <f>TEXT($B781,"YYYY-MM")</f>
        <v/>
      </c>
    </row>
    <row r="782">
      <c r="A782" s="10" t="inlineStr">
        <is>
          <t>R5780</t>
        </is>
      </c>
      <c r="B782" s="17" t="n">
        <v>46113</v>
      </c>
      <c r="C782" s="10" t="inlineStr">
        <is>
          <t>Aplikasi</t>
        </is>
      </c>
      <c r="D782" s="18" t="n">
        <v>8</v>
      </c>
      <c r="E782" s="10" t="inlineStr">
        <is>
          <t>Passive</t>
        </is>
      </c>
      <c r="F782" s="10">
        <f>TEXT($B782,"YYYY-MM")</f>
        <v/>
      </c>
    </row>
    <row r="783">
      <c r="A783" s="10" t="inlineStr">
        <is>
          <t>R5781</t>
        </is>
      </c>
      <c r="B783" s="17" t="n">
        <v>46054</v>
      </c>
      <c r="C783" s="10" t="inlineStr">
        <is>
          <t>Produk</t>
        </is>
      </c>
      <c r="D783" s="18" t="n">
        <v>6</v>
      </c>
      <c r="E783" s="10" t="inlineStr">
        <is>
          <t>Detractor</t>
        </is>
      </c>
      <c r="F783" s="10">
        <f>TEXT($B783,"YYYY-MM")</f>
        <v/>
      </c>
    </row>
    <row r="784">
      <c r="A784" s="10" t="inlineStr">
        <is>
          <t>R5782</t>
        </is>
      </c>
      <c r="B784" s="17" t="n">
        <v>46023</v>
      </c>
      <c r="C784" s="10" t="inlineStr">
        <is>
          <t>Pengiriman</t>
        </is>
      </c>
      <c r="D784" s="18" t="n">
        <v>9</v>
      </c>
      <c r="E784" s="10" t="inlineStr">
        <is>
          <t>Promoter</t>
        </is>
      </c>
      <c r="F784" s="10">
        <f>TEXT($B784,"YYYY-MM")</f>
        <v/>
      </c>
    </row>
    <row r="785">
      <c r="A785" s="10" t="inlineStr">
        <is>
          <t>R5783</t>
        </is>
      </c>
      <c r="B785" s="17" t="n">
        <v>45901</v>
      </c>
      <c r="C785" s="10" t="inlineStr">
        <is>
          <t>Layanan</t>
        </is>
      </c>
      <c r="D785" s="18" t="n">
        <v>6</v>
      </c>
      <c r="E785" s="10" t="inlineStr">
        <is>
          <t>Detractor</t>
        </is>
      </c>
      <c r="F785" s="10">
        <f>TEXT($B785,"YYYY-MM")</f>
        <v/>
      </c>
    </row>
    <row r="786">
      <c r="A786" s="10" t="inlineStr">
        <is>
          <t>R5784</t>
        </is>
      </c>
      <c r="B786" s="17" t="n">
        <v>45992</v>
      </c>
      <c r="C786" s="10" t="inlineStr">
        <is>
          <t>Harga</t>
        </is>
      </c>
      <c r="D786" s="18" t="n">
        <v>7</v>
      </c>
      <c r="E786" s="10" t="inlineStr">
        <is>
          <t>Passive</t>
        </is>
      </c>
      <c r="F786" s="10">
        <f>TEXT($B786,"YYYY-MM")</f>
        <v/>
      </c>
    </row>
    <row r="787">
      <c r="A787" s="10" t="inlineStr">
        <is>
          <t>R5785</t>
        </is>
      </c>
      <c r="B787" s="17" t="n">
        <v>46023</v>
      </c>
      <c r="C787" s="10" t="inlineStr">
        <is>
          <t>Aplikasi</t>
        </is>
      </c>
      <c r="D787" s="18" t="n">
        <v>10</v>
      </c>
      <c r="E787" s="10" t="inlineStr">
        <is>
          <t>Promoter</t>
        </is>
      </c>
      <c r="F787" s="10">
        <f>TEXT($B787,"YYYY-MM")</f>
        <v/>
      </c>
    </row>
    <row r="788">
      <c r="A788" s="10" t="inlineStr">
        <is>
          <t>R5786</t>
        </is>
      </c>
      <c r="B788" s="17" t="n">
        <v>46113</v>
      </c>
      <c r="C788" s="10" t="inlineStr">
        <is>
          <t>Layanan</t>
        </is>
      </c>
      <c r="D788" s="18" t="n">
        <v>8</v>
      </c>
      <c r="E788" s="10" t="inlineStr">
        <is>
          <t>Passive</t>
        </is>
      </c>
      <c r="F788" s="10">
        <f>TEXT($B788,"YYYY-MM")</f>
        <v/>
      </c>
    </row>
    <row r="789">
      <c r="A789" s="10" t="inlineStr">
        <is>
          <t>R5787</t>
        </is>
      </c>
      <c r="B789" s="17" t="n">
        <v>46054</v>
      </c>
      <c r="C789" s="10" t="inlineStr">
        <is>
          <t>Aplikasi</t>
        </is>
      </c>
      <c r="D789" s="18" t="n">
        <v>6</v>
      </c>
      <c r="E789" s="10" t="inlineStr">
        <is>
          <t>Detractor</t>
        </is>
      </c>
      <c r="F789" s="10">
        <f>TEXT($B789,"YYYY-MM")</f>
        <v/>
      </c>
    </row>
    <row r="790">
      <c r="A790" s="10" t="inlineStr">
        <is>
          <t>R5788</t>
        </is>
      </c>
      <c r="B790" s="17" t="n">
        <v>46023</v>
      </c>
      <c r="C790" s="10" t="inlineStr">
        <is>
          <t>Pengiriman</t>
        </is>
      </c>
      <c r="D790" s="18" t="n">
        <v>9</v>
      </c>
      <c r="E790" s="10" t="inlineStr">
        <is>
          <t>Promoter</t>
        </is>
      </c>
      <c r="F790" s="10">
        <f>TEXT($B790,"YYYY-MM")</f>
        <v/>
      </c>
    </row>
    <row r="791">
      <c r="A791" s="10" t="inlineStr">
        <is>
          <t>R5789</t>
        </is>
      </c>
      <c r="B791" s="17" t="n">
        <v>45901</v>
      </c>
      <c r="C791" s="10" t="inlineStr">
        <is>
          <t>Produk</t>
        </is>
      </c>
      <c r="D791" s="18" t="n">
        <v>8</v>
      </c>
      <c r="E791" s="10" t="inlineStr">
        <is>
          <t>Passive</t>
        </is>
      </c>
      <c r="F791" s="10">
        <f>TEXT($B791,"YYYY-MM")</f>
        <v/>
      </c>
    </row>
    <row r="792">
      <c r="A792" s="10" t="inlineStr">
        <is>
          <t>R5790</t>
        </is>
      </c>
      <c r="B792" s="17" t="n">
        <v>45931</v>
      </c>
      <c r="C792" s="10" t="inlineStr">
        <is>
          <t>Produk</t>
        </is>
      </c>
      <c r="D792" s="18" t="n">
        <v>9</v>
      </c>
      <c r="E792" s="10" t="inlineStr">
        <is>
          <t>Promoter</t>
        </is>
      </c>
      <c r="F792" s="10">
        <f>TEXT($B792,"YYYY-MM")</f>
        <v/>
      </c>
    </row>
    <row r="793">
      <c r="A793" s="10" t="inlineStr">
        <is>
          <t>R5791</t>
        </is>
      </c>
      <c r="B793" s="17" t="n">
        <v>45931</v>
      </c>
      <c r="C793" s="10" t="inlineStr">
        <is>
          <t>Pengiriman</t>
        </is>
      </c>
      <c r="D793" s="18" t="n">
        <v>7</v>
      </c>
      <c r="E793" s="10" t="inlineStr">
        <is>
          <t>Passive</t>
        </is>
      </c>
      <c r="F793" s="10">
        <f>TEXT($B793,"YYYY-MM")</f>
        <v/>
      </c>
    </row>
    <row r="794">
      <c r="A794" s="10" t="inlineStr">
        <is>
          <t>R5792</t>
        </is>
      </c>
      <c r="B794" s="17" t="n">
        <v>45992</v>
      </c>
      <c r="C794" s="10" t="inlineStr">
        <is>
          <t>Harga</t>
        </is>
      </c>
      <c r="D794" s="18" t="n">
        <v>8</v>
      </c>
      <c r="E794" s="10" t="inlineStr">
        <is>
          <t>Passive</t>
        </is>
      </c>
      <c r="F794" s="10">
        <f>TEXT($B794,"YYYY-MM")</f>
        <v/>
      </c>
    </row>
    <row r="795">
      <c r="A795" s="10" t="inlineStr">
        <is>
          <t>R5793</t>
        </is>
      </c>
      <c r="B795" s="17" t="n">
        <v>45901</v>
      </c>
      <c r="C795" s="10" t="inlineStr">
        <is>
          <t>Produk</t>
        </is>
      </c>
      <c r="D795" s="18" t="n">
        <v>5</v>
      </c>
      <c r="E795" s="10" t="inlineStr">
        <is>
          <t>Detractor</t>
        </is>
      </c>
      <c r="F795" s="10">
        <f>TEXT($B795,"YYYY-MM")</f>
        <v/>
      </c>
    </row>
    <row r="796">
      <c r="A796" s="10" t="inlineStr">
        <is>
          <t>R5794</t>
        </is>
      </c>
      <c r="B796" s="17" t="n">
        <v>45901</v>
      </c>
      <c r="C796" s="10" t="inlineStr">
        <is>
          <t>Harga</t>
        </is>
      </c>
      <c r="D796" s="18" t="n">
        <v>4</v>
      </c>
      <c r="E796" s="10" t="inlineStr">
        <is>
          <t>Detractor</t>
        </is>
      </c>
      <c r="F796" s="10">
        <f>TEXT($B796,"YYYY-MM")</f>
        <v/>
      </c>
    </row>
    <row r="797">
      <c r="A797" s="10" t="inlineStr">
        <is>
          <t>R5795</t>
        </is>
      </c>
      <c r="B797" s="17" t="n">
        <v>46082</v>
      </c>
      <c r="C797" s="10" t="inlineStr">
        <is>
          <t>Aplikasi</t>
        </is>
      </c>
      <c r="D797" s="18" t="n">
        <v>6</v>
      </c>
      <c r="E797" s="10" t="inlineStr">
        <is>
          <t>Detractor</t>
        </is>
      </c>
      <c r="F797" s="10">
        <f>TEXT($B797,"YYYY-MM")</f>
        <v/>
      </c>
    </row>
    <row r="798">
      <c r="A798" s="10" t="inlineStr">
        <is>
          <t>R5796</t>
        </is>
      </c>
      <c r="B798" s="17" t="n">
        <v>46023</v>
      </c>
      <c r="C798" s="10" t="inlineStr">
        <is>
          <t>Aplikasi</t>
        </is>
      </c>
      <c r="D798" s="18" t="n">
        <v>9</v>
      </c>
      <c r="E798" s="10" t="inlineStr">
        <is>
          <t>Promoter</t>
        </is>
      </c>
      <c r="F798" s="10">
        <f>TEXT($B798,"YYYY-MM")</f>
        <v/>
      </c>
    </row>
    <row r="799">
      <c r="A799" s="10" t="inlineStr">
        <is>
          <t>R5797</t>
        </is>
      </c>
      <c r="B799" s="17" t="n">
        <v>46174</v>
      </c>
      <c r="C799" s="10" t="inlineStr">
        <is>
          <t>Harga</t>
        </is>
      </c>
      <c r="D799" s="18" t="n">
        <v>10</v>
      </c>
      <c r="E799" s="10" t="inlineStr">
        <is>
          <t>Promoter</t>
        </is>
      </c>
      <c r="F799" s="10">
        <f>TEXT($B799,"YYYY-MM")</f>
        <v/>
      </c>
    </row>
    <row r="800">
      <c r="A800" s="10" t="inlineStr">
        <is>
          <t>R5798</t>
        </is>
      </c>
      <c r="B800" s="17" t="n">
        <v>46082</v>
      </c>
      <c r="C800" s="10" t="inlineStr">
        <is>
          <t>Aplikasi</t>
        </is>
      </c>
      <c r="D800" s="18" t="n">
        <v>5</v>
      </c>
      <c r="E800" s="10" t="inlineStr">
        <is>
          <t>Detractor</t>
        </is>
      </c>
      <c r="F800" s="10">
        <f>TEXT($B800,"YYYY-MM")</f>
        <v/>
      </c>
    </row>
    <row r="801">
      <c r="A801" s="10" t="inlineStr">
        <is>
          <t>R5799</t>
        </is>
      </c>
      <c r="B801" s="17" t="n">
        <v>46174</v>
      </c>
      <c r="C801" s="10" t="inlineStr">
        <is>
          <t>Pengiriman</t>
        </is>
      </c>
      <c r="D801" s="18" t="n">
        <v>6</v>
      </c>
      <c r="E801" s="10" t="inlineStr">
        <is>
          <t>Detractor</t>
        </is>
      </c>
      <c r="F801" s="10">
        <f>TEXT($B801,"YYYY-MM")</f>
        <v/>
      </c>
    </row>
    <row r="802">
      <c r="A802" s="10" t="inlineStr">
        <is>
          <t>R5800</t>
        </is>
      </c>
      <c r="B802" s="17" t="n">
        <v>46113</v>
      </c>
      <c r="C802" s="10" t="inlineStr">
        <is>
          <t>Harga</t>
        </is>
      </c>
      <c r="D802" s="18" t="n">
        <v>7</v>
      </c>
      <c r="E802" s="10" t="inlineStr">
        <is>
          <t>Passive</t>
        </is>
      </c>
      <c r="F802" s="10">
        <f>TEXT($B802,"YYYY-MM")</f>
        <v/>
      </c>
    </row>
    <row r="803">
      <c r="A803" s="10" t="inlineStr">
        <is>
          <t>R5801</t>
        </is>
      </c>
      <c r="B803" s="17" t="n">
        <v>45962</v>
      </c>
      <c r="C803" s="10" t="inlineStr">
        <is>
          <t>Pengiriman</t>
        </is>
      </c>
      <c r="D803" s="18" t="n">
        <v>7</v>
      </c>
      <c r="E803" s="10" t="inlineStr">
        <is>
          <t>Passive</t>
        </is>
      </c>
      <c r="F803" s="10">
        <f>TEXT($B803,"YYYY-MM")</f>
        <v/>
      </c>
    </row>
    <row r="804">
      <c r="A804" s="10" t="inlineStr">
        <is>
          <t>R5802</t>
        </is>
      </c>
      <c r="B804" s="17" t="n">
        <v>45901</v>
      </c>
      <c r="C804" s="10" t="inlineStr">
        <is>
          <t>Harga</t>
        </is>
      </c>
      <c r="D804" s="18" t="n">
        <v>8</v>
      </c>
      <c r="E804" s="10" t="inlineStr">
        <is>
          <t>Passive</t>
        </is>
      </c>
      <c r="F804" s="10">
        <f>TEXT($B804,"YYYY-MM")</f>
        <v/>
      </c>
    </row>
    <row r="805">
      <c r="A805" s="10" t="inlineStr">
        <is>
          <t>R5803</t>
        </is>
      </c>
      <c r="B805" s="17" t="n">
        <v>45962</v>
      </c>
      <c r="C805" s="10" t="inlineStr">
        <is>
          <t>Aplikasi</t>
        </is>
      </c>
      <c r="D805" s="18" t="n">
        <v>6</v>
      </c>
      <c r="E805" s="10" t="inlineStr">
        <is>
          <t>Detractor</t>
        </is>
      </c>
      <c r="F805" s="10">
        <f>TEXT($B805,"YYYY-MM")</f>
        <v/>
      </c>
    </row>
    <row r="806">
      <c r="A806" s="10" t="inlineStr">
        <is>
          <t>R5804</t>
        </is>
      </c>
      <c r="B806" s="17" t="n">
        <v>46113</v>
      </c>
      <c r="C806" s="10" t="inlineStr">
        <is>
          <t>Produk</t>
        </is>
      </c>
      <c r="D806" s="18" t="n">
        <v>10</v>
      </c>
      <c r="E806" s="10" t="inlineStr">
        <is>
          <t>Promoter</t>
        </is>
      </c>
      <c r="F806" s="10">
        <f>TEXT($B806,"YYYY-MM")</f>
        <v/>
      </c>
    </row>
    <row r="807">
      <c r="A807" s="10" t="inlineStr">
        <is>
          <t>R5805</t>
        </is>
      </c>
      <c r="B807" s="17" t="n">
        <v>45931</v>
      </c>
      <c r="C807" s="10" t="inlineStr">
        <is>
          <t>Harga</t>
        </is>
      </c>
      <c r="D807" s="18" t="n">
        <v>3</v>
      </c>
      <c r="E807" s="10" t="inlineStr">
        <is>
          <t>Detractor</t>
        </is>
      </c>
      <c r="F807" s="10">
        <f>TEXT($B807,"YYYY-MM")</f>
        <v/>
      </c>
    </row>
    <row r="808">
      <c r="A808" s="10" t="inlineStr">
        <is>
          <t>R5806</t>
        </is>
      </c>
      <c r="B808" s="17" t="n">
        <v>46143</v>
      </c>
      <c r="C808" s="10" t="inlineStr">
        <is>
          <t>Harga</t>
        </is>
      </c>
      <c r="D808" s="18" t="n">
        <v>7</v>
      </c>
      <c r="E808" s="10" t="inlineStr">
        <is>
          <t>Passive</t>
        </is>
      </c>
      <c r="F808" s="10">
        <f>TEXT($B808,"YYYY-MM")</f>
        <v/>
      </c>
    </row>
    <row r="809">
      <c r="A809" s="10" t="inlineStr">
        <is>
          <t>R5807</t>
        </is>
      </c>
      <c r="B809" s="17" t="n">
        <v>46082</v>
      </c>
      <c r="C809" s="10" t="inlineStr">
        <is>
          <t>Produk</t>
        </is>
      </c>
      <c r="D809" s="18" t="n">
        <v>8</v>
      </c>
      <c r="E809" s="10" t="inlineStr">
        <is>
          <t>Passive</t>
        </is>
      </c>
      <c r="F809" s="10">
        <f>TEXT($B809,"YYYY-MM")</f>
        <v/>
      </c>
    </row>
    <row r="810">
      <c r="A810" s="10" t="inlineStr">
        <is>
          <t>R5808</t>
        </is>
      </c>
      <c r="B810" s="17" t="n">
        <v>45992</v>
      </c>
      <c r="C810" s="10" t="inlineStr">
        <is>
          <t>Aplikasi</t>
        </is>
      </c>
      <c r="D810" s="18" t="n">
        <v>4</v>
      </c>
      <c r="E810" s="10" t="inlineStr">
        <is>
          <t>Detractor</t>
        </is>
      </c>
      <c r="F810" s="10">
        <f>TEXT($B810,"YYYY-MM")</f>
        <v/>
      </c>
    </row>
    <row r="811">
      <c r="A811" s="10" t="inlineStr">
        <is>
          <t>R5809</t>
        </is>
      </c>
      <c r="B811" s="17" t="n">
        <v>45901</v>
      </c>
      <c r="C811" s="10" t="inlineStr">
        <is>
          <t>Layanan</t>
        </is>
      </c>
      <c r="D811" s="18" t="n">
        <v>7</v>
      </c>
      <c r="E811" s="10" t="inlineStr">
        <is>
          <t>Passive</t>
        </is>
      </c>
      <c r="F811" s="10">
        <f>TEXT($B811,"YYYY-MM")</f>
        <v/>
      </c>
    </row>
    <row r="812">
      <c r="A812" s="10" t="inlineStr">
        <is>
          <t>R5810</t>
        </is>
      </c>
      <c r="B812" s="17" t="n">
        <v>45962</v>
      </c>
      <c r="C812" s="10" t="inlineStr">
        <is>
          <t>Aplikasi</t>
        </is>
      </c>
      <c r="D812" s="18" t="n">
        <v>8</v>
      </c>
      <c r="E812" s="10" t="inlineStr">
        <is>
          <t>Passive</t>
        </is>
      </c>
      <c r="F812" s="10">
        <f>TEXT($B812,"YYYY-MM")</f>
        <v/>
      </c>
    </row>
    <row r="813">
      <c r="A813" s="10" t="inlineStr">
        <is>
          <t>R5811</t>
        </is>
      </c>
      <c r="B813" s="17" t="n">
        <v>46023</v>
      </c>
      <c r="C813" s="10" t="inlineStr">
        <is>
          <t>Harga</t>
        </is>
      </c>
      <c r="D813" s="18" t="n">
        <v>10</v>
      </c>
      <c r="E813" s="10" t="inlineStr">
        <is>
          <t>Promoter</t>
        </is>
      </c>
      <c r="F813" s="10">
        <f>TEXT($B813,"YYYY-MM")</f>
        <v/>
      </c>
    </row>
    <row r="814">
      <c r="A814" s="10" t="inlineStr">
        <is>
          <t>R5812</t>
        </is>
      </c>
      <c r="B814" s="17" t="n">
        <v>45992</v>
      </c>
      <c r="C814" s="10" t="inlineStr">
        <is>
          <t>Layanan</t>
        </is>
      </c>
      <c r="D814" s="18" t="n">
        <v>6</v>
      </c>
      <c r="E814" s="10" t="inlineStr">
        <is>
          <t>Detractor</t>
        </is>
      </c>
      <c r="F814" s="10">
        <f>TEXT($B814,"YYYY-MM")</f>
        <v/>
      </c>
    </row>
    <row r="815">
      <c r="A815" s="10" t="inlineStr">
        <is>
          <t>R5813</t>
        </is>
      </c>
      <c r="B815" s="17" t="n">
        <v>45962</v>
      </c>
      <c r="C815" s="10" t="inlineStr">
        <is>
          <t>Layanan</t>
        </is>
      </c>
      <c r="D815" s="18" t="n">
        <v>8</v>
      </c>
      <c r="E815" s="10" t="inlineStr">
        <is>
          <t>Passive</t>
        </is>
      </c>
      <c r="F815" s="10">
        <f>TEXT($B815,"YYYY-MM")</f>
        <v/>
      </c>
    </row>
    <row r="816">
      <c r="A816" s="10" t="inlineStr">
        <is>
          <t>R5814</t>
        </is>
      </c>
      <c r="B816" s="17" t="n">
        <v>45992</v>
      </c>
      <c r="C816" s="10" t="inlineStr">
        <is>
          <t>Layanan</t>
        </is>
      </c>
      <c r="D816" s="18" t="n">
        <v>9</v>
      </c>
      <c r="E816" s="10" t="inlineStr">
        <is>
          <t>Promoter</t>
        </is>
      </c>
      <c r="F816" s="10">
        <f>TEXT($B816,"YYYY-MM")</f>
        <v/>
      </c>
    </row>
    <row r="817">
      <c r="A817" s="10" t="inlineStr">
        <is>
          <t>R5815</t>
        </is>
      </c>
      <c r="B817" s="17" t="n">
        <v>46023</v>
      </c>
      <c r="C817" s="10" t="inlineStr">
        <is>
          <t>Produk</t>
        </is>
      </c>
      <c r="D817" s="18" t="n">
        <v>8</v>
      </c>
      <c r="E817" s="10" t="inlineStr">
        <is>
          <t>Passive</t>
        </is>
      </c>
      <c r="F817" s="10">
        <f>TEXT($B817,"YYYY-MM")</f>
        <v/>
      </c>
    </row>
    <row r="818">
      <c r="A818" s="10" t="inlineStr">
        <is>
          <t>R5816</t>
        </is>
      </c>
      <c r="B818" s="17" t="n">
        <v>45992</v>
      </c>
      <c r="C818" s="10" t="inlineStr">
        <is>
          <t>Harga</t>
        </is>
      </c>
      <c r="D818" s="18" t="n">
        <v>4</v>
      </c>
      <c r="E818" s="10" t="inlineStr">
        <is>
          <t>Detractor</t>
        </is>
      </c>
      <c r="F818" s="10">
        <f>TEXT($B818,"YYYY-MM")</f>
        <v/>
      </c>
    </row>
    <row r="819">
      <c r="A819" s="10" t="inlineStr">
        <is>
          <t>R5817</t>
        </is>
      </c>
      <c r="B819" s="17" t="n">
        <v>46023</v>
      </c>
      <c r="C819" s="10" t="inlineStr">
        <is>
          <t>Harga</t>
        </is>
      </c>
      <c r="D819" s="18" t="n">
        <v>7</v>
      </c>
      <c r="E819" s="10" t="inlineStr">
        <is>
          <t>Passive</t>
        </is>
      </c>
      <c r="F819" s="10">
        <f>TEXT($B819,"YYYY-MM")</f>
        <v/>
      </c>
    </row>
    <row r="820">
      <c r="A820" s="10" t="inlineStr">
        <is>
          <t>R5818</t>
        </is>
      </c>
      <c r="B820" s="17" t="n">
        <v>46143</v>
      </c>
      <c r="C820" s="10" t="inlineStr">
        <is>
          <t>Layanan</t>
        </is>
      </c>
      <c r="D820" s="18" t="n">
        <v>8</v>
      </c>
      <c r="E820" s="10" t="inlineStr">
        <is>
          <t>Passive</t>
        </is>
      </c>
      <c r="F820" s="10">
        <f>TEXT($B820,"YYYY-MM")</f>
        <v/>
      </c>
    </row>
    <row r="821">
      <c r="A821" s="10" t="inlineStr">
        <is>
          <t>R5819</t>
        </is>
      </c>
      <c r="B821" s="17" t="n">
        <v>46082</v>
      </c>
      <c r="C821" s="10" t="inlineStr">
        <is>
          <t>Produk</t>
        </is>
      </c>
      <c r="D821" s="18" t="n">
        <v>9</v>
      </c>
      <c r="E821" s="10" t="inlineStr">
        <is>
          <t>Promoter</t>
        </is>
      </c>
      <c r="F821" s="10">
        <f>TEXT($B821,"YYYY-MM")</f>
        <v/>
      </c>
    </row>
    <row r="822">
      <c r="A822" s="10" t="inlineStr">
        <is>
          <t>R5820</t>
        </is>
      </c>
      <c r="B822" s="17" t="n">
        <v>46174</v>
      </c>
      <c r="C822" s="10" t="inlineStr">
        <is>
          <t>Layanan</t>
        </is>
      </c>
      <c r="D822" s="18" t="n">
        <v>9</v>
      </c>
      <c r="E822" s="10" t="inlineStr">
        <is>
          <t>Promoter</t>
        </is>
      </c>
      <c r="F822" s="10">
        <f>TEXT($B822,"YYYY-MM")</f>
        <v/>
      </c>
    </row>
    <row r="823">
      <c r="A823" s="10" t="inlineStr">
        <is>
          <t>R5821</t>
        </is>
      </c>
      <c r="B823" s="17" t="n">
        <v>46054</v>
      </c>
      <c r="C823" s="10" t="inlineStr">
        <is>
          <t>Pengiriman</t>
        </is>
      </c>
      <c r="D823" s="18" t="n">
        <v>7</v>
      </c>
      <c r="E823" s="10" t="inlineStr">
        <is>
          <t>Passive</t>
        </is>
      </c>
      <c r="F823" s="10">
        <f>TEXT($B823,"YYYY-MM")</f>
        <v/>
      </c>
    </row>
    <row r="824">
      <c r="A824" s="10" t="inlineStr">
        <is>
          <t>R5822</t>
        </is>
      </c>
      <c r="B824" s="17" t="n">
        <v>46174</v>
      </c>
      <c r="C824" s="10" t="inlineStr">
        <is>
          <t>Produk</t>
        </is>
      </c>
      <c r="D824" s="18" t="n">
        <v>10</v>
      </c>
      <c r="E824" s="10" t="inlineStr">
        <is>
          <t>Promoter</t>
        </is>
      </c>
      <c r="F824" s="10">
        <f>TEXT($B824,"YYYY-MM")</f>
        <v/>
      </c>
    </row>
    <row r="825">
      <c r="A825" s="10" t="inlineStr">
        <is>
          <t>R5823</t>
        </is>
      </c>
      <c r="B825" s="17" t="n">
        <v>46023</v>
      </c>
      <c r="C825" s="10" t="inlineStr">
        <is>
          <t>Produk</t>
        </is>
      </c>
      <c r="D825" s="18" t="n">
        <v>7</v>
      </c>
      <c r="E825" s="10" t="inlineStr">
        <is>
          <t>Passive</t>
        </is>
      </c>
      <c r="F825" s="10">
        <f>TEXT($B825,"YYYY-MM")</f>
        <v/>
      </c>
    </row>
    <row r="826">
      <c r="A826" s="10" t="inlineStr">
        <is>
          <t>R5824</t>
        </is>
      </c>
      <c r="B826" s="17" t="n">
        <v>46082</v>
      </c>
      <c r="C826" s="10" t="inlineStr">
        <is>
          <t>Pengiriman</t>
        </is>
      </c>
      <c r="D826" s="18" t="n">
        <v>6</v>
      </c>
      <c r="E826" s="10" t="inlineStr">
        <is>
          <t>Detractor</t>
        </is>
      </c>
      <c r="F826" s="10">
        <f>TEXT($B826,"YYYY-MM")</f>
        <v/>
      </c>
    </row>
    <row r="827">
      <c r="A827" s="10" t="inlineStr">
        <is>
          <t>R5825</t>
        </is>
      </c>
      <c r="B827" s="17" t="n">
        <v>45931</v>
      </c>
      <c r="C827" s="10" t="inlineStr">
        <is>
          <t>Produk</t>
        </is>
      </c>
      <c r="D827" s="18" t="n">
        <v>9</v>
      </c>
      <c r="E827" s="10" t="inlineStr">
        <is>
          <t>Promoter</t>
        </is>
      </c>
      <c r="F827" s="10">
        <f>TEXT($B827,"YYYY-MM")</f>
        <v/>
      </c>
    </row>
    <row r="828">
      <c r="A828" s="10" t="inlineStr">
        <is>
          <t>R5826</t>
        </is>
      </c>
      <c r="B828" s="17" t="n">
        <v>46023</v>
      </c>
      <c r="C828" s="10" t="inlineStr">
        <is>
          <t>Pengiriman</t>
        </is>
      </c>
      <c r="D828" s="18" t="n">
        <v>9</v>
      </c>
      <c r="E828" s="10" t="inlineStr">
        <is>
          <t>Promoter</t>
        </is>
      </c>
      <c r="F828" s="10">
        <f>TEXT($B828,"YYYY-MM")</f>
        <v/>
      </c>
    </row>
    <row r="829">
      <c r="A829" s="10" t="inlineStr">
        <is>
          <t>R5827</t>
        </is>
      </c>
      <c r="B829" s="17" t="n">
        <v>45992</v>
      </c>
      <c r="C829" s="10" t="inlineStr">
        <is>
          <t>Layanan</t>
        </is>
      </c>
      <c r="D829" s="18" t="n">
        <v>10</v>
      </c>
      <c r="E829" s="10" t="inlineStr">
        <is>
          <t>Promoter</t>
        </is>
      </c>
      <c r="F829" s="10">
        <f>TEXT($B829,"YYYY-MM")</f>
        <v/>
      </c>
    </row>
    <row r="830">
      <c r="A830" s="10" t="inlineStr">
        <is>
          <t>R5828</t>
        </is>
      </c>
      <c r="B830" s="17" t="n">
        <v>46174</v>
      </c>
      <c r="C830" s="10" t="inlineStr">
        <is>
          <t>Pengiriman</t>
        </is>
      </c>
      <c r="D830" s="18" t="n">
        <v>6</v>
      </c>
      <c r="E830" s="10" t="inlineStr">
        <is>
          <t>Detractor</t>
        </is>
      </c>
      <c r="F830" s="10">
        <f>TEXT($B830,"YYYY-MM")</f>
        <v/>
      </c>
    </row>
    <row r="831">
      <c r="A831" s="10" t="inlineStr">
        <is>
          <t>R5829</t>
        </is>
      </c>
      <c r="B831" s="17" t="n">
        <v>46082</v>
      </c>
      <c r="C831" s="10" t="inlineStr">
        <is>
          <t>Pengiriman</t>
        </is>
      </c>
      <c r="D831" s="18" t="n">
        <v>7</v>
      </c>
      <c r="E831" s="10" t="inlineStr">
        <is>
          <t>Passive</t>
        </is>
      </c>
      <c r="F831" s="10">
        <f>TEXT($B831,"YYYY-MM")</f>
        <v/>
      </c>
    </row>
    <row r="832">
      <c r="A832" s="10" t="inlineStr">
        <is>
          <t>R5830</t>
        </is>
      </c>
      <c r="B832" s="17" t="n">
        <v>46143</v>
      </c>
      <c r="C832" s="10" t="inlineStr">
        <is>
          <t>Layanan</t>
        </is>
      </c>
      <c r="D832" s="18" t="n">
        <v>7</v>
      </c>
      <c r="E832" s="10" t="inlineStr">
        <is>
          <t>Passive</t>
        </is>
      </c>
      <c r="F832" s="10">
        <f>TEXT($B832,"YYYY-MM")</f>
        <v/>
      </c>
    </row>
    <row r="833">
      <c r="A833" s="10" t="inlineStr">
        <is>
          <t>R5831</t>
        </is>
      </c>
      <c r="B833" s="17" t="n">
        <v>45962</v>
      </c>
      <c r="C833" s="10" t="inlineStr">
        <is>
          <t>Pengiriman</t>
        </is>
      </c>
      <c r="D833" s="18" t="n">
        <v>7</v>
      </c>
      <c r="E833" s="10" t="inlineStr">
        <is>
          <t>Passive</t>
        </is>
      </c>
      <c r="F833" s="10">
        <f>TEXT($B833,"YYYY-MM")</f>
        <v/>
      </c>
    </row>
    <row r="834">
      <c r="A834" s="10" t="inlineStr">
        <is>
          <t>R5832</t>
        </is>
      </c>
      <c r="B834" s="17" t="n">
        <v>46174</v>
      </c>
      <c r="C834" s="10" t="inlineStr">
        <is>
          <t>Produk</t>
        </is>
      </c>
      <c r="D834" s="18" t="n">
        <v>10</v>
      </c>
      <c r="E834" s="10" t="inlineStr">
        <is>
          <t>Promoter</t>
        </is>
      </c>
      <c r="F834" s="10">
        <f>TEXT($B834,"YYYY-MM")</f>
        <v/>
      </c>
    </row>
    <row r="835">
      <c r="A835" s="10" t="inlineStr">
        <is>
          <t>R5833</t>
        </is>
      </c>
      <c r="B835" s="17" t="n">
        <v>46023</v>
      </c>
      <c r="C835" s="10" t="inlineStr">
        <is>
          <t>Aplikasi</t>
        </is>
      </c>
      <c r="D835" s="18" t="n">
        <v>7</v>
      </c>
      <c r="E835" s="10" t="inlineStr">
        <is>
          <t>Passive</t>
        </is>
      </c>
      <c r="F835" s="10">
        <f>TEXT($B835,"YYYY-MM")</f>
        <v/>
      </c>
    </row>
    <row r="836">
      <c r="A836" s="10" t="inlineStr">
        <is>
          <t>R5834</t>
        </is>
      </c>
      <c r="B836" s="17" t="n">
        <v>46082</v>
      </c>
      <c r="C836" s="10" t="inlineStr">
        <is>
          <t>Pengiriman</t>
        </is>
      </c>
      <c r="D836" s="18" t="n">
        <v>7</v>
      </c>
      <c r="E836" s="10" t="inlineStr">
        <is>
          <t>Passive</t>
        </is>
      </c>
      <c r="F836" s="10">
        <f>TEXT($B836,"YYYY-MM")</f>
        <v/>
      </c>
    </row>
    <row r="837">
      <c r="A837" s="10" t="inlineStr">
        <is>
          <t>R5835</t>
        </is>
      </c>
      <c r="B837" s="17" t="n">
        <v>46174</v>
      </c>
      <c r="C837" s="10" t="inlineStr">
        <is>
          <t>Aplikasi</t>
        </is>
      </c>
      <c r="D837" s="18" t="n">
        <v>8</v>
      </c>
      <c r="E837" s="10" t="inlineStr">
        <is>
          <t>Passive</t>
        </is>
      </c>
      <c r="F837" s="10">
        <f>TEXT($B837,"YYYY-MM")</f>
        <v/>
      </c>
    </row>
    <row r="838">
      <c r="A838" s="10" t="inlineStr">
        <is>
          <t>R5836</t>
        </is>
      </c>
      <c r="B838" s="17" t="n">
        <v>45901</v>
      </c>
      <c r="C838" s="10" t="inlineStr">
        <is>
          <t>Layanan</t>
        </is>
      </c>
      <c r="D838" s="18" t="n">
        <v>8</v>
      </c>
      <c r="E838" s="10" t="inlineStr">
        <is>
          <t>Passive</t>
        </is>
      </c>
      <c r="F838" s="10">
        <f>TEXT($B838,"YYYY-MM")</f>
        <v/>
      </c>
    </row>
    <row r="839">
      <c r="A839" s="10" t="inlineStr">
        <is>
          <t>R5837</t>
        </is>
      </c>
      <c r="B839" s="17" t="n">
        <v>46143</v>
      </c>
      <c r="C839" s="10" t="inlineStr">
        <is>
          <t>Harga</t>
        </is>
      </c>
      <c r="D839" s="18" t="n">
        <v>8</v>
      </c>
      <c r="E839" s="10" t="inlineStr">
        <is>
          <t>Passive</t>
        </is>
      </c>
      <c r="F839" s="10">
        <f>TEXT($B839,"YYYY-MM")</f>
        <v/>
      </c>
    </row>
    <row r="840">
      <c r="A840" s="10" t="inlineStr">
        <is>
          <t>R5838</t>
        </is>
      </c>
      <c r="B840" s="17" t="n">
        <v>46023</v>
      </c>
      <c r="C840" s="10" t="inlineStr">
        <is>
          <t>Harga</t>
        </is>
      </c>
      <c r="D840" s="18" t="n">
        <v>8</v>
      </c>
      <c r="E840" s="10" t="inlineStr">
        <is>
          <t>Passive</t>
        </is>
      </c>
      <c r="F840" s="10">
        <f>TEXT($B840,"YYYY-MM")</f>
        <v/>
      </c>
    </row>
    <row r="841">
      <c r="A841" s="10" t="inlineStr">
        <is>
          <t>R5839</t>
        </is>
      </c>
      <c r="B841" s="17" t="n">
        <v>45992</v>
      </c>
      <c r="C841" s="10" t="inlineStr">
        <is>
          <t>Layanan</t>
        </is>
      </c>
      <c r="D841" s="18" t="n">
        <v>9</v>
      </c>
      <c r="E841" s="10" t="inlineStr">
        <is>
          <t>Promoter</t>
        </is>
      </c>
      <c r="F841" s="10">
        <f>TEXT($B841,"YYYY-MM")</f>
        <v/>
      </c>
    </row>
    <row r="842">
      <c r="A842" s="10" t="inlineStr">
        <is>
          <t>R5840</t>
        </is>
      </c>
      <c r="B842" s="17" t="n">
        <v>46023</v>
      </c>
      <c r="C842" s="10" t="inlineStr">
        <is>
          <t>Layanan</t>
        </is>
      </c>
      <c r="D842" s="18" t="n">
        <v>10</v>
      </c>
      <c r="E842" s="10" t="inlineStr">
        <is>
          <t>Promoter</t>
        </is>
      </c>
      <c r="F842" s="10">
        <f>TEXT($B842,"YYYY-MM")</f>
        <v/>
      </c>
    </row>
    <row r="843">
      <c r="A843" s="10" t="inlineStr">
        <is>
          <t>R5841</t>
        </is>
      </c>
      <c r="B843" s="17" t="n">
        <v>46023</v>
      </c>
      <c r="C843" s="10" t="inlineStr">
        <is>
          <t>Aplikasi</t>
        </is>
      </c>
      <c r="D843" s="18" t="n">
        <v>6</v>
      </c>
      <c r="E843" s="10" t="inlineStr">
        <is>
          <t>Detractor</t>
        </is>
      </c>
      <c r="F843" s="10">
        <f>TEXT($B843,"YYYY-MM")</f>
        <v/>
      </c>
    </row>
    <row r="844">
      <c r="A844" s="10" t="inlineStr">
        <is>
          <t>R5842</t>
        </is>
      </c>
      <c r="B844" s="17" t="n">
        <v>46023</v>
      </c>
      <c r="C844" s="10" t="inlineStr">
        <is>
          <t>Layanan</t>
        </is>
      </c>
      <c r="D844" s="18" t="n">
        <v>7</v>
      </c>
      <c r="E844" s="10" t="inlineStr">
        <is>
          <t>Passive</t>
        </is>
      </c>
      <c r="F844" s="10">
        <f>TEXT($B844,"YYYY-MM")</f>
        <v/>
      </c>
    </row>
    <row r="845">
      <c r="A845" s="10" t="inlineStr">
        <is>
          <t>R5843</t>
        </is>
      </c>
      <c r="B845" s="17" t="n">
        <v>45931</v>
      </c>
      <c r="C845" s="10" t="inlineStr">
        <is>
          <t>Aplikasi</t>
        </is>
      </c>
      <c r="D845" s="18" t="n">
        <v>10</v>
      </c>
      <c r="E845" s="10" t="inlineStr">
        <is>
          <t>Promoter</t>
        </is>
      </c>
      <c r="F845" s="10">
        <f>TEXT($B845,"YYYY-MM")</f>
        <v/>
      </c>
    </row>
    <row r="846">
      <c r="A846" s="10" t="inlineStr">
        <is>
          <t>R5844</t>
        </is>
      </c>
      <c r="B846" s="17" t="n">
        <v>46113</v>
      </c>
      <c r="C846" s="10" t="inlineStr">
        <is>
          <t>Pengiriman</t>
        </is>
      </c>
      <c r="D846" s="18" t="n">
        <v>9</v>
      </c>
      <c r="E846" s="10" t="inlineStr">
        <is>
          <t>Promoter</t>
        </is>
      </c>
      <c r="F846" s="10">
        <f>TEXT($B846,"YYYY-MM")</f>
        <v/>
      </c>
    </row>
    <row r="847">
      <c r="A847" s="10" t="inlineStr">
        <is>
          <t>R5845</t>
        </is>
      </c>
      <c r="B847" s="17" t="n">
        <v>46113</v>
      </c>
      <c r="C847" s="10" t="inlineStr">
        <is>
          <t>Layanan</t>
        </is>
      </c>
      <c r="D847" s="18" t="n">
        <v>8</v>
      </c>
      <c r="E847" s="10" t="inlineStr">
        <is>
          <t>Passive</t>
        </is>
      </c>
      <c r="F847" s="10">
        <f>TEXT($B847,"YYYY-MM")</f>
        <v/>
      </c>
    </row>
    <row r="848">
      <c r="A848" s="10" t="inlineStr">
        <is>
          <t>R5846</t>
        </is>
      </c>
      <c r="B848" s="17" t="n">
        <v>46082</v>
      </c>
      <c r="C848" s="10" t="inlineStr">
        <is>
          <t>Produk</t>
        </is>
      </c>
      <c r="D848" s="18" t="n">
        <v>9</v>
      </c>
      <c r="E848" s="10" t="inlineStr">
        <is>
          <t>Promoter</t>
        </is>
      </c>
      <c r="F848" s="10">
        <f>TEXT($B848,"YYYY-MM")</f>
        <v/>
      </c>
    </row>
    <row r="849">
      <c r="A849" s="10" t="inlineStr">
        <is>
          <t>R5847</t>
        </is>
      </c>
      <c r="B849" s="17" t="n">
        <v>46143</v>
      </c>
      <c r="C849" s="10" t="inlineStr">
        <is>
          <t>Aplikasi</t>
        </is>
      </c>
      <c r="D849" s="18" t="n">
        <v>8</v>
      </c>
      <c r="E849" s="10" t="inlineStr">
        <is>
          <t>Passive</t>
        </is>
      </c>
      <c r="F849" s="10">
        <f>TEXT($B849,"YYYY-MM")</f>
        <v/>
      </c>
    </row>
    <row r="850">
      <c r="A850" s="10" t="inlineStr">
        <is>
          <t>R5848</t>
        </is>
      </c>
      <c r="B850" s="17" t="n">
        <v>45992</v>
      </c>
      <c r="C850" s="10" t="inlineStr">
        <is>
          <t>Pengiriman</t>
        </is>
      </c>
      <c r="D850" s="18" t="n">
        <v>9</v>
      </c>
      <c r="E850" s="10" t="inlineStr">
        <is>
          <t>Promoter</t>
        </is>
      </c>
      <c r="F850" s="10">
        <f>TEXT($B850,"YYYY-MM")</f>
        <v/>
      </c>
    </row>
    <row r="851">
      <c r="A851" s="10" t="inlineStr">
        <is>
          <t>R5849</t>
        </is>
      </c>
      <c r="B851" s="17" t="n">
        <v>46174</v>
      </c>
      <c r="C851" s="10" t="inlineStr">
        <is>
          <t>Aplikasi</t>
        </is>
      </c>
      <c r="D851" s="18" t="n">
        <v>8</v>
      </c>
      <c r="E851" s="10" t="inlineStr">
        <is>
          <t>Passive</t>
        </is>
      </c>
      <c r="F851" s="10">
        <f>TEXT($B851,"YYYY-MM")</f>
        <v/>
      </c>
    </row>
    <row r="852">
      <c r="A852" s="10" t="inlineStr">
        <is>
          <t>R5850</t>
        </is>
      </c>
      <c r="B852" s="17" t="n">
        <v>45992</v>
      </c>
      <c r="C852" s="10" t="inlineStr">
        <is>
          <t>Produk</t>
        </is>
      </c>
      <c r="D852" s="18" t="n">
        <v>8</v>
      </c>
      <c r="E852" s="10" t="inlineStr">
        <is>
          <t>Passive</t>
        </is>
      </c>
      <c r="F852" s="10">
        <f>TEXT($B852,"YYYY-MM")</f>
        <v/>
      </c>
    </row>
    <row r="853">
      <c r="A853" s="10" t="inlineStr">
        <is>
          <t>R5851</t>
        </is>
      </c>
      <c r="B853" s="17" t="n">
        <v>46113</v>
      </c>
      <c r="C853" s="10" t="inlineStr">
        <is>
          <t>Produk</t>
        </is>
      </c>
      <c r="D853" s="18" t="n">
        <v>7</v>
      </c>
      <c r="E853" s="10" t="inlineStr">
        <is>
          <t>Passive</t>
        </is>
      </c>
      <c r="F853" s="10">
        <f>TEXT($B853,"YYYY-MM")</f>
        <v/>
      </c>
    </row>
    <row r="854">
      <c r="A854" s="10" t="inlineStr">
        <is>
          <t>R5852</t>
        </is>
      </c>
      <c r="B854" s="17" t="n">
        <v>46023</v>
      </c>
      <c r="C854" s="10" t="inlineStr">
        <is>
          <t>Pengiriman</t>
        </is>
      </c>
      <c r="D854" s="18" t="n">
        <v>8</v>
      </c>
      <c r="E854" s="10" t="inlineStr">
        <is>
          <t>Passive</t>
        </is>
      </c>
      <c r="F854" s="10">
        <f>TEXT($B854,"YYYY-MM")</f>
        <v/>
      </c>
    </row>
    <row r="855">
      <c r="A855" s="10" t="inlineStr">
        <is>
          <t>R5853</t>
        </is>
      </c>
      <c r="B855" s="17" t="n">
        <v>46143</v>
      </c>
      <c r="C855" s="10" t="inlineStr">
        <is>
          <t>Produk</t>
        </is>
      </c>
      <c r="D855" s="18" t="n">
        <v>6</v>
      </c>
      <c r="E855" s="10" t="inlineStr">
        <is>
          <t>Detractor</t>
        </is>
      </c>
      <c r="F855" s="10">
        <f>TEXT($B855,"YYYY-MM")</f>
        <v/>
      </c>
    </row>
    <row r="856">
      <c r="A856" s="10" t="inlineStr">
        <is>
          <t>R5854</t>
        </is>
      </c>
      <c r="B856" s="17" t="n">
        <v>45901</v>
      </c>
      <c r="C856" s="10" t="inlineStr">
        <is>
          <t>Layanan</t>
        </is>
      </c>
      <c r="D856" s="18" t="n">
        <v>6</v>
      </c>
      <c r="E856" s="10" t="inlineStr">
        <is>
          <t>Detractor</t>
        </is>
      </c>
      <c r="F856" s="10">
        <f>TEXT($B856,"YYYY-MM")</f>
        <v/>
      </c>
    </row>
    <row r="857">
      <c r="A857" s="10" t="inlineStr">
        <is>
          <t>R5855</t>
        </is>
      </c>
      <c r="B857" s="17" t="n">
        <v>45962</v>
      </c>
      <c r="C857" s="10" t="inlineStr">
        <is>
          <t>Produk</t>
        </is>
      </c>
      <c r="D857" s="18" t="n">
        <v>7</v>
      </c>
      <c r="E857" s="10" t="inlineStr">
        <is>
          <t>Passive</t>
        </is>
      </c>
      <c r="F857" s="10">
        <f>TEXT($B857,"YYYY-MM")</f>
        <v/>
      </c>
    </row>
    <row r="858">
      <c r="A858" s="10" t="inlineStr">
        <is>
          <t>R5856</t>
        </is>
      </c>
      <c r="B858" s="17" t="n">
        <v>46174</v>
      </c>
      <c r="C858" s="10" t="inlineStr">
        <is>
          <t>Aplikasi</t>
        </is>
      </c>
      <c r="D858" s="18" t="n">
        <v>9</v>
      </c>
      <c r="E858" s="10" t="inlineStr">
        <is>
          <t>Promoter</t>
        </is>
      </c>
      <c r="F858" s="10">
        <f>TEXT($B858,"YYYY-MM")</f>
        <v/>
      </c>
    </row>
    <row r="859">
      <c r="A859" s="10" t="inlineStr">
        <is>
          <t>R5857</t>
        </is>
      </c>
      <c r="B859" s="17" t="n">
        <v>46143</v>
      </c>
      <c r="C859" s="10" t="inlineStr">
        <is>
          <t>Produk</t>
        </is>
      </c>
      <c r="D859" s="18" t="n">
        <v>6</v>
      </c>
      <c r="E859" s="10" t="inlineStr">
        <is>
          <t>Detractor</t>
        </is>
      </c>
      <c r="F859" s="10">
        <f>TEXT($B859,"YYYY-MM")</f>
        <v/>
      </c>
    </row>
    <row r="860">
      <c r="A860" s="10" t="inlineStr">
        <is>
          <t>R5858</t>
        </is>
      </c>
      <c r="B860" s="17" t="n">
        <v>46082</v>
      </c>
      <c r="C860" s="10" t="inlineStr">
        <is>
          <t>Produk</t>
        </is>
      </c>
      <c r="D860" s="18" t="n">
        <v>8</v>
      </c>
      <c r="E860" s="10" t="inlineStr">
        <is>
          <t>Passive</t>
        </is>
      </c>
      <c r="F860" s="10">
        <f>TEXT($B860,"YYYY-MM")</f>
        <v/>
      </c>
    </row>
    <row r="861">
      <c r="A861" s="10" t="inlineStr">
        <is>
          <t>R5859</t>
        </is>
      </c>
      <c r="B861" s="17" t="n">
        <v>46174</v>
      </c>
      <c r="C861" s="10" t="inlineStr">
        <is>
          <t>Harga</t>
        </is>
      </c>
      <c r="D861" s="18" t="n">
        <v>9</v>
      </c>
      <c r="E861" s="10" t="inlineStr">
        <is>
          <t>Promoter</t>
        </is>
      </c>
      <c r="F861" s="10">
        <f>TEXT($B861,"YYYY-MM")</f>
        <v/>
      </c>
    </row>
    <row r="862">
      <c r="A862" s="10" t="inlineStr">
        <is>
          <t>R5860</t>
        </is>
      </c>
      <c r="B862" s="17" t="n">
        <v>46143</v>
      </c>
      <c r="C862" s="10" t="inlineStr">
        <is>
          <t>Layanan</t>
        </is>
      </c>
      <c r="D862" s="18" t="n">
        <v>10</v>
      </c>
      <c r="E862" s="10" t="inlineStr">
        <is>
          <t>Promoter</t>
        </is>
      </c>
      <c r="F862" s="10">
        <f>TEXT($B862,"YYYY-MM")</f>
        <v/>
      </c>
    </row>
    <row r="863">
      <c r="A863" s="10" t="inlineStr">
        <is>
          <t>R5861</t>
        </is>
      </c>
      <c r="B863" s="17" t="n">
        <v>46174</v>
      </c>
      <c r="C863" s="10" t="inlineStr">
        <is>
          <t>Produk</t>
        </is>
      </c>
      <c r="D863" s="18" t="n">
        <v>10</v>
      </c>
      <c r="E863" s="10" t="inlineStr">
        <is>
          <t>Promoter</t>
        </is>
      </c>
      <c r="F863" s="10">
        <f>TEXT($B863,"YYYY-MM")</f>
        <v/>
      </c>
    </row>
    <row r="864">
      <c r="A864" s="10" t="inlineStr">
        <is>
          <t>R5862</t>
        </is>
      </c>
      <c r="B864" s="17" t="n">
        <v>45901</v>
      </c>
      <c r="C864" s="10" t="inlineStr">
        <is>
          <t>Pengiriman</t>
        </is>
      </c>
      <c r="D864" s="18" t="n">
        <v>3</v>
      </c>
      <c r="E864" s="10" t="inlineStr">
        <is>
          <t>Detractor</t>
        </is>
      </c>
      <c r="F864" s="10">
        <f>TEXT($B864,"YYYY-MM")</f>
        <v/>
      </c>
    </row>
    <row r="865">
      <c r="A865" s="10" t="inlineStr">
        <is>
          <t>R5863</t>
        </is>
      </c>
      <c r="B865" s="17" t="n">
        <v>45931</v>
      </c>
      <c r="C865" s="10" t="inlineStr">
        <is>
          <t>Aplikasi</t>
        </is>
      </c>
      <c r="D865" s="18" t="n">
        <v>4</v>
      </c>
      <c r="E865" s="10" t="inlineStr">
        <is>
          <t>Detractor</t>
        </is>
      </c>
      <c r="F865" s="10">
        <f>TEXT($B865,"YYYY-MM")</f>
        <v/>
      </c>
    </row>
    <row r="866">
      <c r="A866" s="10" t="inlineStr">
        <is>
          <t>R5864</t>
        </is>
      </c>
      <c r="B866" s="17" t="n">
        <v>46023</v>
      </c>
      <c r="C866" s="10" t="inlineStr">
        <is>
          <t>Pengiriman</t>
        </is>
      </c>
      <c r="D866" s="18" t="n">
        <v>8</v>
      </c>
      <c r="E866" s="10" t="inlineStr">
        <is>
          <t>Passive</t>
        </is>
      </c>
      <c r="F866" s="10">
        <f>TEXT($B866,"YYYY-MM")</f>
        <v/>
      </c>
    </row>
    <row r="867">
      <c r="A867" s="10" t="inlineStr">
        <is>
          <t>R5865</t>
        </is>
      </c>
      <c r="B867" s="17" t="n">
        <v>45901</v>
      </c>
      <c r="C867" s="10" t="inlineStr">
        <is>
          <t>Aplikasi</t>
        </is>
      </c>
      <c r="D867" s="18" t="n">
        <v>5</v>
      </c>
      <c r="E867" s="10" t="inlineStr">
        <is>
          <t>Detractor</t>
        </is>
      </c>
      <c r="F867" s="10">
        <f>TEXT($B867,"YYYY-MM")</f>
        <v/>
      </c>
    </row>
    <row r="868">
      <c r="A868" s="10" t="inlineStr">
        <is>
          <t>R5866</t>
        </is>
      </c>
      <c r="B868" s="17" t="n">
        <v>46174</v>
      </c>
      <c r="C868" s="10" t="inlineStr">
        <is>
          <t>Aplikasi</t>
        </is>
      </c>
      <c r="D868" s="18" t="n">
        <v>10</v>
      </c>
      <c r="E868" s="10" t="inlineStr">
        <is>
          <t>Promoter</t>
        </is>
      </c>
      <c r="F868" s="10">
        <f>TEXT($B868,"YYYY-MM")</f>
        <v/>
      </c>
    </row>
    <row r="869">
      <c r="A869" s="10" t="inlineStr">
        <is>
          <t>R5867</t>
        </is>
      </c>
      <c r="B869" s="17" t="n">
        <v>46143</v>
      </c>
      <c r="C869" s="10" t="inlineStr">
        <is>
          <t>Harga</t>
        </is>
      </c>
      <c r="D869" s="18" t="n">
        <v>9</v>
      </c>
      <c r="E869" s="10" t="inlineStr">
        <is>
          <t>Promoter</t>
        </is>
      </c>
      <c r="F869" s="10">
        <f>TEXT($B869,"YYYY-MM")</f>
        <v/>
      </c>
    </row>
    <row r="870">
      <c r="A870" s="10" t="inlineStr">
        <is>
          <t>R5868</t>
        </is>
      </c>
      <c r="B870" s="17" t="n">
        <v>46023</v>
      </c>
      <c r="C870" s="10" t="inlineStr">
        <is>
          <t>Pengiriman</t>
        </is>
      </c>
      <c r="D870" s="18" t="n">
        <v>5</v>
      </c>
      <c r="E870" s="10" t="inlineStr">
        <is>
          <t>Detractor</t>
        </is>
      </c>
      <c r="F870" s="10">
        <f>TEXT($B870,"YYYY-MM")</f>
        <v/>
      </c>
    </row>
    <row r="871">
      <c r="A871" s="10" t="inlineStr">
        <is>
          <t>R5869</t>
        </is>
      </c>
      <c r="B871" s="17" t="n">
        <v>46054</v>
      </c>
      <c r="C871" s="10" t="inlineStr">
        <is>
          <t>Harga</t>
        </is>
      </c>
      <c r="D871" s="18" t="n">
        <v>9</v>
      </c>
      <c r="E871" s="10" t="inlineStr">
        <is>
          <t>Promoter</t>
        </is>
      </c>
      <c r="F871" s="10">
        <f>TEXT($B871,"YYYY-MM")</f>
        <v/>
      </c>
    </row>
    <row r="872">
      <c r="A872" s="10" t="inlineStr">
        <is>
          <t>R5870</t>
        </is>
      </c>
      <c r="B872" s="17" t="n">
        <v>45931</v>
      </c>
      <c r="C872" s="10" t="inlineStr">
        <is>
          <t>Harga</t>
        </is>
      </c>
      <c r="D872" s="18" t="n">
        <v>9</v>
      </c>
      <c r="E872" s="10" t="inlineStr">
        <is>
          <t>Promoter</t>
        </is>
      </c>
      <c r="F872" s="10">
        <f>TEXT($B872,"YYYY-MM")</f>
        <v/>
      </c>
    </row>
    <row r="873">
      <c r="A873" s="10" t="inlineStr">
        <is>
          <t>R5871</t>
        </is>
      </c>
      <c r="B873" s="17" t="n">
        <v>45901</v>
      </c>
      <c r="C873" s="10" t="inlineStr">
        <is>
          <t>Aplikasi</t>
        </is>
      </c>
      <c r="D873" s="18" t="n">
        <v>7</v>
      </c>
      <c r="E873" s="10" t="inlineStr">
        <is>
          <t>Passive</t>
        </is>
      </c>
      <c r="F873" s="10">
        <f>TEXT($B873,"YYYY-MM")</f>
        <v/>
      </c>
    </row>
    <row r="874">
      <c r="A874" s="10" t="inlineStr">
        <is>
          <t>R5872</t>
        </is>
      </c>
      <c r="B874" s="17" t="n">
        <v>45931</v>
      </c>
      <c r="C874" s="10" t="inlineStr">
        <is>
          <t>Harga</t>
        </is>
      </c>
      <c r="D874" s="18" t="n">
        <v>8</v>
      </c>
      <c r="E874" s="10" t="inlineStr">
        <is>
          <t>Passive</t>
        </is>
      </c>
      <c r="F874" s="10">
        <f>TEXT($B874,"YYYY-MM")</f>
        <v/>
      </c>
    </row>
    <row r="875">
      <c r="A875" s="10" t="inlineStr">
        <is>
          <t>R5873</t>
        </is>
      </c>
      <c r="B875" s="17" t="n">
        <v>46082</v>
      </c>
      <c r="C875" s="10" t="inlineStr">
        <is>
          <t>Layanan</t>
        </is>
      </c>
      <c r="D875" s="18" t="n">
        <v>9</v>
      </c>
      <c r="E875" s="10" t="inlineStr">
        <is>
          <t>Promoter</t>
        </is>
      </c>
      <c r="F875" s="10">
        <f>TEXT($B875,"YYYY-MM")</f>
        <v/>
      </c>
    </row>
    <row r="876">
      <c r="A876" s="10" t="inlineStr">
        <is>
          <t>R5874</t>
        </is>
      </c>
      <c r="B876" s="17" t="n">
        <v>46113</v>
      </c>
      <c r="C876" s="10" t="inlineStr">
        <is>
          <t>Pengiriman</t>
        </is>
      </c>
      <c r="D876" s="18" t="n">
        <v>9</v>
      </c>
      <c r="E876" s="10" t="inlineStr">
        <is>
          <t>Promoter</t>
        </is>
      </c>
      <c r="F876" s="10">
        <f>TEXT($B876,"YYYY-MM")</f>
        <v/>
      </c>
    </row>
    <row r="877">
      <c r="A877" s="10" t="inlineStr">
        <is>
          <t>R5875</t>
        </is>
      </c>
      <c r="B877" s="17" t="n">
        <v>45901</v>
      </c>
      <c r="C877" s="10" t="inlineStr">
        <is>
          <t>Harga</t>
        </is>
      </c>
      <c r="D877" s="18" t="n">
        <v>7</v>
      </c>
      <c r="E877" s="10" t="inlineStr">
        <is>
          <t>Passive</t>
        </is>
      </c>
      <c r="F877" s="10">
        <f>TEXT($B877,"YYYY-MM")</f>
        <v/>
      </c>
    </row>
    <row r="878">
      <c r="A878" s="10" t="inlineStr">
        <is>
          <t>R5876</t>
        </is>
      </c>
      <c r="B878" s="17" t="n">
        <v>46143</v>
      </c>
      <c r="C878" s="10" t="inlineStr">
        <is>
          <t>Produk</t>
        </is>
      </c>
      <c r="D878" s="18" t="n">
        <v>10</v>
      </c>
      <c r="E878" s="10" t="inlineStr">
        <is>
          <t>Promoter</t>
        </is>
      </c>
      <c r="F878" s="10">
        <f>TEXT($B878,"YYYY-MM")</f>
        <v/>
      </c>
    </row>
    <row r="879">
      <c r="A879" s="10" t="inlineStr">
        <is>
          <t>R5877</t>
        </is>
      </c>
      <c r="B879" s="17" t="n">
        <v>45992</v>
      </c>
      <c r="C879" s="10" t="inlineStr">
        <is>
          <t>Produk</t>
        </is>
      </c>
      <c r="D879" s="18" t="n">
        <v>8</v>
      </c>
      <c r="E879" s="10" t="inlineStr">
        <is>
          <t>Passive</t>
        </is>
      </c>
      <c r="F879" s="10">
        <f>TEXT($B879,"YYYY-MM")</f>
        <v/>
      </c>
    </row>
    <row r="880">
      <c r="A880" s="10" t="inlineStr">
        <is>
          <t>R5878</t>
        </is>
      </c>
      <c r="B880" s="17" t="n">
        <v>46054</v>
      </c>
      <c r="C880" s="10" t="inlineStr">
        <is>
          <t>Layanan</t>
        </is>
      </c>
      <c r="D880" s="18" t="n">
        <v>7</v>
      </c>
      <c r="E880" s="10" t="inlineStr">
        <is>
          <t>Passive</t>
        </is>
      </c>
      <c r="F880" s="10">
        <f>TEXT($B880,"YYYY-MM")</f>
        <v/>
      </c>
    </row>
    <row r="881">
      <c r="A881" s="10" t="inlineStr">
        <is>
          <t>R5879</t>
        </is>
      </c>
      <c r="B881" s="17" t="n">
        <v>46113</v>
      </c>
      <c r="C881" s="10" t="inlineStr">
        <is>
          <t>Produk</t>
        </is>
      </c>
      <c r="D881" s="18" t="n">
        <v>9</v>
      </c>
      <c r="E881" s="10" t="inlineStr">
        <is>
          <t>Promoter</t>
        </is>
      </c>
      <c r="F881" s="10">
        <f>TEXT($B881,"YYYY-MM")</f>
        <v/>
      </c>
    </row>
    <row r="882">
      <c r="A882" s="10" t="inlineStr">
        <is>
          <t>R5880</t>
        </is>
      </c>
      <c r="B882" s="17" t="n">
        <v>45992</v>
      </c>
      <c r="C882" s="10" t="inlineStr">
        <is>
          <t>Layanan</t>
        </is>
      </c>
      <c r="D882" s="18" t="n">
        <v>7</v>
      </c>
      <c r="E882" s="10" t="inlineStr">
        <is>
          <t>Passive</t>
        </is>
      </c>
      <c r="F882" s="10">
        <f>TEXT($B882,"YYYY-MM")</f>
        <v/>
      </c>
    </row>
    <row r="883">
      <c r="A883" s="10" t="inlineStr">
        <is>
          <t>R5881</t>
        </is>
      </c>
      <c r="B883" s="17" t="n">
        <v>46023</v>
      </c>
      <c r="C883" s="10" t="inlineStr">
        <is>
          <t>Produk</t>
        </is>
      </c>
      <c r="D883" s="18" t="n">
        <v>8</v>
      </c>
      <c r="E883" s="10" t="inlineStr">
        <is>
          <t>Passive</t>
        </is>
      </c>
      <c r="F883" s="10">
        <f>TEXT($B883,"YYYY-MM")</f>
        <v/>
      </c>
    </row>
    <row r="884">
      <c r="A884" s="10" t="inlineStr">
        <is>
          <t>R5882</t>
        </is>
      </c>
      <c r="B884" s="17" t="n">
        <v>45931</v>
      </c>
      <c r="C884" s="10" t="inlineStr">
        <is>
          <t>Layanan</t>
        </is>
      </c>
      <c r="D884" s="18" t="n">
        <v>6</v>
      </c>
      <c r="E884" s="10" t="inlineStr">
        <is>
          <t>Detractor</t>
        </is>
      </c>
      <c r="F884" s="10">
        <f>TEXT($B884,"YYYY-MM")</f>
        <v/>
      </c>
    </row>
    <row r="885">
      <c r="A885" s="10" t="inlineStr">
        <is>
          <t>R5883</t>
        </is>
      </c>
      <c r="B885" s="17" t="n">
        <v>46054</v>
      </c>
      <c r="C885" s="10" t="inlineStr">
        <is>
          <t>Produk</t>
        </is>
      </c>
      <c r="D885" s="18" t="n">
        <v>6</v>
      </c>
      <c r="E885" s="10" t="inlineStr">
        <is>
          <t>Detractor</t>
        </is>
      </c>
      <c r="F885" s="10">
        <f>TEXT($B885,"YYYY-MM")</f>
        <v/>
      </c>
    </row>
    <row r="886">
      <c r="A886" s="10" t="inlineStr">
        <is>
          <t>R5884</t>
        </is>
      </c>
      <c r="B886" s="17" t="n">
        <v>46143</v>
      </c>
      <c r="C886" s="10" t="inlineStr">
        <is>
          <t>Harga</t>
        </is>
      </c>
      <c r="D886" s="18" t="n">
        <v>7</v>
      </c>
      <c r="E886" s="10" t="inlineStr">
        <is>
          <t>Passive</t>
        </is>
      </c>
      <c r="F886" s="10">
        <f>TEXT($B886,"YYYY-MM")</f>
        <v/>
      </c>
    </row>
    <row r="887">
      <c r="A887" s="10" t="inlineStr">
        <is>
          <t>R5885</t>
        </is>
      </c>
      <c r="B887" s="17" t="n">
        <v>46143</v>
      </c>
      <c r="C887" s="10" t="inlineStr">
        <is>
          <t>Produk</t>
        </is>
      </c>
      <c r="D887" s="18" t="n">
        <v>10</v>
      </c>
      <c r="E887" s="10" t="inlineStr">
        <is>
          <t>Promoter</t>
        </is>
      </c>
      <c r="F887" s="10">
        <f>TEXT($B887,"YYYY-MM")</f>
        <v/>
      </c>
    </row>
    <row r="888">
      <c r="A888" s="10" t="inlineStr">
        <is>
          <t>R5886</t>
        </is>
      </c>
      <c r="B888" s="17" t="n">
        <v>46174</v>
      </c>
      <c r="C888" s="10" t="inlineStr">
        <is>
          <t>Pengiriman</t>
        </is>
      </c>
      <c r="D888" s="18" t="n">
        <v>6</v>
      </c>
      <c r="E888" s="10" t="inlineStr">
        <is>
          <t>Detractor</t>
        </is>
      </c>
      <c r="F888" s="10">
        <f>TEXT($B888,"YYYY-MM")</f>
        <v/>
      </c>
    </row>
    <row r="889">
      <c r="A889" s="10" t="inlineStr">
        <is>
          <t>R5887</t>
        </is>
      </c>
      <c r="B889" s="17" t="n">
        <v>45962</v>
      </c>
      <c r="C889" s="10" t="inlineStr">
        <is>
          <t>Harga</t>
        </is>
      </c>
      <c r="D889" s="18" t="n">
        <v>9</v>
      </c>
      <c r="E889" s="10" t="inlineStr">
        <is>
          <t>Promoter</t>
        </is>
      </c>
      <c r="F889" s="10">
        <f>TEXT($B889,"YYYY-MM")</f>
        <v/>
      </c>
    </row>
    <row r="890">
      <c r="A890" s="10" t="inlineStr">
        <is>
          <t>R5888</t>
        </is>
      </c>
      <c r="B890" s="17" t="n">
        <v>46174</v>
      </c>
      <c r="C890" s="10" t="inlineStr">
        <is>
          <t>Harga</t>
        </is>
      </c>
      <c r="D890" s="18" t="n">
        <v>5</v>
      </c>
      <c r="E890" s="10" t="inlineStr">
        <is>
          <t>Detractor</t>
        </is>
      </c>
      <c r="F890" s="10">
        <f>TEXT($B890,"YYYY-MM")</f>
        <v/>
      </c>
    </row>
    <row r="891">
      <c r="A891" s="10" t="inlineStr">
        <is>
          <t>R5889</t>
        </is>
      </c>
      <c r="B891" s="17" t="n">
        <v>46023</v>
      </c>
      <c r="C891" s="10" t="inlineStr">
        <is>
          <t>Layanan</t>
        </is>
      </c>
      <c r="D891" s="18" t="n">
        <v>9</v>
      </c>
      <c r="E891" s="10" t="inlineStr">
        <is>
          <t>Promoter</t>
        </is>
      </c>
      <c r="F891" s="10">
        <f>TEXT($B891,"YYYY-MM")</f>
        <v/>
      </c>
    </row>
    <row r="892">
      <c r="A892" s="10" t="inlineStr">
        <is>
          <t>R5890</t>
        </is>
      </c>
      <c r="B892" s="17" t="n">
        <v>45931</v>
      </c>
      <c r="C892" s="10" t="inlineStr">
        <is>
          <t>Layanan</t>
        </is>
      </c>
      <c r="D892" s="18" t="n">
        <v>5</v>
      </c>
      <c r="E892" s="10" t="inlineStr">
        <is>
          <t>Detractor</t>
        </is>
      </c>
      <c r="F892" s="10">
        <f>TEXT($B892,"YYYY-MM")</f>
        <v/>
      </c>
    </row>
    <row r="893">
      <c r="A893" s="10" t="inlineStr">
        <is>
          <t>R5891</t>
        </is>
      </c>
      <c r="B893" s="17" t="n">
        <v>46174</v>
      </c>
      <c r="C893" s="10" t="inlineStr">
        <is>
          <t>Pengiriman</t>
        </is>
      </c>
      <c r="D893" s="18" t="n">
        <v>4</v>
      </c>
      <c r="E893" s="10" t="inlineStr">
        <is>
          <t>Detractor</t>
        </is>
      </c>
      <c r="F893" s="10">
        <f>TEXT($B893,"YYYY-MM")</f>
        <v/>
      </c>
    </row>
    <row r="894">
      <c r="A894" s="10" t="inlineStr">
        <is>
          <t>R5892</t>
        </is>
      </c>
      <c r="B894" s="17" t="n">
        <v>46054</v>
      </c>
      <c r="C894" s="10" t="inlineStr">
        <is>
          <t>Layanan</t>
        </is>
      </c>
      <c r="D894" s="18" t="n">
        <v>7</v>
      </c>
      <c r="E894" s="10" t="inlineStr">
        <is>
          <t>Passive</t>
        </is>
      </c>
      <c r="F894" s="10">
        <f>TEXT($B894,"YYYY-MM")</f>
        <v/>
      </c>
    </row>
    <row r="895">
      <c r="A895" s="10" t="inlineStr">
        <is>
          <t>R5893</t>
        </is>
      </c>
      <c r="B895" s="17" t="n">
        <v>45931</v>
      </c>
      <c r="C895" s="10" t="inlineStr">
        <is>
          <t>Harga</t>
        </is>
      </c>
      <c r="D895" s="18" t="n">
        <v>7</v>
      </c>
      <c r="E895" s="10" t="inlineStr">
        <is>
          <t>Passive</t>
        </is>
      </c>
      <c r="F895" s="10">
        <f>TEXT($B895,"YYYY-MM")</f>
        <v/>
      </c>
    </row>
    <row r="896">
      <c r="A896" s="10" t="inlineStr">
        <is>
          <t>R5894</t>
        </is>
      </c>
      <c r="B896" s="17" t="n">
        <v>45962</v>
      </c>
      <c r="C896" s="10" t="inlineStr">
        <is>
          <t>Layanan</t>
        </is>
      </c>
      <c r="D896" s="18" t="n">
        <v>8</v>
      </c>
      <c r="E896" s="10" t="inlineStr">
        <is>
          <t>Passive</t>
        </is>
      </c>
      <c r="F896" s="10">
        <f>TEXT($B896,"YYYY-MM")</f>
        <v/>
      </c>
    </row>
    <row r="897">
      <c r="A897" s="10" t="inlineStr">
        <is>
          <t>R5895</t>
        </is>
      </c>
      <c r="B897" s="17" t="n">
        <v>45931</v>
      </c>
      <c r="C897" s="10" t="inlineStr">
        <is>
          <t>Pengiriman</t>
        </is>
      </c>
      <c r="D897" s="18" t="n">
        <v>6</v>
      </c>
      <c r="E897" s="10" t="inlineStr">
        <is>
          <t>Detractor</t>
        </is>
      </c>
      <c r="F897" s="10">
        <f>TEXT($B897,"YYYY-MM")</f>
        <v/>
      </c>
    </row>
    <row r="898">
      <c r="A898" s="10" t="inlineStr">
        <is>
          <t>R5896</t>
        </is>
      </c>
      <c r="B898" s="17" t="n">
        <v>46143</v>
      </c>
      <c r="C898" s="10" t="inlineStr">
        <is>
          <t>Pengiriman</t>
        </is>
      </c>
      <c r="D898" s="18" t="n">
        <v>10</v>
      </c>
      <c r="E898" s="10" t="inlineStr">
        <is>
          <t>Promoter</t>
        </is>
      </c>
      <c r="F898" s="10">
        <f>TEXT($B898,"YYYY-MM")</f>
        <v/>
      </c>
    </row>
    <row r="899">
      <c r="A899" s="10" t="inlineStr">
        <is>
          <t>R5897</t>
        </is>
      </c>
      <c r="B899" s="17" t="n">
        <v>46054</v>
      </c>
      <c r="C899" s="10" t="inlineStr">
        <is>
          <t>Produk</t>
        </is>
      </c>
      <c r="D899" s="18" t="n">
        <v>10</v>
      </c>
      <c r="E899" s="10" t="inlineStr">
        <is>
          <t>Promoter</t>
        </is>
      </c>
      <c r="F899" s="10">
        <f>TEXT($B899,"YYYY-MM")</f>
        <v/>
      </c>
    </row>
    <row r="900">
      <c r="A900" s="10" t="inlineStr">
        <is>
          <t>R5898</t>
        </is>
      </c>
      <c r="B900" s="17" t="n">
        <v>46023</v>
      </c>
      <c r="C900" s="10" t="inlineStr">
        <is>
          <t>Produk</t>
        </is>
      </c>
      <c r="D900" s="18" t="n">
        <v>8</v>
      </c>
      <c r="E900" s="10" t="inlineStr">
        <is>
          <t>Passive</t>
        </is>
      </c>
      <c r="F900" s="10">
        <f>TEXT($B900,"YYYY-MM")</f>
        <v/>
      </c>
    </row>
    <row r="901">
      <c r="A901" s="10" t="inlineStr">
        <is>
          <t>R5899</t>
        </is>
      </c>
      <c r="B901" s="17" t="n">
        <v>46174</v>
      </c>
      <c r="C901" s="10" t="inlineStr">
        <is>
          <t>Harga</t>
        </is>
      </c>
      <c r="D901" s="18" t="n">
        <v>6</v>
      </c>
      <c r="E901" s="10" t="inlineStr">
        <is>
          <t>Detractor</t>
        </is>
      </c>
      <c r="F901" s="10">
        <f>TEXT($B901,"YYYY-MM")</f>
        <v/>
      </c>
    </row>
    <row r="902">
      <c r="A902" s="10" t="inlineStr">
        <is>
          <t>R5900</t>
        </is>
      </c>
      <c r="B902" s="17" t="n">
        <v>45962</v>
      </c>
      <c r="C902" s="10" t="inlineStr">
        <is>
          <t>Harga</t>
        </is>
      </c>
      <c r="D902" s="18" t="n">
        <v>7</v>
      </c>
      <c r="E902" s="10" t="inlineStr">
        <is>
          <t>Passive</t>
        </is>
      </c>
      <c r="F902" s="10">
        <f>TEXT($B902,"YYYY-MM")</f>
        <v/>
      </c>
    </row>
    <row r="903">
      <c r="A903" s="10" t="inlineStr">
        <is>
          <t>R5901</t>
        </is>
      </c>
      <c r="B903" s="17" t="n">
        <v>46143</v>
      </c>
      <c r="C903" s="10" t="inlineStr">
        <is>
          <t>Aplikasi</t>
        </is>
      </c>
      <c r="D903" s="18" t="n">
        <v>8</v>
      </c>
      <c r="E903" s="10" t="inlineStr">
        <is>
          <t>Passive</t>
        </is>
      </c>
      <c r="F903" s="10">
        <f>TEXT($B903,"YYYY-MM")</f>
        <v/>
      </c>
    </row>
    <row r="904">
      <c r="A904" s="10" t="inlineStr">
        <is>
          <t>R5902</t>
        </is>
      </c>
      <c r="B904" s="17" t="n">
        <v>46113</v>
      </c>
      <c r="C904" s="10" t="inlineStr">
        <is>
          <t>Pengiriman</t>
        </is>
      </c>
      <c r="D904" s="18" t="n">
        <v>7</v>
      </c>
      <c r="E904" s="10" t="inlineStr">
        <is>
          <t>Passive</t>
        </is>
      </c>
      <c r="F904" s="10">
        <f>TEXT($B904,"YYYY-MM")</f>
        <v/>
      </c>
    </row>
    <row r="905">
      <c r="A905" s="10" t="inlineStr">
        <is>
          <t>R5903</t>
        </is>
      </c>
      <c r="B905" s="17" t="n">
        <v>46143</v>
      </c>
      <c r="C905" s="10" t="inlineStr">
        <is>
          <t>Pengiriman</t>
        </is>
      </c>
      <c r="D905" s="18" t="n">
        <v>8</v>
      </c>
      <c r="E905" s="10" t="inlineStr">
        <is>
          <t>Passive</t>
        </is>
      </c>
      <c r="F905" s="10">
        <f>TEXT($B905,"YYYY-MM")</f>
        <v/>
      </c>
    </row>
    <row r="906">
      <c r="A906" s="10" t="inlineStr">
        <is>
          <t>R5904</t>
        </is>
      </c>
      <c r="B906" s="17" t="n">
        <v>45962</v>
      </c>
      <c r="C906" s="10" t="inlineStr">
        <is>
          <t>Aplikasi</t>
        </is>
      </c>
      <c r="D906" s="18" t="n">
        <v>5</v>
      </c>
      <c r="E906" s="10" t="inlineStr">
        <is>
          <t>Detractor</t>
        </is>
      </c>
      <c r="F906" s="10">
        <f>TEXT($B906,"YYYY-MM")</f>
        <v/>
      </c>
    </row>
    <row r="907">
      <c r="A907" s="10" t="inlineStr">
        <is>
          <t>R5905</t>
        </is>
      </c>
      <c r="B907" s="17" t="n">
        <v>46054</v>
      </c>
      <c r="C907" s="10" t="inlineStr">
        <is>
          <t>Pengiriman</t>
        </is>
      </c>
      <c r="D907" s="18" t="n">
        <v>7</v>
      </c>
      <c r="E907" s="10" t="inlineStr">
        <is>
          <t>Passive</t>
        </is>
      </c>
      <c r="F907" s="10">
        <f>TEXT($B907,"YYYY-MM")</f>
        <v/>
      </c>
    </row>
    <row r="908">
      <c r="A908" s="10" t="inlineStr">
        <is>
          <t>R5906</t>
        </is>
      </c>
      <c r="B908" s="17" t="n">
        <v>45962</v>
      </c>
      <c r="C908" s="10" t="inlineStr">
        <is>
          <t>Produk</t>
        </is>
      </c>
      <c r="D908" s="18" t="n">
        <v>9</v>
      </c>
      <c r="E908" s="10" t="inlineStr">
        <is>
          <t>Promoter</t>
        </is>
      </c>
      <c r="F908" s="10">
        <f>TEXT($B908,"YYYY-MM")</f>
        <v/>
      </c>
    </row>
    <row r="909">
      <c r="A909" s="10" t="inlineStr">
        <is>
          <t>R5907</t>
        </is>
      </c>
      <c r="B909" s="17" t="n">
        <v>46143</v>
      </c>
      <c r="C909" s="10" t="inlineStr">
        <is>
          <t>Harga</t>
        </is>
      </c>
      <c r="D909" s="18" t="n">
        <v>9</v>
      </c>
      <c r="E909" s="10" t="inlineStr">
        <is>
          <t>Promoter</t>
        </is>
      </c>
      <c r="F909" s="10">
        <f>TEXT($B909,"YYYY-MM")</f>
        <v/>
      </c>
    </row>
    <row r="910">
      <c r="A910" s="10" t="inlineStr">
        <is>
          <t>R5908</t>
        </is>
      </c>
      <c r="B910" s="17" t="n">
        <v>46143</v>
      </c>
      <c r="C910" s="10" t="inlineStr">
        <is>
          <t>Produk</t>
        </is>
      </c>
      <c r="D910" s="18" t="n">
        <v>10</v>
      </c>
      <c r="E910" s="10" t="inlineStr">
        <is>
          <t>Promoter</t>
        </is>
      </c>
      <c r="F910" s="10">
        <f>TEXT($B910,"YYYY-MM")</f>
        <v/>
      </c>
    </row>
    <row r="911">
      <c r="A911" s="10" t="inlineStr">
        <is>
          <t>R5909</t>
        </is>
      </c>
      <c r="B911" s="17" t="n">
        <v>46143</v>
      </c>
      <c r="C911" s="10" t="inlineStr">
        <is>
          <t>Pengiriman</t>
        </is>
      </c>
      <c r="D911" s="18" t="n">
        <v>9</v>
      </c>
      <c r="E911" s="10" t="inlineStr">
        <is>
          <t>Promoter</t>
        </is>
      </c>
      <c r="F911" s="10">
        <f>TEXT($B911,"YYYY-MM")</f>
        <v/>
      </c>
    </row>
    <row r="912">
      <c r="A912" s="10" t="inlineStr">
        <is>
          <t>R5910</t>
        </is>
      </c>
      <c r="B912" s="17" t="n">
        <v>45962</v>
      </c>
      <c r="C912" s="10" t="inlineStr">
        <is>
          <t>Produk</t>
        </is>
      </c>
      <c r="D912" s="18" t="n">
        <v>8</v>
      </c>
      <c r="E912" s="10" t="inlineStr">
        <is>
          <t>Passive</t>
        </is>
      </c>
      <c r="F912" s="10">
        <f>TEXT($B912,"YYYY-MM")</f>
        <v/>
      </c>
    </row>
    <row r="913">
      <c r="A913" s="10" t="inlineStr">
        <is>
          <t>R5911</t>
        </is>
      </c>
      <c r="B913" s="17" t="n">
        <v>46054</v>
      </c>
      <c r="C913" s="10" t="inlineStr">
        <is>
          <t>Produk</t>
        </is>
      </c>
      <c r="D913" s="18" t="n">
        <v>10</v>
      </c>
      <c r="E913" s="10" t="inlineStr">
        <is>
          <t>Promoter</t>
        </is>
      </c>
      <c r="F913" s="10">
        <f>TEXT($B913,"YYYY-MM")</f>
        <v/>
      </c>
    </row>
    <row r="914">
      <c r="A914" s="10" t="inlineStr">
        <is>
          <t>R5912</t>
        </is>
      </c>
      <c r="B914" s="17" t="n">
        <v>45931</v>
      </c>
      <c r="C914" s="10" t="inlineStr">
        <is>
          <t>Aplikasi</t>
        </is>
      </c>
      <c r="D914" s="18" t="n">
        <v>9</v>
      </c>
      <c r="E914" s="10" t="inlineStr">
        <is>
          <t>Promoter</t>
        </is>
      </c>
      <c r="F914" s="10">
        <f>TEXT($B914,"YYYY-MM")</f>
        <v/>
      </c>
    </row>
    <row r="915">
      <c r="A915" s="10" t="inlineStr">
        <is>
          <t>R5913</t>
        </is>
      </c>
      <c r="B915" s="17" t="n">
        <v>46054</v>
      </c>
      <c r="C915" s="10" t="inlineStr">
        <is>
          <t>Pengiriman</t>
        </is>
      </c>
      <c r="D915" s="18" t="n">
        <v>4</v>
      </c>
      <c r="E915" s="10" t="inlineStr">
        <is>
          <t>Detractor</t>
        </is>
      </c>
      <c r="F915" s="10">
        <f>TEXT($B915,"YYYY-MM")</f>
        <v/>
      </c>
    </row>
    <row r="916">
      <c r="A916" s="10" t="inlineStr">
        <is>
          <t>R5914</t>
        </is>
      </c>
      <c r="B916" s="17" t="n">
        <v>45992</v>
      </c>
      <c r="C916" s="10" t="inlineStr">
        <is>
          <t>Pengiriman</t>
        </is>
      </c>
      <c r="D916" s="18" t="n">
        <v>8</v>
      </c>
      <c r="E916" s="10" t="inlineStr">
        <is>
          <t>Passive</t>
        </is>
      </c>
      <c r="F916" s="10">
        <f>TEXT($B916,"YYYY-MM")</f>
        <v/>
      </c>
    </row>
    <row r="917">
      <c r="A917" s="10" t="inlineStr">
        <is>
          <t>R5915</t>
        </is>
      </c>
      <c r="B917" s="17" t="n">
        <v>46143</v>
      </c>
      <c r="C917" s="10" t="inlineStr">
        <is>
          <t>Produk</t>
        </is>
      </c>
      <c r="D917" s="18" t="n">
        <v>10</v>
      </c>
      <c r="E917" s="10" t="inlineStr">
        <is>
          <t>Promoter</t>
        </is>
      </c>
      <c r="F917" s="10">
        <f>TEXT($B917,"YYYY-MM")</f>
        <v/>
      </c>
    </row>
    <row r="918">
      <c r="A918" s="10" t="inlineStr">
        <is>
          <t>R5916</t>
        </is>
      </c>
      <c r="B918" s="17" t="n">
        <v>46082</v>
      </c>
      <c r="C918" s="10" t="inlineStr">
        <is>
          <t>Aplikasi</t>
        </is>
      </c>
      <c r="D918" s="18" t="n">
        <v>10</v>
      </c>
      <c r="E918" s="10" t="inlineStr">
        <is>
          <t>Promoter</t>
        </is>
      </c>
      <c r="F918" s="10">
        <f>TEXT($B918,"YYYY-MM")</f>
        <v/>
      </c>
    </row>
    <row r="919">
      <c r="A919" s="10" t="inlineStr">
        <is>
          <t>R5917</t>
        </is>
      </c>
      <c r="B919" s="17" t="n">
        <v>46054</v>
      </c>
      <c r="C919" s="10" t="inlineStr">
        <is>
          <t>Pengiriman</t>
        </is>
      </c>
      <c r="D919" s="18" t="n">
        <v>7</v>
      </c>
      <c r="E919" s="10" t="inlineStr">
        <is>
          <t>Passive</t>
        </is>
      </c>
      <c r="F919" s="10">
        <f>TEXT($B919,"YYYY-MM")</f>
        <v/>
      </c>
    </row>
    <row r="920">
      <c r="A920" s="10" t="inlineStr">
        <is>
          <t>R5918</t>
        </is>
      </c>
      <c r="B920" s="17" t="n">
        <v>46054</v>
      </c>
      <c r="C920" s="10" t="inlineStr">
        <is>
          <t>Pengiriman</t>
        </is>
      </c>
      <c r="D920" s="18" t="n">
        <v>8</v>
      </c>
      <c r="E920" s="10" t="inlineStr">
        <is>
          <t>Passive</t>
        </is>
      </c>
      <c r="F920" s="10">
        <f>TEXT($B920,"YYYY-MM")</f>
        <v/>
      </c>
    </row>
    <row r="921">
      <c r="A921" s="10" t="inlineStr">
        <is>
          <t>R5919</t>
        </is>
      </c>
      <c r="B921" s="17" t="n">
        <v>45931</v>
      </c>
      <c r="C921" s="10" t="inlineStr">
        <is>
          <t>Layanan</t>
        </is>
      </c>
      <c r="D921" s="18" t="n">
        <v>9</v>
      </c>
      <c r="E921" s="10" t="inlineStr">
        <is>
          <t>Promoter</t>
        </is>
      </c>
      <c r="F921" s="10">
        <f>TEXT($B921,"YYYY-MM")</f>
        <v/>
      </c>
    </row>
    <row r="922">
      <c r="A922" s="10" t="inlineStr">
        <is>
          <t>R5920</t>
        </is>
      </c>
      <c r="B922" s="17" t="n">
        <v>45992</v>
      </c>
      <c r="C922" s="10" t="inlineStr">
        <is>
          <t>Pengiriman</t>
        </is>
      </c>
      <c r="D922" s="18" t="n">
        <v>6</v>
      </c>
      <c r="E922" s="10" t="inlineStr">
        <is>
          <t>Detractor</t>
        </is>
      </c>
      <c r="F922" s="10">
        <f>TEXT($B922,"YYYY-MM")</f>
        <v/>
      </c>
    </row>
    <row r="923">
      <c r="A923" s="10" t="inlineStr">
        <is>
          <t>R5921</t>
        </is>
      </c>
      <c r="B923" s="17" t="n">
        <v>45901</v>
      </c>
      <c r="C923" s="10" t="inlineStr">
        <is>
          <t>Produk</t>
        </is>
      </c>
      <c r="D923" s="18" t="n">
        <v>9</v>
      </c>
      <c r="E923" s="10" t="inlineStr">
        <is>
          <t>Promoter</t>
        </is>
      </c>
      <c r="F923" s="10">
        <f>TEXT($B923,"YYYY-MM")</f>
        <v/>
      </c>
    </row>
    <row r="924">
      <c r="A924" s="10" t="inlineStr">
        <is>
          <t>R5922</t>
        </is>
      </c>
      <c r="B924" s="17" t="n">
        <v>46054</v>
      </c>
      <c r="C924" s="10" t="inlineStr">
        <is>
          <t>Aplikasi</t>
        </is>
      </c>
      <c r="D924" s="18" t="n">
        <v>10</v>
      </c>
      <c r="E924" s="10" t="inlineStr">
        <is>
          <t>Promoter</t>
        </is>
      </c>
      <c r="F924" s="10">
        <f>TEXT($B924,"YYYY-MM")</f>
        <v/>
      </c>
    </row>
    <row r="925">
      <c r="A925" s="10" t="inlineStr">
        <is>
          <t>R5923</t>
        </is>
      </c>
      <c r="B925" s="17" t="n">
        <v>45931</v>
      </c>
      <c r="C925" s="10" t="inlineStr">
        <is>
          <t>Aplikasi</t>
        </is>
      </c>
      <c r="D925" s="18" t="n">
        <v>10</v>
      </c>
      <c r="E925" s="10" t="inlineStr">
        <is>
          <t>Promoter</t>
        </is>
      </c>
      <c r="F925" s="10">
        <f>TEXT($B925,"YYYY-MM")</f>
        <v/>
      </c>
    </row>
    <row r="926">
      <c r="A926" s="10" t="inlineStr">
        <is>
          <t>R5924</t>
        </is>
      </c>
      <c r="B926" s="17" t="n">
        <v>45992</v>
      </c>
      <c r="C926" s="10" t="inlineStr">
        <is>
          <t>Pengiriman</t>
        </is>
      </c>
      <c r="D926" s="18" t="n">
        <v>9</v>
      </c>
      <c r="E926" s="10" t="inlineStr">
        <is>
          <t>Promoter</t>
        </is>
      </c>
      <c r="F926" s="10">
        <f>TEXT($B926,"YYYY-MM")</f>
        <v/>
      </c>
    </row>
    <row r="927">
      <c r="A927" s="10" t="inlineStr">
        <is>
          <t>R5925</t>
        </is>
      </c>
      <c r="B927" s="17" t="n">
        <v>45962</v>
      </c>
      <c r="C927" s="10" t="inlineStr">
        <is>
          <t>Produk</t>
        </is>
      </c>
      <c r="D927" s="18" t="n">
        <v>9</v>
      </c>
      <c r="E927" s="10" t="inlineStr">
        <is>
          <t>Promoter</t>
        </is>
      </c>
      <c r="F927" s="10">
        <f>TEXT($B927,"YYYY-MM")</f>
        <v/>
      </c>
    </row>
    <row r="928">
      <c r="A928" s="10" t="inlineStr">
        <is>
          <t>R5926</t>
        </is>
      </c>
      <c r="B928" s="17" t="n">
        <v>46082</v>
      </c>
      <c r="C928" s="10" t="inlineStr">
        <is>
          <t>Harga</t>
        </is>
      </c>
      <c r="D928" s="18" t="n">
        <v>7</v>
      </c>
      <c r="E928" s="10" t="inlineStr">
        <is>
          <t>Passive</t>
        </is>
      </c>
      <c r="F928" s="10">
        <f>TEXT($B928,"YYYY-MM")</f>
        <v/>
      </c>
    </row>
    <row r="929">
      <c r="A929" s="10" t="inlineStr">
        <is>
          <t>R5927</t>
        </is>
      </c>
      <c r="B929" s="17" t="n">
        <v>45901</v>
      </c>
      <c r="C929" s="10" t="inlineStr">
        <is>
          <t>Produk</t>
        </is>
      </c>
      <c r="D929" s="18" t="n">
        <v>10</v>
      </c>
      <c r="E929" s="10" t="inlineStr">
        <is>
          <t>Promoter</t>
        </is>
      </c>
      <c r="F929" s="10">
        <f>TEXT($B929,"YYYY-MM")</f>
        <v/>
      </c>
    </row>
    <row r="930">
      <c r="A930" s="10" t="inlineStr">
        <is>
          <t>R5928</t>
        </is>
      </c>
      <c r="B930" s="17" t="n">
        <v>45992</v>
      </c>
      <c r="C930" s="10" t="inlineStr">
        <is>
          <t>Aplikasi</t>
        </is>
      </c>
      <c r="D930" s="18" t="n">
        <v>5</v>
      </c>
      <c r="E930" s="10" t="inlineStr">
        <is>
          <t>Detractor</t>
        </is>
      </c>
      <c r="F930" s="10">
        <f>TEXT($B930,"YYYY-MM")</f>
        <v/>
      </c>
    </row>
    <row r="931">
      <c r="A931" s="10" t="inlineStr">
        <is>
          <t>R5929</t>
        </is>
      </c>
      <c r="B931" s="17" t="n">
        <v>46143</v>
      </c>
      <c r="C931" s="10" t="inlineStr">
        <is>
          <t>Aplikasi</t>
        </is>
      </c>
      <c r="D931" s="18" t="n">
        <v>8</v>
      </c>
      <c r="E931" s="10" t="inlineStr">
        <is>
          <t>Passive</t>
        </is>
      </c>
      <c r="F931" s="10">
        <f>TEXT($B931,"YYYY-MM")</f>
        <v/>
      </c>
    </row>
    <row r="932">
      <c r="A932" s="10" t="inlineStr">
        <is>
          <t>R5930</t>
        </is>
      </c>
      <c r="B932" s="17" t="n">
        <v>46113</v>
      </c>
      <c r="C932" s="10" t="inlineStr">
        <is>
          <t>Aplikasi</t>
        </is>
      </c>
      <c r="D932" s="18" t="n">
        <v>7</v>
      </c>
      <c r="E932" s="10" t="inlineStr">
        <is>
          <t>Passive</t>
        </is>
      </c>
      <c r="F932" s="10">
        <f>TEXT($B932,"YYYY-MM")</f>
        <v/>
      </c>
    </row>
    <row r="933">
      <c r="A933" s="10" t="inlineStr">
        <is>
          <t>R5931</t>
        </is>
      </c>
      <c r="B933" s="17" t="n">
        <v>46174</v>
      </c>
      <c r="C933" s="10" t="inlineStr">
        <is>
          <t>Harga</t>
        </is>
      </c>
      <c r="D933" s="18" t="n">
        <v>5</v>
      </c>
      <c r="E933" s="10" t="inlineStr">
        <is>
          <t>Detractor</t>
        </is>
      </c>
      <c r="F933" s="10">
        <f>TEXT($B933,"YYYY-MM")</f>
        <v/>
      </c>
    </row>
    <row r="934">
      <c r="A934" s="10" t="inlineStr">
        <is>
          <t>R5932</t>
        </is>
      </c>
      <c r="B934" s="17" t="n">
        <v>45901</v>
      </c>
      <c r="C934" s="10" t="inlineStr">
        <is>
          <t>Produk</t>
        </is>
      </c>
      <c r="D934" s="18" t="n">
        <v>10</v>
      </c>
      <c r="E934" s="10" t="inlineStr">
        <is>
          <t>Promoter</t>
        </is>
      </c>
      <c r="F934" s="10">
        <f>TEXT($B934,"YYYY-MM")</f>
        <v/>
      </c>
    </row>
    <row r="935">
      <c r="A935" s="10" t="inlineStr">
        <is>
          <t>R5933</t>
        </is>
      </c>
      <c r="B935" s="17" t="n">
        <v>46174</v>
      </c>
      <c r="C935" s="10" t="inlineStr">
        <is>
          <t>Aplikasi</t>
        </is>
      </c>
      <c r="D935" s="18" t="n">
        <v>9</v>
      </c>
      <c r="E935" s="10" t="inlineStr">
        <is>
          <t>Promoter</t>
        </is>
      </c>
      <c r="F935" s="10">
        <f>TEXT($B935,"YYYY-MM")</f>
        <v/>
      </c>
    </row>
    <row r="936">
      <c r="A936" s="10" t="inlineStr">
        <is>
          <t>R5934</t>
        </is>
      </c>
      <c r="B936" s="17" t="n">
        <v>45992</v>
      </c>
      <c r="C936" s="10" t="inlineStr">
        <is>
          <t>Layanan</t>
        </is>
      </c>
      <c r="D936" s="18" t="n">
        <v>9</v>
      </c>
      <c r="E936" s="10" t="inlineStr">
        <is>
          <t>Promoter</t>
        </is>
      </c>
      <c r="F936" s="10">
        <f>TEXT($B936,"YYYY-MM")</f>
        <v/>
      </c>
    </row>
    <row r="937">
      <c r="A937" s="10" t="inlineStr">
        <is>
          <t>R5935</t>
        </is>
      </c>
      <c r="B937" s="17" t="n">
        <v>45962</v>
      </c>
      <c r="C937" s="10" t="inlineStr">
        <is>
          <t>Layanan</t>
        </is>
      </c>
      <c r="D937" s="18" t="n">
        <v>8</v>
      </c>
      <c r="E937" s="10" t="inlineStr">
        <is>
          <t>Passive</t>
        </is>
      </c>
      <c r="F937" s="10">
        <f>TEXT($B937,"YYYY-MM")</f>
        <v/>
      </c>
    </row>
    <row r="938">
      <c r="A938" s="10" t="inlineStr">
        <is>
          <t>R5936</t>
        </is>
      </c>
      <c r="B938" s="17" t="n">
        <v>46143</v>
      </c>
      <c r="C938" s="10" t="inlineStr">
        <is>
          <t>Produk</t>
        </is>
      </c>
      <c r="D938" s="18" t="n">
        <v>6</v>
      </c>
      <c r="E938" s="10" t="inlineStr">
        <is>
          <t>Detractor</t>
        </is>
      </c>
      <c r="F938" s="10">
        <f>TEXT($B938,"YYYY-MM")</f>
        <v/>
      </c>
    </row>
    <row r="939">
      <c r="A939" s="10" t="inlineStr">
        <is>
          <t>R5937</t>
        </is>
      </c>
      <c r="B939" s="17" t="n">
        <v>46054</v>
      </c>
      <c r="C939" s="10" t="inlineStr">
        <is>
          <t>Aplikasi</t>
        </is>
      </c>
      <c r="D939" s="18" t="n">
        <v>8</v>
      </c>
      <c r="E939" s="10" t="inlineStr">
        <is>
          <t>Passive</t>
        </is>
      </c>
      <c r="F939" s="10">
        <f>TEXT($B939,"YYYY-MM")</f>
        <v/>
      </c>
    </row>
    <row r="940">
      <c r="A940" s="10" t="inlineStr">
        <is>
          <t>R5938</t>
        </is>
      </c>
      <c r="B940" s="17" t="n">
        <v>45901</v>
      </c>
      <c r="C940" s="10" t="inlineStr">
        <is>
          <t>Pengiriman</t>
        </is>
      </c>
      <c r="D940" s="18" t="n">
        <v>9</v>
      </c>
      <c r="E940" s="10" t="inlineStr">
        <is>
          <t>Promoter</t>
        </is>
      </c>
      <c r="F940" s="10">
        <f>TEXT($B940,"YYYY-MM")</f>
        <v/>
      </c>
    </row>
    <row r="941">
      <c r="A941" s="10" t="inlineStr">
        <is>
          <t>R5939</t>
        </is>
      </c>
      <c r="B941" s="17" t="n">
        <v>46054</v>
      </c>
      <c r="C941" s="10" t="inlineStr">
        <is>
          <t>Layanan</t>
        </is>
      </c>
      <c r="D941" s="18" t="n">
        <v>10</v>
      </c>
      <c r="E941" s="10" t="inlineStr">
        <is>
          <t>Promoter</t>
        </is>
      </c>
      <c r="F941" s="10">
        <f>TEXT($B941,"YYYY-MM")</f>
        <v/>
      </c>
    </row>
    <row r="942">
      <c r="A942" s="10" t="inlineStr">
        <is>
          <t>R5940</t>
        </is>
      </c>
      <c r="B942" s="17" t="n">
        <v>45992</v>
      </c>
      <c r="C942" s="10" t="inlineStr">
        <is>
          <t>Pengiriman</t>
        </is>
      </c>
      <c r="D942" s="18" t="n">
        <v>5</v>
      </c>
      <c r="E942" s="10" t="inlineStr">
        <is>
          <t>Detractor</t>
        </is>
      </c>
      <c r="F942" s="10">
        <f>TEXT($B942,"YYYY-MM")</f>
        <v/>
      </c>
    </row>
    <row r="943">
      <c r="A943" s="10" t="inlineStr">
        <is>
          <t>R5941</t>
        </is>
      </c>
      <c r="B943" s="17" t="n">
        <v>45931</v>
      </c>
      <c r="C943" s="10" t="inlineStr">
        <is>
          <t>Produk</t>
        </is>
      </c>
      <c r="D943" s="18" t="n">
        <v>9</v>
      </c>
      <c r="E943" s="10" t="inlineStr">
        <is>
          <t>Promoter</t>
        </is>
      </c>
      <c r="F943" s="10">
        <f>TEXT($B943,"YYYY-MM")</f>
        <v/>
      </c>
    </row>
    <row r="944">
      <c r="A944" s="10" t="inlineStr">
        <is>
          <t>R5942</t>
        </is>
      </c>
      <c r="B944" s="17" t="n">
        <v>46054</v>
      </c>
      <c r="C944" s="10" t="inlineStr">
        <is>
          <t>Layanan</t>
        </is>
      </c>
      <c r="D944" s="18" t="n">
        <v>6</v>
      </c>
      <c r="E944" s="10" t="inlineStr">
        <is>
          <t>Detractor</t>
        </is>
      </c>
      <c r="F944" s="10">
        <f>TEXT($B944,"YYYY-MM")</f>
        <v/>
      </c>
    </row>
    <row r="945">
      <c r="A945" s="10" t="inlineStr">
        <is>
          <t>R5943</t>
        </is>
      </c>
      <c r="B945" s="17" t="n">
        <v>46143</v>
      </c>
      <c r="C945" s="10" t="inlineStr">
        <is>
          <t>Pengiriman</t>
        </is>
      </c>
      <c r="D945" s="18" t="n">
        <v>7</v>
      </c>
      <c r="E945" s="10" t="inlineStr">
        <is>
          <t>Passive</t>
        </is>
      </c>
      <c r="F945" s="10">
        <f>TEXT($B945,"YYYY-MM")</f>
        <v/>
      </c>
    </row>
    <row r="946">
      <c r="A946" s="10" t="inlineStr">
        <is>
          <t>R5944</t>
        </is>
      </c>
      <c r="B946" s="17" t="n">
        <v>45901</v>
      </c>
      <c r="C946" s="10" t="inlineStr">
        <is>
          <t>Aplikasi</t>
        </is>
      </c>
      <c r="D946" s="18" t="n">
        <v>7</v>
      </c>
      <c r="E946" s="10" t="inlineStr">
        <is>
          <t>Passive</t>
        </is>
      </c>
      <c r="F946" s="10">
        <f>TEXT($B946,"YYYY-MM")</f>
        <v/>
      </c>
    </row>
    <row r="947">
      <c r="A947" s="10" t="inlineStr">
        <is>
          <t>R5945</t>
        </is>
      </c>
      <c r="B947" s="17" t="n">
        <v>46143</v>
      </c>
      <c r="C947" s="10" t="inlineStr">
        <is>
          <t>Pengiriman</t>
        </is>
      </c>
      <c r="D947" s="18" t="n">
        <v>6</v>
      </c>
      <c r="E947" s="10" t="inlineStr">
        <is>
          <t>Detractor</t>
        </is>
      </c>
      <c r="F947" s="10">
        <f>TEXT($B947,"YYYY-MM")</f>
        <v/>
      </c>
    </row>
    <row r="948">
      <c r="A948" s="10" t="inlineStr">
        <is>
          <t>R5946</t>
        </is>
      </c>
      <c r="B948" s="17" t="n">
        <v>46174</v>
      </c>
      <c r="C948" s="10" t="inlineStr">
        <is>
          <t>Harga</t>
        </is>
      </c>
      <c r="D948" s="18" t="n">
        <v>7</v>
      </c>
      <c r="E948" s="10" t="inlineStr">
        <is>
          <t>Passive</t>
        </is>
      </c>
      <c r="F948" s="10">
        <f>TEXT($B948,"YYYY-MM")</f>
        <v/>
      </c>
    </row>
    <row r="949">
      <c r="A949" s="10" t="inlineStr">
        <is>
          <t>R5947</t>
        </is>
      </c>
      <c r="B949" s="17" t="n">
        <v>45962</v>
      </c>
      <c r="C949" s="10" t="inlineStr">
        <is>
          <t>Pengiriman</t>
        </is>
      </c>
      <c r="D949" s="18" t="n">
        <v>8</v>
      </c>
      <c r="E949" s="10" t="inlineStr">
        <is>
          <t>Passive</t>
        </is>
      </c>
      <c r="F949" s="10">
        <f>TEXT($B949,"YYYY-MM")</f>
        <v/>
      </c>
    </row>
    <row r="950">
      <c r="A950" s="10" t="inlineStr">
        <is>
          <t>R5948</t>
        </is>
      </c>
      <c r="B950" s="17" t="n">
        <v>45901</v>
      </c>
      <c r="C950" s="10" t="inlineStr">
        <is>
          <t>Aplikasi</t>
        </is>
      </c>
      <c r="D950" s="18" t="n">
        <v>9</v>
      </c>
      <c r="E950" s="10" t="inlineStr">
        <is>
          <t>Promoter</t>
        </is>
      </c>
      <c r="F950" s="10">
        <f>TEXT($B950,"YYYY-MM")</f>
        <v/>
      </c>
    </row>
    <row r="951">
      <c r="A951" s="10" t="inlineStr">
        <is>
          <t>R5949</t>
        </is>
      </c>
      <c r="B951" s="17" t="n">
        <v>46113</v>
      </c>
      <c r="C951" s="10" t="inlineStr">
        <is>
          <t>Pengiriman</t>
        </is>
      </c>
      <c r="D951" s="18" t="n">
        <v>4</v>
      </c>
      <c r="E951" s="10" t="inlineStr">
        <is>
          <t>Detractor</t>
        </is>
      </c>
      <c r="F951" s="10">
        <f>TEXT($B951,"YYYY-MM")</f>
        <v/>
      </c>
    </row>
    <row r="952">
      <c r="A952" s="10" t="inlineStr">
        <is>
          <t>R5950</t>
        </is>
      </c>
      <c r="B952" s="17" t="n">
        <v>46174</v>
      </c>
      <c r="C952" s="10" t="inlineStr">
        <is>
          <t>Produk</t>
        </is>
      </c>
      <c r="D952" s="18" t="n">
        <v>7</v>
      </c>
      <c r="E952" s="10" t="inlineStr">
        <is>
          <t>Passive</t>
        </is>
      </c>
      <c r="F952" s="10">
        <f>TEXT($B952,"YYYY-MM")</f>
        <v/>
      </c>
    </row>
    <row r="953">
      <c r="A953" s="10" t="inlineStr">
        <is>
          <t>R5951</t>
        </is>
      </c>
      <c r="B953" s="17" t="n">
        <v>45962</v>
      </c>
      <c r="C953" s="10" t="inlineStr">
        <is>
          <t>Produk</t>
        </is>
      </c>
      <c r="D953" s="18" t="n">
        <v>8</v>
      </c>
      <c r="E953" s="10" t="inlineStr">
        <is>
          <t>Passive</t>
        </is>
      </c>
      <c r="F953" s="10">
        <f>TEXT($B953,"YYYY-MM")</f>
        <v/>
      </c>
    </row>
    <row r="954">
      <c r="A954" s="10" t="inlineStr">
        <is>
          <t>R5952</t>
        </is>
      </c>
      <c r="B954" s="17" t="n">
        <v>45901</v>
      </c>
      <c r="C954" s="10" t="inlineStr">
        <is>
          <t>Harga</t>
        </is>
      </c>
      <c r="D954" s="18" t="n">
        <v>10</v>
      </c>
      <c r="E954" s="10" t="inlineStr">
        <is>
          <t>Promoter</t>
        </is>
      </c>
      <c r="F954" s="10">
        <f>TEXT($B954,"YYYY-MM")</f>
        <v/>
      </c>
    </row>
    <row r="955">
      <c r="A955" s="10" t="inlineStr">
        <is>
          <t>R5953</t>
        </is>
      </c>
      <c r="B955" s="17" t="n">
        <v>45901</v>
      </c>
      <c r="C955" s="10" t="inlineStr">
        <is>
          <t>Aplikasi</t>
        </is>
      </c>
      <c r="D955" s="18" t="n">
        <v>5</v>
      </c>
      <c r="E955" s="10" t="inlineStr">
        <is>
          <t>Detractor</t>
        </is>
      </c>
      <c r="F955" s="10">
        <f>TEXT($B955,"YYYY-MM")</f>
        <v/>
      </c>
    </row>
    <row r="956">
      <c r="A956" s="10" t="inlineStr">
        <is>
          <t>R5954</t>
        </is>
      </c>
      <c r="B956" s="17" t="n">
        <v>45992</v>
      </c>
      <c r="C956" s="10" t="inlineStr">
        <is>
          <t>Aplikasi</t>
        </is>
      </c>
      <c r="D956" s="18" t="n">
        <v>7</v>
      </c>
      <c r="E956" s="10" t="inlineStr">
        <is>
          <t>Passive</t>
        </is>
      </c>
      <c r="F956" s="10">
        <f>TEXT($B956,"YYYY-MM")</f>
        <v/>
      </c>
    </row>
    <row r="957">
      <c r="A957" s="10" t="inlineStr">
        <is>
          <t>R5955</t>
        </is>
      </c>
      <c r="B957" s="17" t="n">
        <v>45962</v>
      </c>
      <c r="C957" s="10" t="inlineStr">
        <is>
          <t>Pengiriman</t>
        </is>
      </c>
      <c r="D957" s="18" t="n">
        <v>7</v>
      </c>
      <c r="E957" s="10" t="inlineStr">
        <is>
          <t>Passive</t>
        </is>
      </c>
      <c r="F957" s="10">
        <f>TEXT($B957,"YYYY-MM")</f>
        <v/>
      </c>
    </row>
    <row r="958">
      <c r="A958" s="10" t="inlineStr">
        <is>
          <t>R5956</t>
        </is>
      </c>
      <c r="B958" s="17" t="n">
        <v>46174</v>
      </c>
      <c r="C958" s="10" t="inlineStr">
        <is>
          <t>Produk</t>
        </is>
      </c>
      <c r="D958" s="18" t="n">
        <v>10</v>
      </c>
      <c r="E958" s="10" t="inlineStr">
        <is>
          <t>Promoter</t>
        </is>
      </c>
      <c r="F958" s="10">
        <f>TEXT($B958,"YYYY-MM")</f>
        <v/>
      </c>
    </row>
    <row r="959">
      <c r="A959" s="10" t="inlineStr">
        <is>
          <t>R5957</t>
        </is>
      </c>
      <c r="B959" s="17" t="n">
        <v>46023</v>
      </c>
      <c r="C959" s="10" t="inlineStr">
        <is>
          <t>Layanan</t>
        </is>
      </c>
      <c r="D959" s="18" t="n">
        <v>8</v>
      </c>
      <c r="E959" s="10" t="inlineStr">
        <is>
          <t>Passive</t>
        </is>
      </c>
      <c r="F959" s="10">
        <f>TEXT($B959,"YYYY-MM")</f>
        <v/>
      </c>
    </row>
    <row r="960">
      <c r="A960" s="10" t="inlineStr">
        <is>
          <t>R5958</t>
        </is>
      </c>
      <c r="B960" s="17" t="n">
        <v>46143</v>
      </c>
      <c r="C960" s="10" t="inlineStr">
        <is>
          <t>Produk</t>
        </is>
      </c>
      <c r="D960" s="18" t="n">
        <v>8</v>
      </c>
      <c r="E960" s="10" t="inlineStr">
        <is>
          <t>Passive</t>
        </is>
      </c>
      <c r="F960" s="10">
        <f>TEXT($B960,"YYYY-MM")</f>
        <v/>
      </c>
    </row>
    <row r="961">
      <c r="A961" s="10" t="inlineStr">
        <is>
          <t>R5959</t>
        </is>
      </c>
      <c r="B961" s="17" t="n">
        <v>45962</v>
      </c>
      <c r="C961" s="10" t="inlineStr">
        <is>
          <t>Produk</t>
        </is>
      </c>
      <c r="D961" s="18" t="n">
        <v>10</v>
      </c>
      <c r="E961" s="10" t="inlineStr">
        <is>
          <t>Promoter</t>
        </is>
      </c>
      <c r="F961" s="10">
        <f>TEXT($B961,"YYYY-MM")</f>
        <v/>
      </c>
    </row>
    <row r="962">
      <c r="A962" s="10" t="inlineStr">
        <is>
          <t>R5960</t>
        </is>
      </c>
      <c r="B962" s="17" t="n">
        <v>45931</v>
      </c>
      <c r="C962" s="10" t="inlineStr">
        <is>
          <t>Aplikasi</t>
        </is>
      </c>
      <c r="D962" s="18" t="n">
        <v>8</v>
      </c>
      <c r="E962" s="10" t="inlineStr">
        <is>
          <t>Passive</t>
        </is>
      </c>
      <c r="F962" s="10">
        <f>TEXT($B962,"YYYY-MM")</f>
        <v/>
      </c>
    </row>
    <row r="963">
      <c r="A963" s="10" t="inlineStr">
        <is>
          <t>R5961</t>
        </is>
      </c>
      <c r="B963" s="17" t="n">
        <v>45901</v>
      </c>
      <c r="C963" s="10" t="inlineStr">
        <is>
          <t>Produk</t>
        </is>
      </c>
      <c r="D963" s="18" t="n">
        <v>10</v>
      </c>
      <c r="E963" s="10" t="inlineStr">
        <is>
          <t>Promoter</t>
        </is>
      </c>
      <c r="F963" s="10">
        <f>TEXT($B963,"YYYY-MM")</f>
        <v/>
      </c>
    </row>
    <row r="964">
      <c r="A964" s="10" t="inlineStr">
        <is>
          <t>R5962</t>
        </is>
      </c>
      <c r="B964" s="17" t="n">
        <v>46143</v>
      </c>
      <c r="C964" s="10" t="inlineStr">
        <is>
          <t>Produk</t>
        </is>
      </c>
      <c r="D964" s="18" t="n">
        <v>8</v>
      </c>
      <c r="E964" s="10" t="inlineStr">
        <is>
          <t>Passive</t>
        </is>
      </c>
      <c r="F964" s="10">
        <f>TEXT($B964,"YYYY-MM")</f>
        <v/>
      </c>
    </row>
    <row r="965">
      <c r="A965" s="10" t="inlineStr">
        <is>
          <t>R5963</t>
        </is>
      </c>
      <c r="B965" s="17" t="n">
        <v>45931</v>
      </c>
      <c r="C965" s="10" t="inlineStr">
        <is>
          <t>Produk</t>
        </is>
      </c>
      <c r="D965" s="18" t="n">
        <v>6</v>
      </c>
      <c r="E965" s="10" t="inlineStr">
        <is>
          <t>Detractor</t>
        </is>
      </c>
      <c r="F965" s="10">
        <f>TEXT($B965,"YYYY-MM")</f>
        <v/>
      </c>
    </row>
    <row r="966">
      <c r="A966" s="10" t="inlineStr">
        <is>
          <t>R5964</t>
        </is>
      </c>
      <c r="B966" s="17" t="n">
        <v>45962</v>
      </c>
      <c r="C966" s="10" t="inlineStr">
        <is>
          <t>Harga</t>
        </is>
      </c>
      <c r="D966" s="18" t="n">
        <v>7</v>
      </c>
      <c r="E966" s="10" t="inlineStr">
        <is>
          <t>Passive</t>
        </is>
      </c>
      <c r="F966" s="10">
        <f>TEXT($B966,"YYYY-MM")</f>
        <v/>
      </c>
    </row>
    <row r="967">
      <c r="A967" s="10" t="inlineStr">
        <is>
          <t>R5965</t>
        </is>
      </c>
      <c r="B967" s="17" t="n">
        <v>46143</v>
      </c>
      <c r="C967" s="10" t="inlineStr">
        <is>
          <t>Layanan</t>
        </is>
      </c>
      <c r="D967" s="18" t="n">
        <v>6</v>
      </c>
      <c r="E967" s="10" t="inlineStr">
        <is>
          <t>Detractor</t>
        </is>
      </c>
      <c r="F967" s="10">
        <f>TEXT($B967,"YYYY-MM")</f>
        <v/>
      </c>
    </row>
    <row r="968">
      <c r="A968" s="10" t="inlineStr">
        <is>
          <t>R5966</t>
        </is>
      </c>
      <c r="B968" s="17" t="n">
        <v>45962</v>
      </c>
      <c r="C968" s="10" t="inlineStr">
        <is>
          <t>Layanan</t>
        </is>
      </c>
      <c r="D968" s="18" t="n">
        <v>10</v>
      </c>
      <c r="E968" s="10" t="inlineStr">
        <is>
          <t>Promoter</t>
        </is>
      </c>
      <c r="F968" s="10">
        <f>TEXT($B968,"YYYY-MM")</f>
        <v/>
      </c>
    </row>
    <row r="969">
      <c r="A969" s="10" t="inlineStr">
        <is>
          <t>R5967</t>
        </is>
      </c>
      <c r="B969" s="17" t="n">
        <v>45992</v>
      </c>
      <c r="C969" s="10" t="inlineStr">
        <is>
          <t>Pengiriman</t>
        </is>
      </c>
      <c r="D969" s="18" t="n">
        <v>9</v>
      </c>
      <c r="E969" s="10" t="inlineStr">
        <is>
          <t>Promoter</t>
        </is>
      </c>
      <c r="F969" s="10">
        <f>TEXT($B969,"YYYY-MM")</f>
        <v/>
      </c>
    </row>
    <row r="970">
      <c r="A970" s="10" t="inlineStr">
        <is>
          <t>R5968</t>
        </is>
      </c>
      <c r="B970" s="17" t="n">
        <v>46023</v>
      </c>
      <c r="C970" s="10" t="inlineStr">
        <is>
          <t>Produk</t>
        </is>
      </c>
      <c r="D970" s="18" t="n">
        <v>9</v>
      </c>
      <c r="E970" s="10" t="inlineStr">
        <is>
          <t>Promoter</t>
        </is>
      </c>
      <c r="F970" s="10">
        <f>TEXT($B970,"YYYY-MM")</f>
        <v/>
      </c>
    </row>
    <row r="971">
      <c r="A971" s="10" t="inlineStr">
        <is>
          <t>R5969</t>
        </is>
      </c>
      <c r="B971" s="17" t="n">
        <v>46082</v>
      </c>
      <c r="C971" s="10" t="inlineStr">
        <is>
          <t>Aplikasi</t>
        </is>
      </c>
      <c r="D971" s="18" t="n">
        <v>8</v>
      </c>
      <c r="E971" s="10" t="inlineStr">
        <is>
          <t>Passive</t>
        </is>
      </c>
      <c r="F971" s="10">
        <f>TEXT($B971,"YYYY-MM")</f>
        <v/>
      </c>
    </row>
    <row r="972">
      <c r="A972" s="10" t="inlineStr">
        <is>
          <t>R5970</t>
        </is>
      </c>
      <c r="B972" s="17" t="n">
        <v>46054</v>
      </c>
      <c r="C972" s="10" t="inlineStr">
        <is>
          <t>Produk</t>
        </is>
      </c>
      <c r="D972" s="18" t="n">
        <v>10</v>
      </c>
      <c r="E972" s="10" t="inlineStr">
        <is>
          <t>Promoter</t>
        </is>
      </c>
      <c r="F972" s="10">
        <f>TEXT($B972,"YYYY-MM")</f>
        <v/>
      </c>
    </row>
    <row r="973">
      <c r="A973" s="10" t="inlineStr">
        <is>
          <t>R5971</t>
        </is>
      </c>
      <c r="B973" s="17" t="n">
        <v>45931</v>
      </c>
      <c r="C973" s="10" t="inlineStr">
        <is>
          <t>Produk</t>
        </is>
      </c>
      <c r="D973" s="18" t="n">
        <v>10</v>
      </c>
      <c r="E973" s="10" t="inlineStr">
        <is>
          <t>Promoter</t>
        </is>
      </c>
      <c r="F973" s="10">
        <f>TEXT($B973,"YYYY-MM")</f>
        <v/>
      </c>
    </row>
    <row r="974">
      <c r="A974" s="10" t="inlineStr">
        <is>
          <t>R5972</t>
        </is>
      </c>
      <c r="B974" s="17" t="n">
        <v>45931</v>
      </c>
      <c r="C974" s="10" t="inlineStr">
        <is>
          <t>Pengiriman</t>
        </is>
      </c>
      <c r="D974" s="18" t="n">
        <v>5</v>
      </c>
      <c r="E974" s="10" t="inlineStr">
        <is>
          <t>Detractor</t>
        </is>
      </c>
      <c r="F974" s="10">
        <f>TEXT($B974,"YYYY-MM")</f>
        <v/>
      </c>
    </row>
    <row r="975">
      <c r="A975" s="10" t="inlineStr">
        <is>
          <t>R5973</t>
        </is>
      </c>
      <c r="B975" s="17" t="n">
        <v>46113</v>
      </c>
      <c r="C975" s="10" t="inlineStr">
        <is>
          <t>Pengiriman</t>
        </is>
      </c>
      <c r="D975" s="18" t="n">
        <v>6</v>
      </c>
      <c r="E975" s="10" t="inlineStr">
        <is>
          <t>Detractor</t>
        </is>
      </c>
      <c r="F975" s="10">
        <f>TEXT($B975,"YYYY-MM")</f>
        <v/>
      </c>
    </row>
    <row r="976">
      <c r="A976" s="10" t="inlineStr">
        <is>
          <t>R5974</t>
        </is>
      </c>
      <c r="B976" s="17" t="n">
        <v>45901</v>
      </c>
      <c r="C976" s="10" t="inlineStr">
        <is>
          <t>Produk</t>
        </is>
      </c>
      <c r="D976" s="18" t="n">
        <v>9</v>
      </c>
      <c r="E976" s="10" t="inlineStr">
        <is>
          <t>Promoter</t>
        </is>
      </c>
      <c r="F976" s="10">
        <f>TEXT($B976,"YYYY-MM")</f>
        <v/>
      </c>
    </row>
    <row r="977">
      <c r="A977" s="10" t="inlineStr">
        <is>
          <t>R5975</t>
        </is>
      </c>
      <c r="B977" s="17" t="n">
        <v>45931</v>
      </c>
      <c r="C977" s="10" t="inlineStr">
        <is>
          <t>Aplikasi</t>
        </is>
      </c>
      <c r="D977" s="18" t="n">
        <v>6</v>
      </c>
      <c r="E977" s="10" t="inlineStr">
        <is>
          <t>Detractor</t>
        </is>
      </c>
      <c r="F977" s="10">
        <f>TEXT($B977,"YYYY-MM")</f>
        <v/>
      </c>
    </row>
    <row r="978">
      <c r="A978" s="10" t="inlineStr">
        <is>
          <t>R5976</t>
        </is>
      </c>
      <c r="B978" s="17" t="n">
        <v>45992</v>
      </c>
      <c r="C978" s="10" t="inlineStr">
        <is>
          <t>Harga</t>
        </is>
      </c>
      <c r="D978" s="18" t="n">
        <v>7</v>
      </c>
      <c r="E978" s="10" t="inlineStr">
        <is>
          <t>Passive</t>
        </is>
      </c>
      <c r="F978" s="10">
        <f>TEXT($B978,"YYYY-MM")</f>
        <v/>
      </c>
    </row>
    <row r="979">
      <c r="A979" s="10" t="inlineStr">
        <is>
          <t>R5977</t>
        </is>
      </c>
      <c r="B979" s="17" t="n">
        <v>45962</v>
      </c>
      <c r="C979" s="10" t="inlineStr">
        <is>
          <t>Harga</t>
        </is>
      </c>
      <c r="D979" s="18" t="n">
        <v>5</v>
      </c>
      <c r="E979" s="10" t="inlineStr">
        <is>
          <t>Detractor</t>
        </is>
      </c>
      <c r="F979" s="10">
        <f>TEXT($B979,"YYYY-MM")</f>
        <v/>
      </c>
    </row>
    <row r="980">
      <c r="A980" s="10" t="inlineStr">
        <is>
          <t>R5978</t>
        </is>
      </c>
      <c r="B980" s="17" t="n">
        <v>45992</v>
      </c>
      <c r="C980" s="10" t="inlineStr">
        <is>
          <t>Produk</t>
        </is>
      </c>
      <c r="D980" s="18" t="n">
        <v>10</v>
      </c>
      <c r="E980" s="10" t="inlineStr">
        <is>
          <t>Promoter</t>
        </is>
      </c>
      <c r="F980" s="10">
        <f>TEXT($B980,"YYYY-MM")</f>
        <v/>
      </c>
    </row>
    <row r="981">
      <c r="A981" s="10" t="inlineStr">
        <is>
          <t>R5979</t>
        </is>
      </c>
      <c r="B981" s="17" t="n">
        <v>46143</v>
      </c>
      <c r="C981" s="10" t="inlineStr">
        <is>
          <t>Harga</t>
        </is>
      </c>
      <c r="D981" s="18" t="n">
        <v>8</v>
      </c>
      <c r="E981" s="10" t="inlineStr">
        <is>
          <t>Passive</t>
        </is>
      </c>
      <c r="F981" s="10">
        <f>TEXT($B981,"YYYY-MM")</f>
        <v/>
      </c>
    </row>
    <row r="982">
      <c r="A982" s="10" t="inlineStr">
        <is>
          <t>R5980</t>
        </is>
      </c>
      <c r="B982" s="17" t="n">
        <v>45901</v>
      </c>
      <c r="C982" s="10" t="inlineStr">
        <is>
          <t>Layanan</t>
        </is>
      </c>
      <c r="D982" s="18" t="n">
        <v>7</v>
      </c>
      <c r="E982" s="10" t="inlineStr">
        <is>
          <t>Passive</t>
        </is>
      </c>
      <c r="F982" s="10">
        <f>TEXT($B982,"YYYY-MM")</f>
        <v/>
      </c>
    </row>
    <row r="983">
      <c r="A983" s="10" t="inlineStr">
        <is>
          <t>R5981</t>
        </is>
      </c>
      <c r="B983" s="17" t="n">
        <v>46054</v>
      </c>
      <c r="C983" s="10" t="inlineStr">
        <is>
          <t>Produk</t>
        </is>
      </c>
      <c r="D983" s="18" t="n">
        <v>8</v>
      </c>
      <c r="E983" s="10" t="inlineStr">
        <is>
          <t>Passive</t>
        </is>
      </c>
      <c r="F983" s="10">
        <f>TEXT($B983,"YYYY-MM")</f>
        <v/>
      </c>
    </row>
    <row r="984">
      <c r="A984" s="10" t="inlineStr">
        <is>
          <t>R5982</t>
        </is>
      </c>
      <c r="B984" s="17" t="n">
        <v>46174</v>
      </c>
      <c r="C984" s="10" t="inlineStr">
        <is>
          <t>Pengiriman</t>
        </is>
      </c>
      <c r="D984" s="18" t="n">
        <v>7</v>
      </c>
      <c r="E984" s="10" t="inlineStr">
        <is>
          <t>Passive</t>
        </is>
      </c>
      <c r="F984" s="10">
        <f>TEXT($B984,"YYYY-MM")</f>
        <v/>
      </c>
    </row>
    <row r="985">
      <c r="A985" s="10" t="inlineStr">
        <is>
          <t>R5983</t>
        </is>
      </c>
      <c r="B985" s="17" t="n">
        <v>46174</v>
      </c>
      <c r="C985" s="10" t="inlineStr">
        <is>
          <t>Pengiriman</t>
        </is>
      </c>
      <c r="D985" s="18" t="n">
        <v>8</v>
      </c>
      <c r="E985" s="10" t="inlineStr">
        <is>
          <t>Passive</t>
        </is>
      </c>
      <c r="F985" s="10">
        <f>TEXT($B985,"YYYY-MM")</f>
        <v/>
      </c>
    </row>
    <row r="986">
      <c r="A986" s="10" t="inlineStr">
        <is>
          <t>R5984</t>
        </is>
      </c>
      <c r="B986" s="17" t="n">
        <v>45901</v>
      </c>
      <c r="C986" s="10" t="inlineStr">
        <is>
          <t>Produk</t>
        </is>
      </c>
      <c r="D986" s="18" t="n">
        <v>9</v>
      </c>
      <c r="E986" s="10" t="inlineStr">
        <is>
          <t>Promoter</t>
        </is>
      </c>
      <c r="F986" s="10">
        <f>TEXT($B986,"YYYY-MM")</f>
        <v/>
      </c>
    </row>
    <row r="987">
      <c r="A987" s="10" t="inlineStr">
        <is>
          <t>R5985</t>
        </is>
      </c>
      <c r="B987" s="17" t="n">
        <v>46143</v>
      </c>
      <c r="C987" s="10" t="inlineStr">
        <is>
          <t>Layanan</t>
        </is>
      </c>
      <c r="D987" s="18" t="n">
        <v>9</v>
      </c>
      <c r="E987" s="10" t="inlineStr">
        <is>
          <t>Promoter</t>
        </is>
      </c>
      <c r="F987" s="10">
        <f>TEXT($B987,"YYYY-MM")</f>
        <v/>
      </c>
    </row>
    <row r="988">
      <c r="A988" s="10" t="inlineStr">
        <is>
          <t>R5986</t>
        </is>
      </c>
      <c r="B988" s="17" t="n">
        <v>46082</v>
      </c>
      <c r="C988" s="10" t="inlineStr">
        <is>
          <t>Produk</t>
        </is>
      </c>
      <c r="D988" s="18" t="n">
        <v>8</v>
      </c>
      <c r="E988" s="10" t="inlineStr">
        <is>
          <t>Passive</t>
        </is>
      </c>
      <c r="F988" s="10">
        <f>TEXT($B988,"YYYY-MM")</f>
        <v/>
      </c>
    </row>
    <row r="989">
      <c r="A989" s="10" t="inlineStr">
        <is>
          <t>R5987</t>
        </is>
      </c>
      <c r="B989" s="17" t="n">
        <v>45901</v>
      </c>
      <c r="C989" s="10" t="inlineStr">
        <is>
          <t>Pengiriman</t>
        </is>
      </c>
      <c r="D989" s="18" t="n">
        <v>7</v>
      </c>
      <c r="E989" s="10" t="inlineStr">
        <is>
          <t>Passive</t>
        </is>
      </c>
      <c r="F989" s="10">
        <f>TEXT($B989,"YYYY-MM")</f>
        <v/>
      </c>
    </row>
    <row r="990">
      <c r="A990" s="10" t="inlineStr">
        <is>
          <t>R5988</t>
        </is>
      </c>
      <c r="B990" s="17" t="n">
        <v>46174</v>
      </c>
      <c r="C990" s="10" t="inlineStr">
        <is>
          <t>Pengiriman</t>
        </is>
      </c>
      <c r="D990" s="18" t="n">
        <v>9</v>
      </c>
      <c r="E990" s="10" t="inlineStr">
        <is>
          <t>Promoter</t>
        </is>
      </c>
      <c r="F990" s="10">
        <f>TEXT($B990,"YYYY-MM")</f>
        <v/>
      </c>
    </row>
    <row r="991">
      <c r="A991" s="10" t="inlineStr">
        <is>
          <t>R5989</t>
        </is>
      </c>
      <c r="B991" s="17" t="n">
        <v>46113</v>
      </c>
      <c r="C991" s="10" t="inlineStr">
        <is>
          <t>Harga</t>
        </is>
      </c>
      <c r="D991" s="18" t="n">
        <v>7</v>
      </c>
      <c r="E991" s="10" t="inlineStr">
        <is>
          <t>Passive</t>
        </is>
      </c>
      <c r="F991" s="10">
        <f>TEXT($B991,"YYYY-MM")</f>
        <v/>
      </c>
    </row>
    <row r="992">
      <c r="A992" s="10" t="inlineStr">
        <is>
          <t>R5990</t>
        </is>
      </c>
      <c r="B992" s="17" t="n">
        <v>45992</v>
      </c>
      <c r="C992" s="10" t="inlineStr">
        <is>
          <t>Pengiriman</t>
        </is>
      </c>
      <c r="D992" s="18" t="n">
        <v>6</v>
      </c>
      <c r="E992" s="10" t="inlineStr">
        <is>
          <t>Detractor</t>
        </is>
      </c>
      <c r="F992" s="10">
        <f>TEXT($B992,"YYYY-MM")</f>
        <v/>
      </c>
    </row>
    <row r="993">
      <c r="A993" s="10" t="inlineStr">
        <is>
          <t>R5991</t>
        </is>
      </c>
      <c r="B993" s="17" t="n">
        <v>45962</v>
      </c>
      <c r="C993" s="10" t="inlineStr">
        <is>
          <t>Produk</t>
        </is>
      </c>
      <c r="D993" s="18" t="n">
        <v>10</v>
      </c>
      <c r="E993" s="10" t="inlineStr">
        <is>
          <t>Promoter</t>
        </is>
      </c>
      <c r="F993" s="10">
        <f>TEXT($B993,"YYYY-MM")</f>
        <v/>
      </c>
    </row>
    <row r="994">
      <c r="A994" s="10" t="inlineStr">
        <is>
          <t>R5992</t>
        </is>
      </c>
      <c r="B994" s="17" t="n">
        <v>45901</v>
      </c>
      <c r="C994" s="10" t="inlineStr">
        <is>
          <t>Produk</t>
        </is>
      </c>
      <c r="D994" s="18" t="n">
        <v>7</v>
      </c>
      <c r="E994" s="10" t="inlineStr">
        <is>
          <t>Passive</t>
        </is>
      </c>
      <c r="F994" s="10">
        <f>TEXT($B994,"YYYY-MM")</f>
        <v/>
      </c>
    </row>
    <row r="995">
      <c r="A995" s="10" t="inlineStr">
        <is>
          <t>R5993</t>
        </is>
      </c>
      <c r="B995" s="17" t="n">
        <v>46023</v>
      </c>
      <c r="C995" s="10" t="inlineStr">
        <is>
          <t>Produk</t>
        </is>
      </c>
      <c r="D995" s="18" t="n">
        <v>8</v>
      </c>
      <c r="E995" s="10" t="inlineStr">
        <is>
          <t>Passive</t>
        </is>
      </c>
      <c r="F995" s="10">
        <f>TEXT($B995,"YYYY-MM")</f>
        <v/>
      </c>
    </row>
    <row r="996">
      <c r="A996" s="10" t="inlineStr">
        <is>
          <t>R5994</t>
        </is>
      </c>
      <c r="B996" s="17" t="n">
        <v>46174</v>
      </c>
      <c r="C996" s="10" t="inlineStr">
        <is>
          <t>Aplikasi</t>
        </is>
      </c>
      <c r="D996" s="18" t="n">
        <v>9</v>
      </c>
      <c r="E996" s="10" t="inlineStr">
        <is>
          <t>Promoter</t>
        </is>
      </c>
      <c r="F996" s="10">
        <f>TEXT($B996,"YYYY-MM")</f>
        <v/>
      </c>
    </row>
    <row r="997">
      <c r="A997" s="10" t="inlineStr">
        <is>
          <t>R5995</t>
        </is>
      </c>
      <c r="B997" s="17" t="n">
        <v>46174</v>
      </c>
      <c r="C997" s="10" t="inlineStr">
        <is>
          <t>Harga</t>
        </is>
      </c>
      <c r="D997" s="18" t="n">
        <v>5</v>
      </c>
      <c r="E997" s="10" t="inlineStr">
        <is>
          <t>Detractor</t>
        </is>
      </c>
      <c r="F997" s="10">
        <f>TEXT($B997,"YYYY-MM")</f>
        <v/>
      </c>
    </row>
    <row r="998">
      <c r="A998" s="10" t="inlineStr">
        <is>
          <t>R5996</t>
        </is>
      </c>
      <c r="B998" s="17" t="n">
        <v>45962</v>
      </c>
      <c r="C998" s="10" t="inlineStr">
        <is>
          <t>Produk</t>
        </is>
      </c>
      <c r="D998" s="18" t="n">
        <v>10</v>
      </c>
      <c r="E998" s="10" t="inlineStr">
        <is>
          <t>Promoter</t>
        </is>
      </c>
      <c r="F998" s="10">
        <f>TEXT($B998,"YYYY-MM")</f>
        <v/>
      </c>
    </row>
    <row r="999">
      <c r="A999" s="10" t="inlineStr">
        <is>
          <t>R5997</t>
        </is>
      </c>
      <c r="B999" s="17" t="n">
        <v>45931</v>
      </c>
      <c r="C999" s="10" t="inlineStr">
        <is>
          <t>Harga</t>
        </is>
      </c>
      <c r="D999" s="18" t="n">
        <v>6</v>
      </c>
      <c r="E999" s="10" t="inlineStr">
        <is>
          <t>Detractor</t>
        </is>
      </c>
      <c r="F999" s="10">
        <f>TEXT($B999,"YYYY-MM")</f>
        <v/>
      </c>
    </row>
    <row r="1000">
      <c r="A1000" s="10" t="inlineStr">
        <is>
          <t>R5998</t>
        </is>
      </c>
      <c r="B1000" s="17" t="n">
        <v>46143</v>
      </c>
      <c r="C1000" s="10" t="inlineStr">
        <is>
          <t>Aplikasi</t>
        </is>
      </c>
      <c r="D1000" s="18" t="n">
        <v>8</v>
      </c>
      <c r="E1000" s="10" t="inlineStr">
        <is>
          <t>Passive</t>
        </is>
      </c>
      <c r="F1000" s="10">
        <f>TEXT($B1000,"YYYY-MM")</f>
        <v/>
      </c>
    </row>
    <row r="1001">
      <c r="A1001" s="10" t="inlineStr">
        <is>
          <t>R5999</t>
        </is>
      </c>
      <c r="B1001" s="17" t="n">
        <v>45992</v>
      </c>
      <c r="C1001" s="10" t="inlineStr">
        <is>
          <t>Pengiriman</t>
        </is>
      </c>
      <c r="D1001" s="18" t="n">
        <v>3</v>
      </c>
      <c r="E1001" s="10" t="inlineStr">
        <is>
          <t>Detractor</t>
        </is>
      </c>
      <c r="F1001" s="10">
        <f>TEXT($B1001,"YYYY-MM")</f>
        <v/>
      </c>
    </row>
    <row r="1002">
      <c r="A1002" s="10" t="inlineStr">
        <is>
          <t>R6000</t>
        </is>
      </c>
      <c r="B1002" s="17" t="n">
        <v>46174</v>
      </c>
      <c r="C1002" s="10" t="inlineStr">
        <is>
          <t>Harga</t>
        </is>
      </c>
      <c r="D1002" s="18" t="n">
        <v>10</v>
      </c>
      <c r="E1002" s="10" t="inlineStr">
        <is>
          <t>Promoter</t>
        </is>
      </c>
      <c r="F1002" s="10">
        <f>TEXT($B1002,"YYYY-MM")</f>
        <v/>
      </c>
    </row>
    <row r="1003">
      <c r="A1003" s="10" t="inlineStr">
        <is>
          <t>R6001</t>
        </is>
      </c>
      <c r="B1003" s="17" t="n">
        <v>46174</v>
      </c>
      <c r="C1003" s="10" t="inlineStr">
        <is>
          <t>Pengiriman</t>
        </is>
      </c>
      <c r="D1003" s="18" t="n">
        <v>10</v>
      </c>
      <c r="E1003" s="10" t="inlineStr">
        <is>
          <t>Promoter</t>
        </is>
      </c>
      <c r="F1003" s="10">
        <f>TEXT($B1003,"YYYY-MM")</f>
        <v/>
      </c>
    </row>
    <row r="1004">
      <c r="A1004" s="10" t="inlineStr">
        <is>
          <t>R6002</t>
        </is>
      </c>
      <c r="B1004" s="17" t="n">
        <v>46023</v>
      </c>
      <c r="C1004" s="10" t="inlineStr">
        <is>
          <t>Pengiriman</t>
        </is>
      </c>
      <c r="D1004" s="18" t="n">
        <v>6</v>
      </c>
      <c r="E1004" s="10" t="inlineStr">
        <is>
          <t>Detractor</t>
        </is>
      </c>
      <c r="F1004" s="10">
        <f>TEXT($B1004,"YYYY-MM")</f>
        <v/>
      </c>
    </row>
    <row r="1005">
      <c r="A1005" s="10" t="inlineStr">
        <is>
          <t>R6003</t>
        </is>
      </c>
      <c r="B1005" s="17" t="n">
        <v>46054</v>
      </c>
      <c r="C1005" s="10" t="inlineStr">
        <is>
          <t>Produk</t>
        </is>
      </c>
      <c r="D1005" s="18" t="n">
        <v>8</v>
      </c>
      <c r="E1005" s="10" t="inlineStr">
        <is>
          <t>Passive</t>
        </is>
      </c>
      <c r="F1005" s="10">
        <f>TEXT($B1005,"YYYY-MM")</f>
        <v/>
      </c>
    </row>
    <row r="1006">
      <c r="A1006" s="10" t="inlineStr">
        <is>
          <t>R6004</t>
        </is>
      </c>
      <c r="B1006" s="17" t="n">
        <v>46054</v>
      </c>
      <c r="C1006" s="10" t="inlineStr">
        <is>
          <t>Produk</t>
        </is>
      </c>
      <c r="D1006" s="18" t="n">
        <v>9</v>
      </c>
      <c r="E1006" s="10" t="inlineStr">
        <is>
          <t>Promoter</t>
        </is>
      </c>
      <c r="F1006" s="10">
        <f>TEXT($B1006,"YYYY-MM")</f>
        <v/>
      </c>
    </row>
    <row r="1007">
      <c r="A1007" s="10" t="inlineStr">
        <is>
          <t>R6005</t>
        </is>
      </c>
      <c r="B1007" s="17" t="n">
        <v>45931</v>
      </c>
      <c r="C1007" s="10" t="inlineStr">
        <is>
          <t>Harga</t>
        </is>
      </c>
      <c r="D1007" s="18" t="n">
        <v>8</v>
      </c>
      <c r="E1007" s="10" t="inlineStr">
        <is>
          <t>Passive</t>
        </is>
      </c>
      <c r="F1007" s="10">
        <f>TEXT($B1007,"YYYY-MM")</f>
        <v/>
      </c>
    </row>
    <row r="1008">
      <c r="A1008" s="10" t="inlineStr">
        <is>
          <t>R6006</t>
        </is>
      </c>
      <c r="B1008" s="17" t="n">
        <v>45931</v>
      </c>
      <c r="C1008" s="10" t="inlineStr">
        <is>
          <t>Layanan</t>
        </is>
      </c>
      <c r="D1008" s="18" t="n">
        <v>9</v>
      </c>
      <c r="E1008" s="10" t="inlineStr">
        <is>
          <t>Promoter</t>
        </is>
      </c>
      <c r="F1008" s="10">
        <f>TEXT($B1008,"YYYY-MM")</f>
        <v/>
      </c>
    </row>
    <row r="1009">
      <c r="A1009" s="10" t="inlineStr">
        <is>
          <t>R6007</t>
        </is>
      </c>
      <c r="B1009" s="17" t="n">
        <v>46174</v>
      </c>
      <c r="C1009" s="10" t="inlineStr">
        <is>
          <t>Produk</t>
        </is>
      </c>
      <c r="D1009" s="18" t="n">
        <v>8</v>
      </c>
      <c r="E1009" s="10" t="inlineStr">
        <is>
          <t>Passive</t>
        </is>
      </c>
      <c r="F1009" s="10">
        <f>TEXT($B1009,"YYYY-MM")</f>
        <v/>
      </c>
    </row>
    <row r="1010">
      <c r="A1010" s="10" t="inlineStr">
        <is>
          <t>R6008</t>
        </is>
      </c>
      <c r="B1010" s="17" t="n">
        <v>45901</v>
      </c>
      <c r="C1010" s="10" t="inlineStr">
        <is>
          <t>Aplikasi</t>
        </is>
      </c>
      <c r="D1010" s="18" t="n">
        <v>10</v>
      </c>
      <c r="E1010" s="10" t="inlineStr">
        <is>
          <t>Promoter</t>
        </is>
      </c>
      <c r="F1010" s="10">
        <f>TEXT($B1010,"YYYY-MM")</f>
        <v/>
      </c>
    </row>
    <row r="1011">
      <c r="A1011" s="10" t="inlineStr">
        <is>
          <t>R6009</t>
        </is>
      </c>
      <c r="B1011" s="17" t="n">
        <v>45931</v>
      </c>
      <c r="C1011" s="10" t="inlineStr">
        <is>
          <t>Harga</t>
        </is>
      </c>
      <c r="D1011" s="18" t="n">
        <v>8</v>
      </c>
      <c r="E1011" s="10" t="inlineStr">
        <is>
          <t>Passive</t>
        </is>
      </c>
      <c r="F1011" s="10">
        <f>TEXT($B1011,"YYYY-MM")</f>
        <v/>
      </c>
    </row>
    <row r="1012">
      <c r="A1012" s="10" t="inlineStr">
        <is>
          <t>R6010</t>
        </is>
      </c>
      <c r="B1012" s="17" t="n">
        <v>45931</v>
      </c>
      <c r="C1012" s="10" t="inlineStr">
        <is>
          <t>Pengiriman</t>
        </is>
      </c>
      <c r="D1012" s="18" t="n">
        <v>6</v>
      </c>
      <c r="E1012" s="10" t="inlineStr">
        <is>
          <t>Detractor</t>
        </is>
      </c>
      <c r="F1012" s="10">
        <f>TEXT($B1012,"YYYY-MM")</f>
        <v/>
      </c>
    </row>
    <row r="1013">
      <c r="A1013" s="10" t="inlineStr">
        <is>
          <t>R6011</t>
        </is>
      </c>
      <c r="B1013" s="17" t="n">
        <v>46023</v>
      </c>
      <c r="C1013" s="10" t="inlineStr">
        <is>
          <t>Layanan</t>
        </is>
      </c>
      <c r="D1013" s="18" t="n">
        <v>9</v>
      </c>
      <c r="E1013" s="10" t="inlineStr">
        <is>
          <t>Promoter</t>
        </is>
      </c>
      <c r="F1013" s="10">
        <f>TEXT($B1013,"YYYY-MM")</f>
        <v/>
      </c>
    </row>
    <row r="1014">
      <c r="A1014" s="10" t="inlineStr">
        <is>
          <t>R6012</t>
        </is>
      </c>
      <c r="B1014" s="17" t="n">
        <v>45992</v>
      </c>
      <c r="C1014" s="10" t="inlineStr">
        <is>
          <t>Pengiriman</t>
        </is>
      </c>
      <c r="D1014" s="18" t="n">
        <v>9</v>
      </c>
      <c r="E1014" s="10" t="inlineStr">
        <is>
          <t>Promoter</t>
        </is>
      </c>
      <c r="F1014" s="10">
        <f>TEXT($B1014,"YYYY-MM")</f>
        <v/>
      </c>
    </row>
    <row r="1015">
      <c r="A1015" s="10" t="inlineStr">
        <is>
          <t>R6013</t>
        </is>
      </c>
      <c r="B1015" s="17" t="n">
        <v>45962</v>
      </c>
      <c r="C1015" s="10" t="inlineStr">
        <is>
          <t>Layanan</t>
        </is>
      </c>
      <c r="D1015" s="18" t="n">
        <v>7</v>
      </c>
      <c r="E1015" s="10" t="inlineStr">
        <is>
          <t>Passive</t>
        </is>
      </c>
      <c r="F1015" s="10">
        <f>TEXT($B1015,"YYYY-MM")</f>
        <v/>
      </c>
    </row>
    <row r="1016">
      <c r="A1016" s="10" t="inlineStr">
        <is>
          <t>R6014</t>
        </is>
      </c>
      <c r="B1016" s="17" t="n">
        <v>46023</v>
      </c>
      <c r="C1016" s="10" t="inlineStr">
        <is>
          <t>Produk</t>
        </is>
      </c>
      <c r="D1016" s="18" t="n">
        <v>10</v>
      </c>
      <c r="E1016" s="10" t="inlineStr">
        <is>
          <t>Promoter</t>
        </is>
      </c>
      <c r="F1016" s="10">
        <f>TEXT($B1016,"YYYY-MM")</f>
        <v/>
      </c>
    </row>
    <row r="1017">
      <c r="A1017" s="10" t="inlineStr">
        <is>
          <t>R6015</t>
        </is>
      </c>
      <c r="B1017" s="17" t="n">
        <v>46174</v>
      </c>
      <c r="C1017" s="10" t="inlineStr">
        <is>
          <t>Harga</t>
        </is>
      </c>
      <c r="D1017" s="18" t="n">
        <v>8</v>
      </c>
      <c r="E1017" s="10" t="inlineStr">
        <is>
          <t>Passive</t>
        </is>
      </c>
      <c r="F1017" s="10">
        <f>TEXT($B1017,"YYYY-MM")</f>
        <v/>
      </c>
    </row>
    <row r="1018">
      <c r="A1018" s="10" t="inlineStr">
        <is>
          <t>R6016</t>
        </is>
      </c>
      <c r="B1018" s="17" t="n">
        <v>46143</v>
      </c>
      <c r="C1018" s="10" t="inlineStr">
        <is>
          <t>Aplikasi</t>
        </is>
      </c>
      <c r="D1018" s="18" t="n">
        <v>7</v>
      </c>
      <c r="E1018" s="10" t="inlineStr">
        <is>
          <t>Passive</t>
        </is>
      </c>
      <c r="F1018" s="10">
        <f>TEXT($B1018,"YYYY-MM")</f>
        <v/>
      </c>
    </row>
    <row r="1019">
      <c r="A1019" s="10" t="inlineStr">
        <is>
          <t>R6017</t>
        </is>
      </c>
      <c r="B1019" s="17" t="n">
        <v>46023</v>
      </c>
      <c r="C1019" s="10" t="inlineStr">
        <is>
          <t>Harga</t>
        </is>
      </c>
      <c r="D1019" s="18" t="n">
        <v>6</v>
      </c>
      <c r="E1019" s="10" t="inlineStr">
        <is>
          <t>Detractor</t>
        </is>
      </c>
      <c r="F1019" s="10">
        <f>TEXT($B1019,"YYYY-MM")</f>
        <v/>
      </c>
    </row>
    <row r="1020">
      <c r="A1020" s="10" t="inlineStr">
        <is>
          <t>R6018</t>
        </is>
      </c>
      <c r="B1020" s="17" t="n">
        <v>45962</v>
      </c>
      <c r="C1020" s="10" t="inlineStr">
        <is>
          <t>Harga</t>
        </is>
      </c>
      <c r="D1020" s="18" t="n">
        <v>5</v>
      </c>
      <c r="E1020" s="10" t="inlineStr">
        <is>
          <t>Detractor</t>
        </is>
      </c>
      <c r="F1020" s="10">
        <f>TEXT($B1020,"YYYY-MM")</f>
        <v/>
      </c>
    </row>
    <row r="1021">
      <c r="A1021" s="10" t="inlineStr">
        <is>
          <t>R6019</t>
        </is>
      </c>
      <c r="B1021" s="17" t="n">
        <v>46174</v>
      </c>
      <c r="C1021" s="10" t="inlineStr">
        <is>
          <t>Produk</t>
        </is>
      </c>
      <c r="D1021" s="18" t="n">
        <v>7</v>
      </c>
      <c r="E1021" s="10" t="inlineStr">
        <is>
          <t>Passive</t>
        </is>
      </c>
      <c r="F1021" s="10">
        <f>TEXT($B1021,"YYYY-MM")</f>
        <v/>
      </c>
    </row>
    <row r="1022">
      <c r="A1022" s="10" t="inlineStr">
        <is>
          <t>R6020</t>
        </is>
      </c>
      <c r="B1022" s="17" t="n">
        <v>45931</v>
      </c>
      <c r="C1022" s="10" t="inlineStr">
        <is>
          <t>Harga</t>
        </is>
      </c>
      <c r="D1022" s="18" t="n">
        <v>8</v>
      </c>
      <c r="E1022" s="10" t="inlineStr">
        <is>
          <t>Passive</t>
        </is>
      </c>
      <c r="F1022" s="10">
        <f>TEXT($B1022,"YYYY-MM")</f>
        <v/>
      </c>
    </row>
    <row r="1023">
      <c r="A1023" s="10" t="inlineStr">
        <is>
          <t>R6021</t>
        </is>
      </c>
      <c r="B1023" s="17" t="n">
        <v>46174</v>
      </c>
      <c r="C1023" s="10" t="inlineStr">
        <is>
          <t>Aplikasi</t>
        </is>
      </c>
      <c r="D1023" s="18" t="n">
        <v>4</v>
      </c>
      <c r="E1023" s="10" t="inlineStr">
        <is>
          <t>Detractor</t>
        </is>
      </c>
      <c r="F1023" s="10">
        <f>TEXT($B1023,"YYYY-MM")</f>
        <v/>
      </c>
    </row>
    <row r="1024">
      <c r="A1024" s="10" t="inlineStr">
        <is>
          <t>R6022</t>
        </is>
      </c>
      <c r="B1024" s="17" t="n">
        <v>45901</v>
      </c>
      <c r="C1024" s="10" t="inlineStr">
        <is>
          <t>Pengiriman</t>
        </is>
      </c>
      <c r="D1024" s="18" t="n">
        <v>5</v>
      </c>
      <c r="E1024" s="10" t="inlineStr">
        <is>
          <t>Detractor</t>
        </is>
      </c>
      <c r="F1024" s="10">
        <f>TEXT($B1024,"YYYY-MM")</f>
        <v/>
      </c>
    </row>
    <row r="1025">
      <c r="A1025" s="10" t="inlineStr">
        <is>
          <t>R6023</t>
        </is>
      </c>
      <c r="B1025" s="17" t="n">
        <v>45992</v>
      </c>
      <c r="C1025" s="10" t="inlineStr">
        <is>
          <t>Pengiriman</t>
        </is>
      </c>
      <c r="D1025" s="18" t="n">
        <v>8</v>
      </c>
      <c r="E1025" s="10" t="inlineStr">
        <is>
          <t>Passive</t>
        </is>
      </c>
      <c r="F1025" s="10">
        <f>TEXT($B1025,"YYYY-MM")</f>
        <v/>
      </c>
    </row>
    <row r="1026">
      <c r="A1026" s="10" t="inlineStr">
        <is>
          <t>R6024</t>
        </is>
      </c>
      <c r="B1026" s="17" t="n">
        <v>46143</v>
      </c>
      <c r="C1026" s="10" t="inlineStr">
        <is>
          <t>Pengiriman</t>
        </is>
      </c>
      <c r="D1026" s="18" t="n">
        <v>7</v>
      </c>
      <c r="E1026" s="10" t="inlineStr">
        <is>
          <t>Passive</t>
        </is>
      </c>
      <c r="F1026" s="10">
        <f>TEXT($B1026,"YYYY-MM")</f>
        <v/>
      </c>
    </row>
    <row r="1027">
      <c r="A1027" s="10" t="inlineStr">
        <is>
          <t>R6025</t>
        </is>
      </c>
      <c r="B1027" s="17" t="n">
        <v>45992</v>
      </c>
      <c r="C1027" s="10" t="inlineStr">
        <is>
          <t>Produk</t>
        </is>
      </c>
      <c r="D1027" s="18" t="n">
        <v>9</v>
      </c>
      <c r="E1027" s="10" t="inlineStr">
        <is>
          <t>Promoter</t>
        </is>
      </c>
      <c r="F1027" s="10">
        <f>TEXT($B1027,"YYYY-MM")</f>
        <v/>
      </c>
    </row>
    <row r="1028">
      <c r="A1028" s="10" t="inlineStr">
        <is>
          <t>R6026</t>
        </is>
      </c>
      <c r="B1028" s="17" t="n">
        <v>46054</v>
      </c>
      <c r="C1028" s="10" t="inlineStr">
        <is>
          <t>Layanan</t>
        </is>
      </c>
      <c r="D1028" s="18" t="n">
        <v>10</v>
      </c>
      <c r="E1028" s="10" t="inlineStr">
        <is>
          <t>Promoter</t>
        </is>
      </c>
      <c r="F1028" s="10">
        <f>TEXT($B1028,"YYYY-MM")</f>
        <v/>
      </c>
    </row>
    <row r="1029">
      <c r="A1029" s="10" t="inlineStr">
        <is>
          <t>R6027</t>
        </is>
      </c>
      <c r="B1029" s="17" t="n">
        <v>46174</v>
      </c>
      <c r="C1029" s="10" t="inlineStr">
        <is>
          <t>Harga</t>
        </is>
      </c>
      <c r="D1029" s="18" t="n">
        <v>9</v>
      </c>
      <c r="E1029" s="10" t="inlineStr">
        <is>
          <t>Promoter</t>
        </is>
      </c>
      <c r="F1029" s="10">
        <f>TEXT($B1029,"YYYY-MM")</f>
        <v/>
      </c>
    </row>
    <row r="1030">
      <c r="A1030" s="10" t="inlineStr">
        <is>
          <t>R6028</t>
        </is>
      </c>
      <c r="B1030" s="17" t="n">
        <v>45962</v>
      </c>
      <c r="C1030" s="10" t="inlineStr">
        <is>
          <t>Layanan</t>
        </is>
      </c>
      <c r="D1030" s="18" t="n">
        <v>9</v>
      </c>
      <c r="E1030" s="10" t="inlineStr">
        <is>
          <t>Promoter</t>
        </is>
      </c>
      <c r="F1030" s="10">
        <f>TEXT($B1030,"YYYY-MM")</f>
        <v/>
      </c>
    </row>
    <row r="1031">
      <c r="A1031" s="10" t="inlineStr">
        <is>
          <t>R6029</t>
        </is>
      </c>
      <c r="B1031" s="17" t="n">
        <v>46143</v>
      </c>
      <c r="C1031" s="10" t="inlineStr">
        <is>
          <t>Pengiriman</t>
        </is>
      </c>
      <c r="D1031" s="18" t="n">
        <v>6</v>
      </c>
      <c r="E1031" s="10" t="inlineStr">
        <is>
          <t>Detractor</t>
        </is>
      </c>
      <c r="F1031" s="10">
        <f>TEXT($B1031,"YYYY-MM")</f>
        <v/>
      </c>
    </row>
    <row r="1032">
      <c r="A1032" s="10" t="inlineStr">
        <is>
          <t>R6030</t>
        </is>
      </c>
      <c r="B1032" s="17" t="n">
        <v>46082</v>
      </c>
      <c r="C1032" s="10" t="inlineStr">
        <is>
          <t>Layanan</t>
        </is>
      </c>
      <c r="D1032" s="18" t="n">
        <v>9</v>
      </c>
      <c r="E1032" s="10" t="inlineStr">
        <is>
          <t>Promoter</t>
        </is>
      </c>
      <c r="F1032" s="10">
        <f>TEXT($B1032,"YYYY-MM")</f>
        <v/>
      </c>
    </row>
    <row r="1033">
      <c r="A1033" s="10" t="inlineStr">
        <is>
          <t>R6031</t>
        </is>
      </c>
      <c r="B1033" s="17" t="n">
        <v>46054</v>
      </c>
      <c r="C1033" s="10" t="inlineStr">
        <is>
          <t>Pengiriman</t>
        </is>
      </c>
      <c r="D1033" s="18" t="n">
        <v>8</v>
      </c>
      <c r="E1033" s="10" t="inlineStr">
        <is>
          <t>Passive</t>
        </is>
      </c>
      <c r="F1033" s="10">
        <f>TEXT($B1033,"YYYY-MM")</f>
        <v/>
      </c>
    </row>
    <row r="1034">
      <c r="A1034" s="10" t="inlineStr">
        <is>
          <t>R6032</t>
        </is>
      </c>
      <c r="B1034" s="17" t="n">
        <v>46143</v>
      </c>
      <c r="C1034" s="10" t="inlineStr">
        <is>
          <t>Produk</t>
        </is>
      </c>
      <c r="D1034" s="18" t="n">
        <v>9</v>
      </c>
      <c r="E1034" s="10" t="inlineStr">
        <is>
          <t>Promoter</t>
        </is>
      </c>
      <c r="F1034" s="10">
        <f>TEXT($B1034,"YYYY-MM")</f>
        <v/>
      </c>
    </row>
    <row r="1035">
      <c r="A1035" s="10" t="inlineStr">
        <is>
          <t>R6033</t>
        </is>
      </c>
      <c r="B1035" s="17" t="n">
        <v>45992</v>
      </c>
      <c r="C1035" s="10" t="inlineStr">
        <is>
          <t>Pengiriman</t>
        </is>
      </c>
      <c r="D1035" s="18" t="n">
        <v>5</v>
      </c>
      <c r="E1035" s="10" t="inlineStr">
        <is>
          <t>Detractor</t>
        </is>
      </c>
      <c r="F1035" s="10">
        <f>TEXT($B1035,"YYYY-MM")</f>
        <v/>
      </c>
    </row>
    <row r="1036">
      <c r="A1036" s="10" t="inlineStr">
        <is>
          <t>R6034</t>
        </is>
      </c>
      <c r="B1036" s="17" t="n">
        <v>46143</v>
      </c>
      <c r="C1036" s="10" t="inlineStr">
        <is>
          <t>Layanan</t>
        </is>
      </c>
      <c r="D1036" s="18" t="n">
        <v>6</v>
      </c>
      <c r="E1036" s="10" t="inlineStr">
        <is>
          <t>Detractor</t>
        </is>
      </c>
      <c r="F1036" s="10">
        <f>TEXT($B1036,"YYYY-MM")</f>
        <v/>
      </c>
    </row>
    <row r="1037">
      <c r="A1037" s="10" t="inlineStr">
        <is>
          <t>R6035</t>
        </is>
      </c>
      <c r="B1037" s="17" t="n">
        <v>46023</v>
      </c>
      <c r="C1037" s="10" t="inlineStr">
        <is>
          <t>Harga</t>
        </is>
      </c>
      <c r="D1037" s="18" t="n">
        <v>8</v>
      </c>
      <c r="E1037" s="10" t="inlineStr">
        <is>
          <t>Passive</t>
        </is>
      </c>
      <c r="F1037" s="10">
        <f>TEXT($B1037,"YYYY-MM")</f>
        <v/>
      </c>
    </row>
    <row r="1038">
      <c r="A1038" s="10" t="inlineStr">
        <is>
          <t>R6036</t>
        </is>
      </c>
      <c r="B1038" s="17" t="n">
        <v>45992</v>
      </c>
      <c r="C1038" s="10" t="inlineStr">
        <is>
          <t>Produk</t>
        </is>
      </c>
      <c r="D1038" s="18" t="n">
        <v>9</v>
      </c>
      <c r="E1038" s="10" t="inlineStr">
        <is>
          <t>Promoter</t>
        </is>
      </c>
      <c r="F1038" s="10">
        <f>TEXT($B1038,"YYYY-MM")</f>
        <v/>
      </c>
    </row>
    <row r="1039">
      <c r="A1039" s="10" t="inlineStr">
        <is>
          <t>R6037</t>
        </is>
      </c>
      <c r="B1039" s="17" t="n">
        <v>46082</v>
      </c>
      <c r="C1039" s="10" t="inlineStr">
        <is>
          <t>Aplikasi</t>
        </is>
      </c>
      <c r="D1039" s="18" t="n">
        <v>9</v>
      </c>
      <c r="E1039" s="10" t="inlineStr">
        <is>
          <t>Promoter</t>
        </is>
      </c>
      <c r="F1039" s="10">
        <f>TEXT($B1039,"YYYY-MM")</f>
        <v/>
      </c>
    </row>
    <row r="1040">
      <c r="A1040" s="10" t="inlineStr">
        <is>
          <t>R6038</t>
        </is>
      </c>
      <c r="B1040" s="17" t="n">
        <v>45962</v>
      </c>
      <c r="C1040" s="10" t="inlineStr">
        <is>
          <t>Harga</t>
        </is>
      </c>
      <c r="D1040" s="18" t="n">
        <v>8</v>
      </c>
      <c r="E1040" s="10" t="inlineStr">
        <is>
          <t>Passive</t>
        </is>
      </c>
      <c r="F1040" s="10">
        <f>TEXT($B1040,"YYYY-MM")</f>
        <v/>
      </c>
    </row>
    <row r="1041">
      <c r="A1041" s="10" t="inlineStr">
        <is>
          <t>R6039</t>
        </is>
      </c>
      <c r="B1041" s="17" t="n">
        <v>46082</v>
      </c>
      <c r="C1041" s="10" t="inlineStr">
        <is>
          <t>Produk</t>
        </is>
      </c>
      <c r="D1041" s="18" t="n">
        <v>10</v>
      </c>
      <c r="E1041" s="10" t="inlineStr">
        <is>
          <t>Promoter</t>
        </is>
      </c>
      <c r="F1041" s="10">
        <f>TEXT($B1041,"YYYY-MM")</f>
        <v/>
      </c>
    </row>
    <row r="1042">
      <c r="A1042" s="10" t="inlineStr">
        <is>
          <t>R6040</t>
        </is>
      </c>
      <c r="B1042" s="17" t="n">
        <v>46082</v>
      </c>
      <c r="C1042" s="10" t="inlineStr">
        <is>
          <t>Layanan</t>
        </is>
      </c>
      <c r="D1042" s="18" t="n">
        <v>8</v>
      </c>
      <c r="E1042" s="10" t="inlineStr">
        <is>
          <t>Passive</t>
        </is>
      </c>
      <c r="F1042" s="10">
        <f>TEXT($B1042,"YYYY-MM")</f>
        <v/>
      </c>
    </row>
    <row r="1043">
      <c r="A1043" s="10" t="inlineStr">
        <is>
          <t>R6041</t>
        </is>
      </c>
      <c r="B1043" s="17" t="n">
        <v>45992</v>
      </c>
      <c r="C1043" s="10" t="inlineStr">
        <is>
          <t>Produk</t>
        </is>
      </c>
      <c r="D1043" s="18" t="n">
        <v>8</v>
      </c>
      <c r="E1043" s="10" t="inlineStr">
        <is>
          <t>Passive</t>
        </is>
      </c>
      <c r="F1043" s="10">
        <f>TEXT($B1043,"YYYY-MM")</f>
        <v/>
      </c>
    </row>
    <row r="1044">
      <c r="A1044" s="10" t="inlineStr">
        <is>
          <t>R6042</t>
        </is>
      </c>
      <c r="B1044" s="17" t="n">
        <v>46143</v>
      </c>
      <c r="C1044" s="10" t="inlineStr">
        <is>
          <t>Produk</t>
        </is>
      </c>
      <c r="D1044" s="18" t="n">
        <v>10</v>
      </c>
      <c r="E1044" s="10" t="inlineStr">
        <is>
          <t>Promoter</t>
        </is>
      </c>
      <c r="F1044" s="10">
        <f>TEXT($B1044,"YYYY-MM")</f>
        <v/>
      </c>
    </row>
    <row r="1045">
      <c r="A1045" s="10" t="inlineStr">
        <is>
          <t>R6043</t>
        </is>
      </c>
      <c r="B1045" s="17" t="n">
        <v>46023</v>
      </c>
      <c r="C1045" s="10" t="inlineStr">
        <is>
          <t>Pengiriman</t>
        </is>
      </c>
      <c r="D1045" s="18" t="n">
        <v>8</v>
      </c>
      <c r="E1045" s="10" t="inlineStr">
        <is>
          <t>Passive</t>
        </is>
      </c>
      <c r="F1045" s="10">
        <f>TEXT($B1045,"YYYY-MM")</f>
        <v/>
      </c>
    </row>
    <row r="1046">
      <c r="A1046" s="10" t="inlineStr">
        <is>
          <t>R6044</t>
        </is>
      </c>
      <c r="B1046" s="17" t="n">
        <v>46023</v>
      </c>
      <c r="C1046" s="10" t="inlineStr">
        <is>
          <t>Layanan</t>
        </is>
      </c>
      <c r="D1046" s="18" t="n">
        <v>9</v>
      </c>
      <c r="E1046" s="10" t="inlineStr">
        <is>
          <t>Promoter</t>
        </is>
      </c>
      <c r="F1046" s="10">
        <f>TEXT($B1046,"YYYY-MM")</f>
        <v/>
      </c>
    </row>
    <row r="1047">
      <c r="A1047" s="10" t="inlineStr">
        <is>
          <t>R6045</t>
        </is>
      </c>
      <c r="B1047" s="17" t="n">
        <v>45931</v>
      </c>
      <c r="C1047" s="10" t="inlineStr">
        <is>
          <t>Pengiriman</t>
        </is>
      </c>
      <c r="D1047" s="18" t="n">
        <v>4</v>
      </c>
      <c r="E1047" s="10" t="inlineStr">
        <is>
          <t>Detractor</t>
        </is>
      </c>
      <c r="F1047" s="10">
        <f>TEXT($B1047,"YYYY-MM")</f>
        <v/>
      </c>
    </row>
    <row r="1048">
      <c r="A1048" s="10" t="inlineStr">
        <is>
          <t>R6046</t>
        </is>
      </c>
      <c r="B1048" s="17" t="n">
        <v>45901</v>
      </c>
      <c r="C1048" s="10" t="inlineStr">
        <is>
          <t>Aplikasi</t>
        </is>
      </c>
      <c r="D1048" s="18" t="n">
        <v>5</v>
      </c>
      <c r="E1048" s="10" t="inlineStr">
        <is>
          <t>Detractor</t>
        </is>
      </c>
      <c r="F1048" s="10">
        <f>TEXT($B1048,"YYYY-MM")</f>
        <v/>
      </c>
    </row>
    <row r="1049">
      <c r="A1049" s="10" t="inlineStr">
        <is>
          <t>R6047</t>
        </is>
      </c>
      <c r="B1049" s="17" t="n">
        <v>46054</v>
      </c>
      <c r="C1049" s="10" t="inlineStr">
        <is>
          <t>Produk</t>
        </is>
      </c>
      <c r="D1049" s="18" t="n">
        <v>9</v>
      </c>
      <c r="E1049" s="10" t="inlineStr">
        <is>
          <t>Promoter</t>
        </is>
      </c>
      <c r="F1049" s="10">
        <f>TEXT($B1049,"YYYY-MM")</f>
        <v/>
      </c>
    </row>
    <row r="1050">
      <c r="A1050" s="10" t="inlineStr">
        <is>
          <t>R6048</t>
        </is>
      </c>
      <c r="B1050" s="17" t="n">
        <v>46113</v>
      </c>
      <c r="C1050" s="10" t="inlineStr">
        <is>
          <t>Layanan</t>
        </is>
      </c>
      <c r="D1050" s="18" t="n">
        <v>6</v>
      </c>
      <c r="E1050" s="10" t="inlineStr">
        <is>
          <t>Detractor</t>
        </is>
      </c>
      <c r="F1050" s="10">
        <f>TEXT($B1050,"YYYY-MM")</f>
        <v/>
      </c>
    </row>
    <row r="1051">
      <c r="A1051" s="10" t="inlineStr">
        <is>
          <t>R6049</t>
        </is>
      </c>
      <c r="B1051" s="17" t="n">
        <v>46054</v>
      </c>
      <c r="C1051" s="10" t="inlineStr">
        <is>
          <t>Layanan</t>
        </is>
      </c>
      <c r="D1051" s="18" t="n">
        <v>10</v>
      </c>
      <c r="E1051" s="10" t="inlineStr">
        <is>
          <t>Promoter</t>
        </is>
      </c>
      <c r="F1051" s="10">
        <f>TEXT($B1051,"YYYY-MM")</f>
        <v/>
      </c>
    </row>
    <row r="1052">
      <c r="A1052" s="10" t="inlineStr">
        <is>
          <t>R6050</t>
        </is>
      </c>
      <c r="B1052" s="17" t="n">
        <v>45992</v>
      </c>
      <c r="C1052" s="10" t="inlineStr">
        <is>
          <t>Layanan</t>
        </is>
      </c>
      <c r="D1052" s="18" t="n">
        <v>9</v>
      </c>
      <c r="E1052" s="10" t="inlineStr">
        <is>
          <t>Promoter</t>
        </is>
      </c>
      <c r="F1052" s="10">
        <f>TEXT($B1052,"YYYY-MM")</f>
        <v/>
      </c>
    </row>
    <row r="1053">
      <c r="A1053" s="10" t="inlineStr">
        <is>
          <t>R6051</t>
        </is>
      </c>
      <c r="B1053" s="17" t="n">
        <v>46143</v>
      </c>
      <c r="C1053" s="10" t="inlineStr">
        <is>
          <t>Produk</t>
        </is>
      </c>
      <c r="D1053" s="18" t="n">
        <v>9</v>
      </c>
      <c r="E1053" s="10" t="inlineStr">
        <is>
          <t>Promoter</t>
        </is>
      </c>
      <c r="F1053" s="10">
        <f>TEXT($B1053,"YYYY-MM")</f>
        <v/>
      </c>
    </row>
    <row r="1054">
      <c r="A1054" s="10" t="inlineStr">
        <is>
          <t>R6052</t>
        </is>
      </c>
      <c r="B1054" s="17" t="n">
        <v>46174</v>
      </c>
      <c r="C1054" s="10" t="inlineStr">
        <is>
          <t>Produk</t>
        </is>
      </c>
      <c r="D1054" s="18" t="n">
        <v>10</v>
      </c>
      <c r="E1054" s="10" t="inlineStr">
        <is>
          <t>Promoter</t>
        </is>
      </c>
      <c r="F1054" s="10">
        <f>TEXT($B1054,"YYYY-MM")</f>
        <v/>
      </c>
    </row>
    <row r="1055">
      <c r="A1055" s="10" t="inlineStr">
        <is>
          <t>R6053</t>
        </is>
      </c>
      <c r="B1055" s="17" t="n">
        <v>46054</v>
      </c>
      <c r="C1055" s="10" t="inlineStr">
        <is>
          <t>Harga</t>
        </is>
      </c>
      <c r="D1055" s="18" t="n">
        <v>8</v>
      </c>
      <c r="E1055" s="10" t="inlineStr">
        <is>
          <t>Passive</t>
        </is>
      </c>
      <c r="F1055" s="10">
        <f>TEXT($B1055,"YYYY-MM")</f>
        <v/>
      </c>
    </row>
    <row r="1056">
      <c r="A1056" s="10" t="inlineStr">
        <is>
          <t>R6054</t>
        </is>
      </c>
      <c r="B1056" s="17" t="n">
        <v>46054</v>
      </c>
      <c r="C1056" s="10" t="inlineStr">
        <is>
          <t>Layanan</t>
        </is>
      </c>
      <c r="D1056" s="18" t="n">
        <v>9</v>
      </c>
      <c r="E1056" s="10" t="inlineStr">
        <is>
          <t>Promoter</t>
        </is>
      </c>
      <c r="F1056" s="10">
        <f>TEXT($B1056,"YYYY-MM")</f>
        <v/>
      </c>
    </row>
    <row r="1057">
      <c r="A1057" s="10" t="inlineStr">
        <is>
          <t>R6055</t>
        </is>
      </c>
      <c r="B1057" s="17" t="n">
        <v>45962</v>
      </c>
      <c r="C1057" s="10" t="inlineStr">
        <is>
          <t>Produk</t>
        </is>
      </c>
      <c r="D1057" s="18" t="n">
        <v>9</v>
      </c>
      <c r="E1057" s="10" t="inlineStr">
        <is>
          <t>Promoter</t>
        </is>
      </c>
      <c r="F1057" s="10">
        <f>TEXT($B1057,"YYYY-MM")</f>
        <v/>
      </c>
    </row>
    <row r="1058">
      <c r="A1058" s="10" t="inlineStr">
        <is>
          <t>R6056</t>
        </is>
      </c>
      <c r="B1058" s="17" t="n">
        <v>46143</v>
      </c>
      <c r="C1058" s="10" t="inlineStr">
        <is>
          <t>Produk</t>
        </is>
      </c>
      <c r="D1058" s="18" t="n">
        <v>10</v>
      </c>
      <c r="E1058" s="10" t="inlineStr">
        <is>
          <t>Promoter</t>
        </is>
      </c>
      <c r="F1058" s="10">
        <f>TEXT($B1058,"YYYY-MM")</f>
        <v/>
      </c>
    </row>
    <row r="1059">
      <c r="A1059" s="10" t="inlineStr">
        <is>
          <t>R6057</t>
        </is>
      </c>
      <c r="B1059" s="17" t="n">
        <v>46174</v>
      </c>
      <c r="C1059" s="10" t="inlineStr">
        <is>
          <t>Produk</t>
        </is>
      </c>
      <c r="D1059" s="18" t="n">
        <v>8</v>
      </c>
      <c r="E1059" s="10" t="inlineStr">
        <is>
          <t>Passive</t>
        </is>
      </c>
      <c r="F1059" s="10">
        <f>TEXT($B1059,"YYYY-MM")</f>
        <v/>
      </c>
    </row>
    <row r="1060">
      <c r="A1060" s="10" t="inlineStr">
        <is>
          <t>R6058</t>
        </is>
      </c>
      <c r="B1060" s="17" t="n">
        <v>45901</v>
      </c>
      <c r="C1060" s="10" t="inlineStr">
        <is>
          <t>Aplikasi</t>
        </is>
      </c>
      <c r="D1060" s="18" t="n">
        <v>8</v>
      </c>
      <c r="E1060" s="10" t="inlineStr">
        <is>
          <t>Passive</t>
        </is>
      </c>
      <c r="F1060" s="10">
        <f>TEXT($B1060,"YYYY-MM")</f>
        <v/>
      </c>
    </row>
    <row r="1061">
      <c r="A1061" s="10" t="inlineStr">
        <is>
          <t>R6059</t>
        </is>
      </c>
      <c r="B1061" s="17" t="n">
        <v>45901</v>
      </c>
      <c r="C1061" s="10" t="inlineStr">
        <is>
          <t>Produk</t>
        </is>
      </c>
      <c r="D1061" s="18" t="n">
        <v>7</v>
      </c>
      <c r="E1061" s="10" t="inlineStr">
        <is>
          <t>Passive</t>
        </is>
      </c>
      <c r="F1061" s="10">
        <f>TEXT($B1061,"YYYY-MM")</f>
        <v/>
      </c>
    </row>
    <row r="1062">
      <c r="A1062" s="10" t="inlineStr">
        <is>
          <t>R6060</t>
        </is>
      </c>
      <c r="B1062" s="17" t="n">
        <v>46023</v>
      </c>
      <c r="C1062" s="10" t="inlineStr">
        <is>
          <t>Layanan</t>
        </is>
      </c>
      <c r="D1062" s="18" t="n">
        <v>8</v>
      </c>
      <c r="E1062" s="10" t="inlineStr">
        <is>
          <t>Passive</t>
        </is>
      </c>
      <c r="F1062" s="10">
        <f>TEXT($B1062,"YYYY-MM")</f>
        <v/>
      </c>
    </row>
    <row r="1063">
      <c r="A1063" s="10" t="inlineStr">
        <is>
          <t>R6061</t>
        </is>
      </c>
      <c r="B1063" s="17" t="n">
        <v>45992</v>
      </c>
      <c r="C1063" s="10" t="inlineStr">
        <is>
          <t>Pengiriman</t>
        </is>
      </c>
      <c r="D1063" s="18" t="n">
        <v>5</v>
      </c>
      <c r="E1063" s="10" t="inlineStr">
        <is>
          <t>Detractor</t>
        </is>
      </c>
      <c r="F1063" s="10">
        <f>TEXT($B1063,"YYYY-MM")</f>
        <v/>
      </c>
    </row>
    <row r="1064">
      <c r="A1064" s="10" t="inlineStr">
        <is>
          <t>R6062</t>
        </is>
      </c>
      <c r="B1064" s="17" t="n">
        <v>46023</v>
      </c>
      <c r="C1064" s="10" t="inlineStr">
        <is>
          <t>Pengiriman</t>
        </is>
      </c>
      <c r="D1064" s="18" t="n">
        <v>8</v>
      </c>
      <c r="E1064" s="10" t="inlineStr">
        <is>
          <t>Passive</t>
        </is>
      </c>
      <c r="F1064" s="10">
        <f>TEXT($B1064,"YYYY-MM")</f>
        <v/>
      </c>
    </row>
    <row r="1065">
      <c r="A1065" s="10" t="inlineStr">
        <is>
          <t>R6063</t>
        </is>
      </c>
      <c r="B1065" s="17" t="n">
        <v>46174</v>
      </c>
      <c r="C1065" s="10" t="inlineStr">
        <is>
          <t>Layanan</t>
        </is>
      </c>
      <c r="D1065" s="18" t="n">
        <v>9</v>
      </c>
      <c r="E1065" s="10" t="inlineStr">
        <is>
          <t>Promoter</t>
        </is>
      </c>
      <c r="F1065" s="10">
        <f>TEXT($B1065,"YYYY-MM")</f>
        <v/>
      </c>
    </row>
    <row r="1066">
      <c r="A1066" s="10" t="inlineStr">
        <is>
          <t>R6064</t>
        </is>
      </c>
      <c r="B1066" s="17" t="n">
        <v>46113</v>
      </c>
      <c r="C1066" s="10" t="inlineStr">
        <is>
          <t>Layanan</t>
        </is>
      </c>
      <c r="D1066" s="18" t="n">
        <v>8</v>
      </c>
      <c r="E1066" s="10" t="inlineStr">
        <is>
          <t>Passive</t>
        </is>
      </c>
      <c r="F1066" s="10">
        <f>TEXT($B1066,"YYYY-MM")</f>
        <v/>
      </c>
    </row>
    <row r="1067">
      <c r="A1067" s="10" t="inlineStr">
        <is>
          <t>R6065</t>
        </is>
      </c>
      <c r="B1067" s="17" t="n">
        <v>45962</v>
      </c>
      <c r="C1067" s="10" t="inlineStr">
        <is>
          <t>Produk</t>
        </is>
      </c>
      <c r="D1067" s="18" t="n">
        <v>8</v>
      </c>
      <c r="E1067" s="10" t="inlineStr">
        <is>
          <t>Passive</t>
        </is>
      </c>
      <c r="F1067" s="10">
        <f>TEXT($B1067,"YYYY-MM")</f>
        <v/>
      </c>
    </row>
    <row r="1068">
      <c r="A1068" s="10" t="inlineStr">
        <is>
          <t>R6066</t>
        </is>
      </c>
      <c r="B1068" s="17" t="n">
        <v>46113</v>
      </c>
      <c r="C1068" s="10" t="inlineStr">
        <is>
          <t>Aplikasi</t>
        </is>
      </c>
      <c r="D1068" s="18" t="n">
        <v>9</v>
      </c>
      <c r="E1068" s="10" t="inlineStr">
        <is>
          <t>Promoter</t>
        </is>
      </c>
      <c r="F1068" s="10">
        <f>TEXT($B1068,"YYYY-MM")</f>
        <v/>
      </c>
    </row>
    <row r="1069">
      <c r="A1069" s="10" t="inlineStr">
        <is>
          <t>R6067</t>
        </is>
      </c>
      <c r="B1069" s="17" t="n">
        <v>46174</v>
      </c>
      <c r="C1069" s="10" t="inlineStr">
        <is>
          <t>Produk</t>
        </is>
      </c>
      <c r="D1069" s="18" t="n">
        <v>10</v>
      </c>
      <c r="E1069" s="10" t="inlineStr">
        <is>
          <t>Promoter</t>
        </is>
      </c>
      <c r="F1069" s="10">
        <f>TEXT($B1069,"YYYY-MM")</f>
        <v/>
      </c>
    </row>
    <row r="1070">
      <c r="A1070" s="10" t="inlineStr">
        <is>
          <t>R6068</t>
        </is>
      </c>
      <c r="B1070" s="17" t="n">
        <v>45931</v>
      </c>
      <c r="C1070" s="10" t="inlineStr">
        <is>
          <t>Produk</t>
        </is>
      </c>
      <c r="D1070" s="18" t="n">
        <v>10</v>
      </c>
      <c r="E1070" s="10" t="inlineStr">
        <is>
          <t>Promoter</t>
        </is>
      </c>
      <c r="F1070" s="10">
        <f>TEXT($B1070,"YYYY-MM")</f>
        <v/>
      </c>
    </row>
    <row r="1071">
      <c r="A1071" s="10" t="inlineStr">
        <is>
          <t>R6069</t>
        </is>
      </c>
      <c r="B1071" s="17" t="n">
        <v>46023</v>
      </c>
      <c r="C1071" s="10" t="inlineStr">
        <is>
          <t>Harga</t>
        </is>
      </c>
      <c r="D1071" s="18" t="n">
        <v>9</v>
      </c>
      <c r="E1071" s="10" t="inlineStr">
        <is>
          <t>Promoter</t>
        </is>
      </c>
      <c r="F1071" s="10">
        <f>TEXT($B1071,"YYYY-MM")</f>
        <v/>
      </c>
    </row>
    <row r="1072">
      <c r="A1072" s="10" t="inlineStr">
        <is>
          <t>R6070</t>
        </is>
      </c>
      <c r="B1072" s="17" t="n">
        <v>46082</v>
      </c>
      <c r="C1072" s="10" t="inlineStr">
        <is>
          <t>Pengiriman</t>
        </is>
      </c>
      <c r="D1072" s="18" t="n">
        <v>7</v>
      </c>
      <c r="E1072" s="10" t="inlineStr">
        <is>
          <t>Passive</t>
        </is>
      </c>
      <c r="F1072" s="10">
        <f>TEXT($B1072,"YYYY-MM")</f>
        <v/>
      </c>
    </row>
    <row r="1073">
      <c r="A1073" s="10" t="inlineStr">
        <is>
          <t>R6071</t>
        </is>
      </c>
      <c r="B1073" s="17" t="n">
        <v>46054</v>
      </c>
      <c r="C1073" s="10" t="inlineStr">
        <is>
          <t>Layanan</t>
        </is>
      </c>
      <c r="D1073" s="18" t="n">
        <v>7</v>
      </c>
      <c r="E1073" s="10" t="inlineStr">
        <is>
          <t>Passive</t>
        </is>
      </c>
      <c r="F1073" s="10">
        <f>TEXT($B1073,"YYYY-MM")</f>
        <v/>
      </c>
    </row>
    <row r="1074">
      <c r="A1074" s="10" t="inlineStr">
        <is>
          <t>R6072</t>
        </is>
      </c>
      <c r="B1074" s="17" t="n">
        <v>45931</v>
      </c>
      <c r="C1074" s="10" t="inlineStr">
        <is>
          <t>Aplikasi</t>
        </is>
      </c>
      <c r="D1074" s="18" t="n">
        <v>6</v>
      </c>
      <c r="E1074" s="10" t="inlineStr">
        <is>
          <t>Detractor</t>
        </is>
      </c>
      <c r="F1074" s="10">
        <f>TEXT($B1074,"YYYY-MM")</f>
        <v/>
      </c>
    </row>
    <row r="1075">
      <c r="A1075" s="10" t="inlineStr">
        <is>
          <t>R6073</t>
        </is>
      </c>
      <c r="B1075" s="17" t="n">
        <v>46023</v>
      </c>
      <c r="C1075" s="10" t="inlineStr">
        <is>
          <t>Harga</t>
        </is>
      </c>
      <c r="D1075" s="18" t="n">
        <v>7</v>
      </c>
      <c r="E1075" s="10" t="inlineStr">
        <is>
          <t>Passive</t>
        </is>
      </c>
      <c r="F1075" s="10">
        <f>TEXT($B1075,"YYYY-MM")</f>
        <v/>
      </c>
    </row>
    <row r="1076">
      <c r="A1076" s="10" t="inlineStr">
        <is>
          <t>R6074</t>
        </is>
      </c>
      <c r="B1076" s="17" t="n">
        <v>46174</v>
      </c>
      <c r="C1076" s="10" t="inlineStr">
        <is>
          <t>Pengiriman</t>
        </is>
      </c>
      <c r="D1076" s="18" t="n">
        <v>7</v>
      </c>
      <c r="E1076" s="10" t="inlineStr">
        <is>
          <t>Passive</t>
        </is>
      </c>
      <c r="F1076" s="10">
        <f>TEXT($B1076,"YYYY-MM")</f>
        <v/>
      </c>
    </row>
    <row r="1077">
      <c r="A1077" s="10" t="inlineStr">
        <is>
          <t>R6075</t>
        </is>
      </c>
      <c r="B1077" s="17" t="n">
        <v>46143</v>
      </c>
      <c r="C1077" s="10" t="inlineStr">
        <is>
          <t>Aplikasi</t>
        </is>
      </c>
      <c r="D1077" s="18" t="n">
        <v>7</v>
      </c>
      <c r="E1077" s="10" t="inlineStr">
        <is>
          <t>Passive</t>
        </is>
      </c>
      <c r="F1077" s="10">
        <f>TEXT($B1077,"YYYY-MM")</f>
        <v/>
      </c>
    </row>
    <row r="1078">
      <c r="A1078" s="10" t="inlineStr">
        <is>
          <t>R6076</t>
        </is>
      </c>
      <c r="B1078" s="17" t="n">
        <v>46113</v>
      </c>
      <c r="C1078" s="10" t="inlineStr">
        <is>
          <t>Pengiriman</t>
        </is>
      </c>
      <c r="D1078" s="18" t="n">
        <v>6</v>
      </c>
      <c r="E1078" s="10" t="inlineStr">
        <is>
          <t>Detractor</t>
        </is>
      </c>
      <c r="F1078" s="10">
        <f>TEXT($B1078,"YYYY-MM")</f>
        <v/>
      </c>
    </row>
    <row r="1079">
      <c r="A1079" s="10" t="inlineStr">
        <is>
          <t>R6077</t>
        </is>
      </c>
      <c r="B1079" s="17" t="n">
        <v>45962</v>
      </c>
      <c r="C1079" s="10" t="inlineStr">
        <is>
          <t>Layanan</t>
        </is>
      </c>
      <c r="D1079" s="18" t="n">
        <v>9</v>
      </c>
      <c r="E1079" s="10" t="inlineStr">
        <is>
          <t>Promoter</t>
        </is>
      </c>
      <c r="F1079" s="10">
        <f>TEXT($B1079,"YYYY-MM")</f>
        <v/>
      </c>
    </row>
    <row r="1080">
      <c r="A1080" s="10" t="inlineStr">
        <is>
          <t>R6078</t>
        </is>
      </c>
      <c r="B1080" s="17" t="n">
        <v>45901</v>
      </c>
      <c r="C1080" s="10" t="inlineStr">
        <is>
          <t>Produk</t>
        </is>
      </c>
      <c r="D1080" s="18" t="n">
        <v>7</v>
      </c>
      <c r="E1080" s="10" t="inlineStr">
        <is>
          <t>Passive</t>
        </is>
      </c>
      <c r="F1080" s="10">
        <f>TEXT($B1080,"YYYY-MM")</f>
        <v/>
      </c>
    </row>
    <row r="1081">
      <c r="A1081" s="10" t="inlineStr">
        <is>
          <t>R6079</t>
        </is>
      </c>
      <c r="B1081" s="17" t="n">
        <v>46082</v>
      </c>
      <c r="C1081" s="10" t="inlineStr">
        <is>
          <t>Layanan</t>
        </is>
      </c>
      <c r="D1081" s="18" t="n">
        <v>9</v>
      </c>
      <c r="E1081" s="10" t="inlineStr">
        <is>
          <t>Promoter</t>
        </is>
      </c>
      <c r="F1081" s="10">
        <f>TEXT($B1081,"YYYY-MM")</f>
        <v/>
      </c>
    </row>
    <row r="1082">
      <c r="A1082" s="10" t="inlineStr">
        <is>
          <t>R6080</t>
        </is>
      </c>
      <c r="B1082" s="17" t="n">
        <v>46113</v>
      </c>
      <c r="C1082" s="10" t="inlineStr">
        <is>
          <t>Pengiriman</t>
        </is>
      </c>
      <c r="D1082" s="18" t="n">
        <v>9</v>
      </c>
      <c r="E1082" s="10" t="inlineStr">
        <is>
          <t>Promoter</t>
        </is>
      </c>
      <c r="F1082" s="10">
        <f>TEXT($B1082,"YYYY-MM")</f>
        <v/>
      </c>
    </row>
    <row r="1083">
      <c r="A1083" s="10" t="inlineStr">
        <is>
          <t>R6081</t>
        </is>
      </c>
      <c r="B1083" s="17" t="n">
        <v>45962</v>
      </c>
      <c r="C1083" s="10" t="inlineStr">
        <is>
          <t>Produk</t>
        </is>
      </c>
      <c r="D1083" s="18" t="n">
        <v>9</v>
      </c>
      <c r="E1083" s="10" t="inlineStr">
        <is>
          <t>Promoter</t>
        </is>
      </c>
      <c r="F1083" s="10">
        <f>TEXT($B1083,"YYYY-MM")</f>
        <v/>
      </c>
    </row>
    <row r="1084">
      <c r="A1084" s="10" t="inlineStr">
        <is>
          <t>R6082</t>
        </is>
      </c>
      <c r="B1084" s="17" t="n">
        <v>45992</v>
      </c>
      <c r="C1084" s="10" t="inlineStr">
        <is>
          <t>Produk</t>
        </is>
      </c>
      <c r="D1084" s="18" t="n">
        <v>10</v>
      </c>
      <c r="E1084" s="10" t="inlineStr">
        <is>
          <t>Promoter</t>
        </is>
      </c>
      <c r="F1084" s="10">
        <f>TEXT($B1084,"YYYY-MM")</f>
        <v/>
      </c>
    </row>
    <row r="1085">
      <c r="A1085" s="10" t="inlineStr">
        <is>
          <t>R6083</t>
        </is>
      </c>
      <c r="B1085" s="17" t="n">
        <v>45901</v>
      </c>
      <c r="C1085" s="10" t="inlineStr">
        <is>
          <t>Harga</t>
        </is>
      </c>
      <c r="D1085" s="18" t="n">
        <v>7</v>
      </c>
      <c r="E1085" s="10" t="inlineStr">
        <is>
          <t>Passive</t>
        </is>
      </c>
      <c r="F1085" s="10">
        <f>TEXT($B1085,"YYYY-MM")</f>
        <v/>
      </c>
    </row>
    <row r="1086">
      <c r="A1086" s="10" t="inlineStr">
        <is>
          <t>R6084</t>
        </is>
      </c>
      <c r="B1086" s="17" t="n">
        <v>45962</v>
      </c>
      <c r="C1086" s="10" t="inlineStr">
        <is>
          <t>Aplikasi</t>
        </is>
      </c>
      <c r="D1086" s="18" t="n">
        <v>9</v>
      </c>
      <c r="E1086" s="10" t="inlineStr">
        <is>
          <t>Promoter</t>
        </is>
      </c>
      <c r="F1086" s="10">
        <f>TEXT($B1086,"YYYY-MM")</f>
        <v/>
      </c>
    </row>
    <row r="1087">
      <c r="A1087" s="10" t="inlineStr">
        <is>
          <t>R6085</t>
        </is>
      </c>
      <c r="B1087" s="17" t="n">
        <v>46023</v>
      </c>
      <c r="C1087" s="10" t="inlineStr">
        <is>
          <t>Layanan</t>
        </is>
      </c>
      <c r="D1087" s="18" t="n">
        <v>8</v>
      </c>
      <c r="E1087" s="10" t="inlineStr">
        <is>
          <t>Passive</t>
        </is>
      </c>
      <c r="F1087" s="10">
        <f>TEXT($B1087,"YYYY-MM")</f>
        <v/>
      </c>
    </row>
    <row r="1088">
      <c r="A1088" s="10" t="inlineStr">
        <is>
          <t>R6086</t>
        </is>
      </c>
      <c r="B1088" s="17" t="n">
        <v>46174</v>
      </c>
      <c r="C1088" s="10" t="inlineStr">
        <is>
          <t>Produk</t>
        </is>
      </c>
      <c r="D1088" s="18" t="n">
        <v>10</v>
      </c>
      <c r="E1088" s="10" t="inlineStr">
        <is>
          <t>Promoter</t>
        </is>
      </c>
      <c r="F1088" s="10">
        <f>TEXT($B1088,"YYYY-MM")</f>
        <v/>
      </c>
    </row>
    <row r="1089">
      <c r="A1089" s="10" t="inlineStr">
        <is>
          <t>R6087</t>
        </is>
      </c>
      <c r="B1089" s="17" t="n">
        <v>45992</v>
      </c>
      <c r="C1089" s="10" t="inlineStr">
        <is>
          <t>Produk</t>
        </is>
      </c>
      <c r="D1089" s="18" t="n">
        <v>9</v>
      </c>
      <c r="E1089" s="10" t="inlineStr">
        <is>
          <t>Promoter</t>
        </is>
      </c>
      <c r="F1089" s="10">
        <f>TEXT($B1089,"YYYY-MM")</f>
        <v/>
      </c>
    </row>
    <row r="1090">
      <c r="A1090" s="10" t="inlineStr">
        <is>
          <t>R6088</t>
        </is>
      </c>
      <c r="B1090" s="17" t="n">
        <v>45962</v>
      </c>
      <c r="C1090" s="10" t="inlineStr">
        <is>
          <t>Produk</t>
        </is>
      </c>
      <c r="D1090" s="18" t="n">
        <v>10</v>
      </c>
      <c r="E1090" s="10" t="inlineStr">
        <is>
          <t>Promoter</t>
        </is>
      </c>
      <c r="F1090" s="10">
        <f>TEXT($B1090,"YYYY-MM")</f>
        <v/>
      </c>
    </row>
    <row r="1091">
      <c r="A1091" s="10" t="inlineStr">
        <is>
          <t>R6089</t>
        </is>
      </c>
      <c r="B1091" s="17" t="n">
        <v>46143</v>
      </c>
      <c r="C1091" s="10" t="inlineStr">
        <is>
          <t>Layanan</t>
        </is>
      </c>
      <c r="D1091" s="18" t="n">
        <v>10</v>
      </c>
      <c r="E1091" s="10" t="inlineStr">
        <is>
          <t>Promoter</t>
        </is>
      </c>
      <c r="F1091" s="10">
        <f>TEXT($B1091,"YYYY-MM")</f>
        <v/>
      </c>
    </row>
    <row r="1092">
      <c r="A1092" s="10" t="inlineStr">
        <is>
          <t>R6090</t>
        </is>
      </c>
      <c r="B1092" s="17" t="n">
        <v>46143</v>
      </c>
      <c r="C1092" s="10" t="inlineStr">
        <is>
          <t>Pengiriman</t>
        </is>
      </c>
      <c r="D1092" s="18" t="n">
        <v>7</v>
      </c>
      <c r="E1092" s="10" t="inlineStr">
        <is>
          <t>Passive</t>
        </is>
      </c>
      <c r="F1092" s="10">
        <f>TEXT($B1092,"YYYY-MM")</f>
        <v/>
      </c>
    </row>
    <row r="1093">
      <c r="A1093" s="10" t="inlineStr">
        <is>
          <t>R6091</t>
        </is>
      </c>
      <c r="B1093" s="17" t="n">
        <v>46143</v>
      </c>
      <c r="C1093" s="10" t="inlineStr">
        <is>
          <t>Harga</t>
        </is>
      </c>
      <c r="D1093" s="18" t="n">
        <v>9</v>
      </c>
      <c r="E1093" s="10" t="inlineStr">
        <is>
          <t>Promoter</t>
        </is>
      </c>
      <c r="F1093" s="10">
        <f>TEXT($B1093,"YYYY-MM")</f>
        <v/>
      </c>
    </row>
    <row r="1094">
      <c r="A1094" s="10" t="inlineStr">
        <is>
          <t>R6092</t>
        </is>
      </c>
      <c r="B1094" s="17" t="n">
        <v>46143</v>
      </c>
      <c r="C1094" s="10" t="inlineStr">
        <is>
          <t>Layanan</t>
        </is>
      </c>
      <c r="D1094" s="18" t="n">
        <v>6</v>
      </c>
      <c r="E1094" s="10" t="inlineStr">
        <is>
          <t>Detractor</t>
        </is>
      </c>
      <c r="F1094" s="10">
        <f>TEXT($B1094,"YYYY-MM")</f>
        <v/>
      </c>
    </row>
    <row r="1095">
      <c r="A1095" s="10" t="inlineStr">
        <is>
          <t>R6093</t>
        </is>
      </c>
      <c r="B1095" s="17" t="n">
        <v>46082</v>
      </c>
      <c r="C1095" s="10" t="inlineStr">
        <is>
          <t>Harga</t>
        </is>
      </c>
      <c r="D1095" s="18" t="n">
        <v>6</v>
      </c>
      <c r="E1095" s="10" t="inlineStr">
        <is>
          <t>Detractor</t>
        </is>
      </c>
      <c r="F1095" s="10">
        <f>TEXT($B1095,"YYYY-MM")</f>
        <v/>
      </c>
    </row>
    <row r="1096">
      <c r="A1096" s="10" t="inlineStr">
        <is>
          <t>R6094</t>
        </is>
      </c>
      <c r="B1096" s="17" t="n">
        <v>46054</v>
      </c>
      <c r="C1096" s="10" t="inlineStr">
        <is>
          <t>Pengiriman</t>
        </is>
      </c>
      <c r="D1096" s="18" t="n">
        <v>4</v>
      </c>
      <c r="E1096" s="10" t="inlineStr">
        <is>
          <t>Detractor</t>
        </is>
      </c>
      <c r="F1096" s="10">
        <f>TEXT($B1096,"YYYY-MM")</f>
        <v/>
      </c>
    </row>
    <row r="1097">
      <c r="A1097" s="10" t="inlineStr">
        <is>
          <t>R6095</t>
        </is>
      </c>
      <c r="B1097" s="17" t="n">
        <v>45962</v>
      </c>
      <c r="C1097" s="10" t="inlineStr">
        <is>
          <t>Layanan</t>
        </is>
      </c>
      <c r="D1097" s="18" t="n">
        <v>9</v>
      </c>
      <c r="E1097" s="10" t="inlineStr">
        <is>
          <t>Promoter</t>
        </is>
      </c>
      <c r="F1097" s="10">
        <f>TEXT($B1097,"YYYY-MM")</f>
        <v/>
      </c>
    </row>
    <row r="1098">
      <c r="A1098" s="10" t="inlineStr">
        <is>
          <t>R6096</t>
        </is>
      </c>
      <c r="B1098" s="17" t="n">
        <v>45992</v>
      </c>
      <c r="C1098" s="10" t="inlineStr">
        <is>
          <t>Aplikasi</t>
        </is>
      </c>
      <c r="D1098" s="18" t="n">
        <v>10</v>
      </c>
      <c r="E1098" s="10" t="inlineStr">
        <is>
          <t>Promoter</t>
        </is>
      </c>
      <c r="F1098" s="10">
        <f>TEXT($B1098,"YYYY-MM")</f>
        <v/>
      </c>
    </row>
    <row r="1099">
      <c r="A1099" s="10" t="inlineStr">
        <is>
          <t>R6097</t>
        </is>
      </c>
      <c r="B1099" s="17" t="n">
        <v>45992</v>
      </c>
      <c r="C1099" s="10" t="inlineStr">
        <is>
          <t>Pengiriman</t>
        </is>
      </c>
      <c r="D1099" s="18" t="n">
        <v>7</v>
      </c>
      <c r="E1099" s="10" t="inlineStr">
        <is>
          <t>Passive</t>
        </is>
      </c>
      <c r="F1099" s="10">
        <f>TEXT($B1099,"YYYY-MM")</f>
        <v/>
      </c>
    </row>
    <row r="1100">
      <c r="A1100" s="10" t="inlineStr">
        <is>
          <t>R6098</t>
        </is>
      </c>
      <c r="B1100" s="17" t="n">
        <v>45931</v>
      </c>
      <c r="C1100" s="10" t="inlineStr">
        <is>
          <t>Aplikasi</t>
        </is>
      </c>
      <c r="D1100" s="18" t="n">
        <v>8</v>
      </c>
      <c r="E1100" s="10" t="inlineStr">
        <is>
          <t>Passive</t>
        </is>
      </c>
      <c r="F1100" s="10">
        <f>TEXT($B1100,"YYYY-MM")</f>
        <v/>
      </c>
    </row>
    <row r="1101">
      <c r="A1101" s="10" t="inlineStr">
        <is>
          <t>R6099</t>
        </is>
      </c>
      <c r="B1101" s="17" t="n">
        <v>45931</v>
      </c>
      <c r="C1101" s="10" t="inlineStr">
        <is>
          <t>Produk</t>
        </is>
      </c>
      <c r="D1101" s="18" t="n">
        <v>9</v>
      </c>
      <c r="E1101" s="10" t="inlineStr">
        <is>
          <t>Promoter</t>
        </is>
      </c>
      <c r="F1101" s="10">
        <f>TEXT($B1101,"YYYY-MM")</f>
        <v/>
      </c>
    </row>
    <row r="1102">
      <c r="A1102" s="10" t="inlineStr">
        <is>
          <t>R6100</t>
        </is>
      </c>
      <c r="B1102" s="17" t="n">
        <v>46113</v>
      </c>
      <c r="C1102" s="10" t="inlineStr">
        <is>
          <t>Produk</t>
        </is>
      </c>
      <c r="D1102" s="18" t="n">
        <v>9</v>
      </c>
      <c r="E1102" s="10" t="inlineStr">
        <is>
          <t>Promoter</t>
        </is>
      </c>
      <c r="F1102" s="10">
        <f>TEXT($B1102,"YYYY-MM")</f>
        <v/>
      </c>
    </row>
    <row r="1103">
      <c r="A1103" s="10" t="inlineStr">
        <is>
          <t>R6101</t>
        </is>
      </c>
      <c r="B1103" s="17" t="n">
        <v>46082</v>
      </c>
      <c r="C1103" s="10" t="inlineStr">
        <is>
          <t>Aplikasi</t>
        </is>
      </c>
      <c r="D1103" s="18" t="n">
        <v>4</v>
      </c>
      <c r="E1103" s="10" t="inlineStr">
        <is>
          <t>Detractor</t>
        </is>
      </c>
      <c r="F1103" s="10">
        <f>TEXT($B1103,"YYYY-MM")</f>
        <v/>
      </c>
    </row>
    <row r="1104">
      <c r="A1104" s="10" t="inlineStr">
        <is>
          <t>R6102</t>
        </is>
      </c>
      <c r="B1104" s="17" t="n">
        <v>45992</v>
      </c>
      <c r="C1104" s="10" t="inlineStr">
        <is>
          <t>Produk</t>
        </is>
      </c>
      <c r="D1104" s="18" t="n">
        <v>10</v>
      </c>
      <c r="E1104" s="10" t="inlineStr">
        <is>
          <t>Promoter</t>
        </is>
      </c>
      <c r="F1104" s="10">
        <f>TEXT($B1104,"YYYY-MM")</f>
        <v/>
      </c>
    </row>
    <row r="1105">
      <c r="A1105" s="10" t="inlineStr">
        <is>
          <t>R6103</t>
        </is>
      </c>
      <c r="B1105" s="17" t="n">
        <v>45901</v>
      </c>
      <c r="C1105" s="10" t="inlineStr">
        <is>
          <t>Aplikasi</t>
        </is>
      </c>
      <c r="D1105" s="18" t="n">
        <v>6</v>
      </c>
      <c r="E1105" s="10" t="inlineStr">
        <is>
          <t>Detractor</t>
        </is>
      </c>
      <c r="F1105" s="10">
        <f>TEXT($B1105,"YYYY-MM")</f>
        <v/>
      </c>
    </row>
    <row r="1106">
      <c r="A1106" s="10" t="inlineStr">
        <is>
          <t>R6104</t>
        </is>
      </c>
      <c r="B1106" s="17" t="n">
        <v>46143</v>
      </c>
      <c r="C1106" s="10" t="inlineStr">
        <is>
          <t>Produk</t>
        </is>
      </c>
      <c r="D1106" s="18" t="n">
        <v>7</v>
      </c>
      <c r="E1106" s="10" t="inlineStr">
        <is>
          <t>Passive</t>
        </is>
      </c>
      <c r="F1106" s="10">
        <f>TEXT($B1106,"YYYY-MM")</f>
        <v/>
      </c>
    </row>
    <row r="1107">
      <c r="A1107" s="10" t="inlineStr">
        <is>
          <t>R6105</t>
        </is>
      </c>
      <c r="B1107" s="17" t="n">
        <v>46023</v>
      </c>
      <c r="C1107" s="10" t="inlineStr">
        <is>
          <t>Harga</t>
        </is>
      </c>
      <c r="D1107" s="18" t="n">
        <v>5</v>
      </c>
      <c r="E1107" s="10" t="inlineStr">
        <is>
          <t>Detractor</t>
        </is>
      </c>
      <c r="F1107" s="10">
        <f>TEXT($B1107,"YYYY-MM")</f>
        <v/>
      </c>
    </row>
    <row r="1108">
      <c r="A1108" s="10" t="inlineStr">
        <is>
          <t>R6106</t>
        </is>
      </c>
      <c r="B1108" s="17" t="n">
        <v>46023</v>
      </c>
      <c r="C1108" s="10" t="inlineStr">
        <is>
          <t>Pengiriman</t>
        </is>
      </c>
      <c r="D1108" s="18" t="n">
        <v>5</v>
      </c>
      <c r="E1108" s="10" t="inlineStr">
        <is>
          <t>Detractor</t>
        </is>
      </c>
      <c r="F1108" s="10">
        <f>TEXT($B1108,"YYYY-MM")</f>
        <v/>
      </c>
    </row>
    <row r="1109">
      <c r="A1109" s="10" t="inlineStr">
        <is>
          <t>R6107</t>
        </is>
      </c>
      <c r="B1109" s="17" t="n">
        <v>46082</v>
      </c>
      <c r="C1109" s="10" t="inlineStr">
        <is>
          <t>Pengiriman</t>
        </is>
      </c>
      <c r="D1109" s="18" t="n">
        <v>5</v>
      </c>
      <c r="E1109" s="10" t="inlineStr">
        <is>
          <t>Detractor</t>
        </is>
      </c>
      <c r="F1109" s="10">
        <f>TEXT($B1109,"YYYY-MM")</f>
        <v/>
      </c>
    </row>
    <row r="1110">
      <c r="A1110" s="10" t="inlineStr">
        <is>
          <t>R6108</t>
        </is>
      </c>
      <c r="B1110" s="17" t="n">
        <v>46023</v>
      </c>
      <c r="C1110" s="10" t="inlineStr">
        <is>
          <t>Aplikasi</t>
        </is>
      </c>
      <c r="D1110" s="18" t="n">
        <v>10</v>
      </c>
      <c r="E1110" s="10" t="inlineStr">
        <is>
          <t>Promoter</t>
        </is>
      </c>
      <c r="F1110" s="10">
        <f>TEXT($B1110,"YYYY-MM")</f>
        <v/>
      </c>
    </row>
    <row r="1111">
      <c r="A1111" s="10" t="inlineStr">
        <is>
          <t>R6109</t>
        </is>
      </c>
      <c r="B1111" s="17" t="n">
        <v>46054</v>
      </c>
      <c r="C1111" s="10" t="inlineStr">
        <is>
          <t>Layanan</t>
        </is>
      </c>
      <c r="D1111" s="18" t="n">
        <v>8</v>
      </c>
      <c r="E1111" s="10" t="inlineStr">
        <is>
          <t>Passive</t>
        </is>
      </c>
      <c r="F1111" s="10">
        <f>TEXT($B1111,"YYYY-MM")</f>
        <v/>
      </c>
    </row>
    <row r="1112">
      <c r="A1112" s="10" t="inlineStr">
        <is>
          <t>R6110</t>
        </is>
      </c>
      <c r="B1112" s="17" t="n">
        <v>46143</v>
      </c>
      <c r="C1112" s="10" t="inlineStr">
        <is>
          <t>Aplikasi</t>
        </is>
      </c>
      <c r="D1112" s="18" t="n">
        <v>6</v>
      </c>
      <c r="E1112" s="10" t="inlineStr">
        <is>
          <t>Detractor</t>
        </is>
      </c>
      <c r="F1112" s="10">
        <f>TEXT($B1112,"YYYY-MM")</f>
        <v/>
      </c>
    </row>
    <row r="1113">
      <c r="A1113" s="10" t="inlineStr">
        <is>
          <t>R6111</t>
        </is>
      </c>
      <c r="B1113" s="17" t="n">
        <v>46023</v>
      </c>
      <c r="C1113" s="10" t="inlineStr">
        <is>
          <t>Layanan</t>
        </is>
      </c>
      <c r="D1113" s="18" t="n">
        <v>8</v>
      </c>
      <c r="E1113" s="10" t="inlineStr">
        <is>
          <t>Passive</t>
        </is>
      </c>
      <c r="F1113" s="10">
        <f>TEXT($B1113,"YYYY-MM")</f>
        <v/>
      </c>
    </row>
    <row r="1114">
      <c r="A1114" s="10" t="inlineStr">
        <is>
          <t>R6112</t>
        </is>
      </c>
      <c r="B1114" s="17" t="n">
        <v>46113</v>
      </c>
      <c r="C1114" s="10" t="inlineStr">
        <is>
          <t>Pengiriman</t>
        </is>
      </c>
      <c r="D1114" s="18" t="n">
        <v>3</v>
      </c>
      <c r="E1114" s="10" t="inlineStr">
        <is>
          <t>Detractor</t>
        </is>
      </c>
      <c r="F1114" s="10">
        <f>TEXT($B1114,"YYYY-MM")</f>
        <v/>
      </c>
    </row>
    <row r="1115">
      <c r="A1115" s="10" t="inlineStr">
        <is>
          <t>R6113</t>
        </is>
      </c>
      <c r="B1115" s="17" t="n">
        <v>46023</v>
      </c>
      <c r="C1115" s="10" t="inlineStr">
        <is>
          <t>Pengiriman</t>
        </is>
      </c>
      <c r="D1115" s="18" t="n">
        <v>9</v>
      </c>
      <c r="E1115" s="10" t="inlineStr">
        <is>
          <t>Promoter</t>
        </is>
      </c>
      <c r="F1115" s="10">
        <f>TEXT($B1115,"YYYY-MM")</f>
        <v/>
      </c>
    </row>
    <row r="1116">
      <c r="A1116" s="10" t="inlineStr">
        <is>
          <t>R6114</t>
        </is>
      </c>
      <c r="B1116" s="17" t="n">
        <v>45901</v>
      </c>
      <c r="C1116" s="10" t="inlineStr">
        <is>
          <t>Harga</t>
        </is>
      </c>
      <c r="D1116" s="18" t="n">
        <v>7</v>
      </c>
      <c r="E1116" s="10" t="inlineStr">
        <is>
          <t>Passive</t>
        </is>
      </c>
      <c r="F1116" s="10">
        <f>TEXT($B1116,"YYYY-MM")</f>
        <v/>
      </c>
    </row>
    <row r="1117">
      <c r="A1117" s="10" t="inlineStr">
        <is>
          <t>R6115</t>
        </is>
      </c>
      <c r="B1117" s="17" t="n">
        <v>45992</v>
      </c>
      <c r="C1117" s="10" t="inlineStr">
        <is>
          <t>Produk</t>
        </is>
      </c>
      <c r="D1117" s="18" t="n">
        <v>10</v>
      </c>
      <c r="E1117" s="10" t="inlineStr">
        <is>
          <t>Promoter</t>
        </is>
      </c>
      <c r="F1117" s="10">
        <f>TEXT($B1117,"YYYY-MM")</f>
        <v/>
      </c>
    </row>
    <row r="1118">
      <c r="A1118" s="10" t="inlineStr">
        <is>
          <t>R6116</t>
        </is>
      </c>
      <c r="B1118" s="17" t="n">
        <v>46054</v>
      </c>
      <c r="C1118" s="10" t="inlineStr">
        <is>
          <t>Layanan</t>
        </is>
      </c>
      <c r="D1118" s="18" t="n">
        <v>9</v>
      </c>
      <c r="E1118" s="10" t="inlineStr">
        <is>
          <t>Promoter</t>
        </is>
      </c>
      <c r="F1118" s="10">
        <f>TEXT($B1118,"YYYY-MM")</f>
        <v/>
      </c>
    </row>
    <row r="1119">
      <c r="A1119" s="10" t="inlineStr">
        <is>
          <t>R6117</t>
        </is>
      </c>
      <c r="B1119" s="17" t="n">
        <v>46143</v>
      </c>
      <c r="C1119" s="10" t="inlineStr">
        <is>
          <t>Pengiriman</t>
        </is>
      </c>
      <c r="D1119" s="18" t="n">
        <v>4</v>
      </c>
      <c r="E1119" s="10" t="inlineStr">
        <is>
          <t>Detractor</t>
        </is>
      </c>
      <c r="F1119" s="10">
        <f>TEXT($B1119,"YYYY-MM")</f>
        <v/>
      </c>
    </row>
    <row r="1120">
      <c r="A1120" s="10" t="inlineStr">
        <is>
          <t>R6118</t>
        </is>
      </c>
      <c r="B1120" s="17" t="n">
        <v>45992</v>
      </c>
      <c r="C1120" s="10" t="inlineStr">
        <is>
          <t>Aplikasi</t>
        </is>
      </c>
      <c r="D1120" s="18" t="n">
        <v>7</v>
      </c>
      <c r="E1120" s="10" t="inlineStr">
        <is>
          <t>Passive</t>
        </is>
      </c>
      <c r="F1120" s="10">
        <f>TEXT($B1120,"YYYY-MM")</f>
        <v/>
      </c>
    </row>
    <row r="1121">
      <c r="A1121" s="10" t="inlineStr">
        <is>
          <t>R6119</t>
        </is>
      </c>
      <c r="B1121" s="17" t="n">
        <v>45992</v>
      </c>
      <c r="C1121" s="10" t="inlineStr">
        <is>
          <t>Layanan</t>
        </is>
      </c>
      <c r="D1121" s="18" t="n">
        <v>8</v>
      </c>
      <c r="E1121" s="10" t="inlineStr">
        <is>
          <t>Passive</t>
        </is>
      </c>
      <c r="F1121" s="10">
        <f>TEXT($B1121,"YYYY-MM")</f>
        <v/>
      </c>
    </row>
    <row r="1122">
      <c r="A1122" s="10" t="inlineStr">
        <is>
          <t>R6120</t>
        </is>
      </c>
      <c r="B1122" s="17" t="n">
        <v>46054</v>
      </c>
      <c r="C1122" s="10" t="inlineStr">
        <is>
          <t>Produk</t>
        </is>
      </c>
      <c r="D1122" s="18" t="n">
        <v>8</v>
      </c>
      <c r="E1122" s="10" t="inlineStr">
        <is>
          <t>Passive</t>
        </is>
      </c>
      <c r="F1122" s="10">
        <f>TEXT($B1122,"YYYY-MM")</f>
        <v/>
      </c>
    </row>
    <row r="1123">
      <c r="A1123" s="10" t="inlineStr">
        <is>
          <t>R6121</t>
        </is>
      </c>
      <c r="B1123" s="17" t="n">
        <v>46143</v>
      </c>
      <c r="C1123" s="10" t="inlineStr">
        <is>
          <t>Produk</t>
        </is>
      </c>
      <c r="D1123" s="18" t="n">
        <v>10</v>
      </c>
      <c r="E1123" s="10" t="inlineStr">
        <is>
          <t>Promoter</t>
        </is>
      </c>
      <c r="F1123" s="10">
        <f>TEXT($B1123,"YYYY-MM")</f>
        <v/>
      </c>
    </row>
    <row r="1124">
      <c r="A1124" s="10" t="inlineStr">
        <is>
          <t>R6122</t>
        </is>
      </c>
      <c r="B1124" s="17" t="n">
        <v>46113</v>
      </c>
      <c r="C1124" s="10" t="inlineStr">
        <is>
          <t>Layanan</t>
        </is>
      </c>
      <c r="D1124" s="18" t="n">
        <v>8</v>
      </c>
      <c r="E1124" s="10" t="inlineStr">
        <is>
          <t>Passive</t>
        </is>
      </c>
      <c r="F1124" s="10">
        <f>TEXT($B1124,"YYYY-MM")</f>
        <v/>
      </c>
    </row>
    <row r="1125">
      <c r="A1125" s="10" t="inlineStr">
        <is>
          <t>R6123</t>
        </is>
      </c>
      <c r="B1125" s="17" t="n">
        <v>45901</v>
      </c>
      <c r="C1125" s="10" t="inlineStr">
        <is>
          <t>Pengiriman</t>
        </is>
      </c>
      <c r="D1125" s="18" t="n">
        <v>5</v>
      </c>
      <c r="E1125" s="10" t="inlineStr">
        <is>
          <t>Detractor</t>
        </is>
      </c>
      <c r="F1125" s="10">
        <f>TEXT($B1125,"YYYY-MM")</f>
        <v/>
      </c>
    </row>
    <row r="1126">
      <c r="A1126" s="10" t="inlineStr">
        <is>
          <t>R6124</t>
        </is>
      </c>
      <c r="B1126" s="17" t="n">
        <v>45962</v>
      </c>
      <c r="C1126" s="10" t="inlineStr">
        <is>
          <t>Produk</t>
        </is>
      </c>
      <c r="D1126" s="18" t="n">
        <v>10</v>
      </c>
      <c r="E1126" s="10" t="inlineStr">
        <is>
          <t>Promoter</t>
        </is>
      </c>
      <c r="F1126" s="10">
        <f>TEXT($B1126,"YYYY-MM")</f>
        <v/>
      </c>
    </row>
    <row r="1127">
      <c r="A1127" s="10" t="inlineStr">
        <is>
          <t>R6125</t>
        </is>
      </c>
      <c r="B1127" s="17" t="n">
        <v>46023</v>
      </c>
      <c r="C1127" s="10" t="inlineStr">
        <is>
          <t>Produk</t>
        </is>
      </c>
      <c r="D1127" s="18" t="n">
        <v>10</v>
      </c>
      <c r="E1127" s="10" t="inlineStr">
        <is>
          <t>Promoter</t>
        </is>
      </c>
      <c r="F1127" s="10">
        <f>TEXT($B1127,"YYYY-MM")</f>
        <v/>
      </c>
    </row>
    <row r="1128">
      <c r="A1128" s="10" t="inlineStr">
        <is>
          <t>R6126</t>
        </is>
      </c>
      <c r="B1128" s="17" t="n">
        <v>45931</v>
      </c>
      <c r="C1128" s="10" t="inlineStr">
        <is>
          <t>Pengiriman</t>
        </is>
      </c>
      <c r="D1128" s="18" t="n">
        <v>6</v>
      </c>
      <c r="E1128" s="10" t="inlineStr">
        <is>
          <t>Detractor</t>
        </is>
      </c>
      <c r="F1128" s="10">
        <f>TEXT($B1128,"YYYY-MM")</f>
        <v/>
      </c>
    </row>
    <row r="1129">
      <c r="A1129" s="10" t="inlineStr">
        <is>
          <t>R6127</t>
        </is>
      </c>
      <c r="B1129" s="17" t="n">
        <v>46143</v>
      </c>
      <c r="C1129" s="10" t="inlineStr">
        <is>
          <t>Layanan</t>
        </is>
      </c>
      <c r="D1129" s="18" t="n">
        <v>4</v>
      </c>
      <c r="E1129" s="10" t="inlineStr">
        <is>
          <t>Detractor</t>
        </is>
      </c>
      <c r="F1129" s="10">
        <f>TEXT($B1129,"YYYY-MM")</f>
        <v/>
      </c>
    </row>
    <row r="1130">
      <c r="A1130" s="10" t="inlineStr">
        <is>
          <t>R6128</t>
        </is>
      </c>
      <c r="B1130" s="17" t="n">
        <v>46113</v>
      </c>
      <c r="C1130" s="10" t="inlineStr">
        <is>
          <t>Pengiriman</t>
        </is>
      </c>
      <c r="D1130" s="18" t="n">
        <v>7</v>
      </c>
      <c r="E1130" s="10" t="inlineStr">
        <is>
          <t>Passive</t>
        </is>
      </c>
      <c r="F1130" s="10">
        <f>TEXT($B1130,"YYYY-MM")</f>
        <v/>
      </c>
    </row>
    <row r="1131">
      <c r="A1131" s="10" t="inlineStr">
        <is>
          <t>R6129</t>
        </is>
      </c>
      <c r="B1131" s="17" t="n">
        <v>46174</v>
      </c>
      <c r="C1131" s="10" t="inlineStr">
        <is>
          <t>Aplikasi</t>
        </is>
      </c>
      <c r="D1131" s="18" t="n">
        <v>4</v>
      </c>
      <c r="E1131" s="10" t="inlineStr">
        <is>
          <t>Detractor</t>
        </is>
      </c>
      <c r="F1131" s="10">
        <f>TEXT($B1131,"YYYY-MM")</f>
        <v/>
      </c>
    </row>
    <row r="1132">
      <c r="A1132" s="10" t="inlineStr">
        <is>
          <t>R6130</t>
        </is>
      </c>
      <c r="B1132" s="17" t="n">
        <v>45931</v>
      </c>
      <c r="C1132" s="10" t="inlineStr">
        <is>
          <t>Aplikasi</t>
        </is>
      </c>
      <c r="D1132" s="18" t="n">
        <v>10</v>
      </c>
      <c r="E1132" s="10" t="inlineStr">
        <is>
          <t>Promoter</t>
        </is>
      </c>
      <c r="F1132" s="10">
        <f>TEXT($B1132,"YYYY-MM")</f>
        <v/>
      </c>
    </row>
    <row r="1133">
      <c r="A1133" s="10" t="inlineStr">
        <is>
          <t>R6131</t>
        </is>
      </c>
      <c r="B1133" s="17" t="n">
        <v>46143</v>
      </c>
      <c r="C1133" s="10" t="inlineStr">
        <is>
          <t>Aplikasi</t>
        </is>
      </c>
      <c r="D1133" s="18" t="n">
        <v>9</v>
      </c>
      <c r="E1133" s="10" t="inlineStr">
        <is>
          <t>Promoter</t>
        </is>
      </c>
      <c r="F1133" s="10">
        <f>TEXT($B1133,"YYYY-MM")</f>
        <v/>
      </c>
    </row>
    <row r="1134">
      <c r="A1134" s="10" t="inlineStr">
        <is>
          <t>R6132</t>
        </is>
      </c>
      <c r="B1134" s="17" t="n">
        <v>45901</v>
      </c>
      <c r="C1134" s="10" t="inlineStr">
        <is>
          <t>Harga</t>
        </is>
      </c>
      <c r="D1134" s="18" t="n">
        <v>9</v>
      </c>
      <c r="E1134" s="10" t="inlineStr">
        <is>
          <t>Promoter</t>
        </is>
      </c>
      <c r="F1134" s="10">
        <f>TEXT($B1134,"YYYY-MM")</f>
        <v/>
      </c>
    </row>
    <row r="1135">
      <c r="A1135" s="10" t="inlineStr">
        <is>
          <t>R6133</t>
        </is>
      </c>
      <c r="B1135" s="17" t="n">
        <v>46113</v>
      </c>
      <c r="C1135" s="10" t="inlineStr">
        <is>
          <t>Pengiriman</t>
        </is>
      </c>
      <c r="D1135" s="18" t="n">
        <v>7</v>
      </c>
      <c r="E1135" s="10" t="inlineStr">
        <is>
          <t>Passive</t>
        </is>
      </c>
      <c r="F1135" s="10">
        <f>TEXT($B1135,"YYYY-MM")</f>
        <v/>
      </c>
    </row>
    <row r="1136">
      <c r="A1136" s="10" t="inlineStr">
        <is>
          <t>R6134</t>
        </is>
      </c>
      <c r="B1136" s="17" t="n">
        <v>46082</v>
      </c>
      <c r="C1136" s="10" t="inlineStr">
        <is>
          <t>Harga</t>
        </is>
      </c>
      <c r="D1136" s="18" t="n">
        <v>8</v>
      </c>
      <c r="E1136" s="10" t="inlineStr">
        <is>
          <t>Passive</t>
        </is>
      </c>
      <c r="F1136" s="10">
        <f>TEXT($B1136,"YYYY-MM")</f>
        <v/>
      </c>
    </row>
    <row r="1137">
      <c r="A1137" s="10" t="inlineStr">
        <is>
          <t>R6135</t>
        </is>
      </c>
      <c r="B1137" s="17" t="n">
        <v>46113</v>
      </c>
      <c r="C1137" s="10" t="inlineStr">
        <is>
          <t>Produk</t>
        </is>
      </c>
      <c r="D1137" s="18" t="n">
        <v>9</v>
      </c>
      <c r="E1137" s="10" t="inlineStr">
        <is>
          <t>Promoter</t>
        </is>
      </c>
      <c r="F1137" s="10">
        <f>TEXT($B1137,"YYYY-MM")</f>
        <v/>
      </c>
    </row>
    <row r="1138">
      <c r="A1138" s="10" t="inlineStr">
        <is>
          <t>R6136</t>
        </is>
      </c>
      <c r="B1138" s="17" t="n">
        <v>46023</v>
      </c>
      <c r="C1138" s="10" t="inlineStr">
        <is>
          <t>Produk</t>
        </is>
      </c>
      <c r="D1138" s="18" t="n">
        <v>10</v>
      </c>
      <c r="E1138" s="10" t="inlineStr">
        <is>
          <t>Promoter</t>
        </is>
      </c>
      <c r="F1138" s="10">
        <f>TEXT($B1138,"YYYY-MM")</f>
        <v/>
      </c>
    </row>
    <row r="1139">
      <c r="A1139" s="10" t="inlineStr">
        <is>
          <t>R6137</t>
        </is>
      </c>
      <c r="B1139" s="17" t="n">
        <v>46113</v>
      </c>
      <c r="C1139" s="10" t="inlineStr">
        <is>
          <t>Aplikasi</t>
        </is>
      </c>
      <c r="D1139" s="18" t="n">
        <v>8</v>
      </c>
      <c r="E1139" s="10" t="inlineStr">
        <is>
          <t>Passive</t>
        </is>
      </c>
      <c r="F1139" s="10">
        <f>TEXT($B1139,"YYYY-MM")</f>
        <v/>
      </c>
    </row>
    <row r="1140">
      <c r="A1140" s="10" t="inlineStr">
        <is>
          <t>R6138</t>
        </is>
      </c>
      <c r="B1140" s="17" t="n">
        <v>46023</v>
      </c>
      <c r="C1140" s="10" t="inlineStr">
        <is>
          <t>Pengiriman</t>
        </is>
      </c>
      <c r="D1140" s="18" t="n">
        <v>4</v>
      </c>
      <c r="E1140" s="10" t="inlineStr">
        <is>
          <t>Detractor</t>
        </is>
      </c>
      <c r="F1140" s="10">
        <f>TEXT($B1140,"YYYY-MM")</f>
        <v/>
      </c>
    </row>
    <row r="1141">
      <c r="A1141" s="10" t="inlineStr">
        <is>
          <t>R6139</t>
        </is>
      </c>
      <c r="B1141" s="17" t="n">
        <v>45962</v>
      </c>
      <c r="C1141" s="10" t="inlineStr">
        <is>
          <t>Aplikasi</t>
        </is>
      </c>
      <c r="D1141" s="18" t="n">
        <v>6</v>
      </c>
      <c r="E1141" s="10" t="inlineStr">
        <is>
          <t>Detractor</t>
        </is>
      </c>
      <c r="F1141" s="10">
        <f>TEXT($B1141,"YYYY-MM")</f>
        <v/>
      </c>
    </row>
    <row r="1142">
      <c r="A1142" s="10" t="inlineStr">
        <is>
          <t>R6140</t>
        </is>
      </c>
      <c r="B1142" s="17" t="n">
        <v>46174</v>
      </c>
      <c r="C1142" s="10" t="inlineStr">
        <is>
          <t>Harga</t>
        </is>
      </c>
      <c r="D1142" s="18" t="n">
        <v>7</v>
      </c>
      <c r="E1142" s="10" t="inlineStr">
        <is>
          <t>Passive</t>
        </is>
      </c>
      <c r="F1142" s="10">
        <f>TEXT($B1142,"YYYY-MM")</f>
        <v/>
      </c>
    </row>
    <row r="1143">
      <c r="A1143" s="10" t="inlineStr">
        <is>
          <t>R6141</t>
        </is>
      </c>
      <c r="B1143" s="17" t="n">
        <v>45962</v>
      </c>
      <c r="C1143" s="10" t="inlineStr">
        <is>
          <t>Produk</t>
        </is>
      </c>
      <c r="D1143" s="18" t="n">
        <v>10</v>
      </c>
      <c r="E1143" s="10" t="inlineStr">
        <is>
          <t>Promoter</t>
        </is>
      </c>
      <c r="F1143" s="10">
        <f>TEXT($B1143,"YYYY-MM")</f>
        <v/>
      </c>
    </row>
    <row r="1144">
      <c r="A1144" s="10" t="inlineStr">
        <is>
          <t>R6142</t>
        </is>
      </c>
      <c r="B1144" s="17" t="n">
        <v>46054</v>
      </c>
      <c r="C1144" s="10" t="inlineStr">
        <is>
          <t>Harga</t>
        </is>
      </c>
      <c r="D1144" s="18" t="n">
        <v>8</v>
      </c>
      <c r="E1144" s="10" t="inlineStr">
        <is>
          <t>Passive</t>
        </is>
      </c>
      <c r="F1144" s="10">
        <f>TEXT($B1144,"YYYY-MM")</f>
        <v/>
      </c>
    </row>
    <row r="1145">
      <c r="A1145" s="10" t="inlineStr">
        <is>
          <t>R6143</t>
        </is>
      </c>
      <c r="B1145" s="17" t="n">
        <v>46113</v>
      </c>
      <c r="C1145" s="10" t="inlineStr">
        <is>
          <t>Harga</t>
        </is>
      </c>
      <c r="D1145" s="18" t="n">
        <v>8</v>
      </c>
      <c r="E1145" s="10" t="inlineStr">
        <is>
          <t>Passive</t>
        </is>
      </c>
      <c r="F1145" s="10">
        <f>TEXT($B1145,"YYYY-MM")</f>
        <v/>
      </c>
    </row>
    <row r="1146">
      <c r="A1146" s="10" t="inlineStr">
        <is>
          <t>R6144</t>
        </is>
      </c>
      <c r="B1146" s="17" t="n">
        <v>46174</v>
      </c>
      <c r="C1146" s="10" t="inlineStr">
        <is>
          <t>Produk</t>
        </is>
      </c>
      <c r="D1146" s="18" t="n">
        <v>10</v>
      </c>
      <c r="E1146" s="10" t="inlineStr">
        <is>
          <t>Promoter</t>
        </is>
      </c>
      <c r="F1146" s="10">
        <f>TEXT($B1146,"YYYY-MM")</f>
        <v/>
      </c>
    </row>
    <row r="1147">
      <c r="A1147" s="10" t="inlineStr">
        <is>
          <t>R6145</t>
        </is>
      </c>
      <c r="B1147" s="17" t="n">
        <v>46054</v>
      </c>
      <c r="C1147" s="10" t="inlineStr">
        <is>
          <t>Layanan</t>
        </is>
      </c>
      <c r="D1147" s="18" t="n">
        <v>8</v>
      </c>
      <c r="E1147" s="10" t="inlineStr">
        <is>
          <t>Passive</t>
        </is>
      </c>
      <c r="F1147" s="10">
        <f>TEXT($B1147,"YYYY-MM")</f>
        <v/>
      </c>
    </row>
    <row r="1148">
      <c r="A1148" s="10" t="inlineStr">
        <is>
          <t>R6146</t>
        </is>
      </c>
      <c r="B1148" s="17" t="n">
        <v>46174</v>
      </c>
      <c r="C1148" s="10" t="inlineStr">
        <is>
          <t>Produk</t>
        </is>
      </c>
      <c r="D1148" s="18" t="n">
        <v>7</v>
      </c>
      <c r="E1148" s="10" t="inlineStr">
        <is>
          <t>Passive</t>
        </is>
      </c>
      <c r="F1148" s="10">
        <f>TEXT($B1148,"YYYY-MM")</f>
        <v/>
      </c>
    </row>
    <row r="1149">
      <c r="A1149" s="10" t="inlineStr">
        <is>
          <t>R6147</t>
        </is>
      </c>
      <c r="B1149" s="17" t="n">
        <v>45992</v>
      </c>
      <c r="C1149" s="10" t="inlineStr">
        <is>
          <t>Layanan</t>
        </is>
      </c>
      <c r="D1149" s="18" t="n">
        <v>9</v>
      </c>
      <c r="E1149" s="10" t="inlineStr">
        <is>
          <t>Promoter</t>
        </is>
      </c>
      <c r="F1149" s="10">
        <f>TEXT($B1149,"YYYY-MM")</f>
        <v/>
      </c>
    </row>
    <row r="1150">
      <c r="A1150" s="10" t="inlineStr">
        <is>
          <t>R6148</t>
        </is>
      </c>
      <c r="B1150" s="17" t="n">
        <v>45901</v>
      </c>
      <c r="C1150" s="10" t="inlineStr">
        <is>
          <t>Harga</t>
        </is>
      </c>
      <c r="D1150" s="18" t="n">
        <v>7</v>
      </c>
      <c r="E1150" s="10" t="inlineStr">
        <is>
          <t>Passive</t>
        </is>
      </c>
      <c r="F1150" s="10">
        <f>TEXT($B1150,"YYYY-MM")</f>
        <v/>
      </c>
    </row>
    <row r="1151">
      <c r="A1151" s="10" t="inlineStr">
        <is>
          <t>R6149</t>
        </is>
      </c>
      <c r="B1151" s="17" t="n">
        <v>46023</v>
      </c>
      <c r="C1151" s="10" t="inlineStr">
        <is>
          <t>Pengiriman</t>
        </is>
      </c>
      <c r="D1151" s="18" t="n">
        <v>4</v>
      </c>
      <c r="E1151" s="10" t="inlineStr">
        <is>
          <t>Detractor</t>
        </is>
      </c>
      <c r="F1151" s="10">
        <f>TEXT($B1151,"YYYY-MM")</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25"/>
  <sheetViews>
    <sheetView showGridLines="0" workbookViewId="0">
      <selection activeCell="A1" sqref="A1"/>
    </sheetView>
  </sheetViews>
  <sheetFormatPr baseColWidth="8" defaultRowHeight="15"/>
  <cols>
    <col width="17" customWidth="1" min="1" max="1"/>
    <col width="11" customWidth="1" min="2" max="2"/>
    <col width="11" customWidth="1" min="3" max="3"/>
    <col width="11" customWidth="1" min="4" max="4"/>
    <col width="7" customWidth="1" min="5" max="5"/>
    <col width="2" customWidth="1" min="7" max="7"/>
    <col width="9" customWidth="1" min="8" max="8"/>
    <col width="11" customWidth="1" min="9" max="9"/>
    <col width="7" customWidth="1" min="10" max="10"/>
  </cols>
  <sheetData>
    <row r="1">
      <c r="A1" s="7" t="inlineStr">
        <is>
          <t>ANALYSIS  (live NPS = %promoters - %detractors, from score, referencing Clean Data)</t>
        </is>
      </c>
    </row>
    <row r="3">
      <c r="A3" s="6" t="inlineStr">
        <is>
          <t>Key metrics</t>
        </is>
      </c>
      <c r="H3" s="6" t="inlineStr">
        <is>
          <t>Monthly NPS trend</t>
        </is>
      </c>
    </row>
    <row r="4" ht="26" customHeight="1">
      <c r="A4" s="19" t="inlineStr">
        <is>
          <t>Responses</t>
        </is>
      </c>
      <c r="B4" s="20">
        <f>COUNTA('Clean Data'!$A$2:$A$1151)</f>
        <v/>
      </c>
      <c r="H4" s="9" t="inlineStr">
        <is>
          <t>Month</t>
        </is>
      </c>
      <c r="I4" s="9" t="inlineStr">
        <is>
          <t>Responses</t>
        </is>
      </c>
      <c r="J4" s="9" t="inlineStr">
        <is>
          <t>NPS</t>
        </is>
      </c>
    </row>
    <row r="5">
      <c r="A5" s="19" t="inlineStr">
        <is>
          <t>Overall NPS</t>
        </is>
      </c>
      <c r="B5" s="21">
        <f>ROUND((COUNTIF('Clean Data'!$D$2:$D$1151,"&gt;=9")-COUNTIF('Clean Data'!$D$2:$D$1151,"&lt;=6"))/COUNTA('Clean Data'!$D$2:$D$1151)*100,0)</f>
        <v/>
      </c>
      <c r="H5" s="10" t="inlineStr">
        <is>
          <t>2025-09</t>
        </is>
      </c>
      <c r="I5" s="10">
        <f>COUNTIF('Clean Data'!$F$2:$F$1151,$H5)</f>
        <v/>
      </c>
      <c r="J5" s="14">
        <f>ROUND((COUNTIFS('Clean Data'!$F$2:$F$1151,$H5,'Clean Data'!$D$2:$D$1151,"&gt;=9")-COUNTIFS('Clean Data'!$F$2:$F$1151,$H5,'Clean Data'!$D$2:$D$1151,"&lt;=6"))/COUNTIF('Clean Data'!$F$2:$F$1151,$H5)*100,0)</f>
        <v/>
      </c>
    </row>
    <row r="6">
      <c r="A6" s="19" t="inlineStr">
        <is>
          <t>Promoters</t>
        </is>
      </c>
      <c r="B6" s="22">
        <f>COUNTIF('Clean Data'!$D$2:$D$1151,"&gt;=9")/COUNTA('Clean Data'!$D$2:$D$1151)</f>
        <v/>
      </c>
      <c r="H6" s="10" t="inlineStr">
        <is>
          <t>2025-10</t>
        </is>
      </c>
      <c r="I6" s="10">
        <f>COUNTIF('Clean Data'!$F$2:$F$1151,$H6)</f>
        <v/>
      </c>
      <c r="J6" s="14">
        <f>ROUND((COUNTIFS('Clean Data'!$F$2:$F$1151,$H6,'Clean Data'!$D$2:$D$1151,"&gt;=9")-COUNTIFS('Clean Data'!$F$2:$F$1151,$H6,'Clean Data'!$D$2:$D$1151,"&lt;=6"))/COUNTIF('Clean Data'!$F$2:$F$1151,$H6)*100,0)</f>
        <v/>
      </c>
    </row>
    <row r="7">
      <c r="A7" s="19" t="inlineStr">
        <is>
          <t>Best touchpoint</t>
        </is>
      </c>
      <c r="B7" s="4">
        <f>INDEX(A14:A18,MATCH(MAX(E14:E18),E14:E18,0))</f>
        <v/>
      </c>
      <c r="H7" s="10" t="inlineStr">
        <is>
          <t>2025-11</t>
        </is>
      </c>
      <c r="I7" s="10">
        <f>COUNTIF('Clean Data'!$F$2:$F$1151,$H7)</f>
        <v/>
      </c>
      <c r="J7" s="14">
        <f>ROUND((COUNTIFS('Clean Data'!$F$2:$F$1151,$H7,'Clean Data'!$D$2:$D$1151,"&gt;=9")-COUNTIFS('Clean Data'!$F$2:$F$1151,$H7,'Clean Data'!$D$2:$D$1151,"&lt;=6"))/COUNTIF('Clean Data'!$F$2:$F$1151,$H7)*100,0)</f>
        <v/>
      </c>
    </row>
    <row r="8">
      <c r="A8" s="19" t="inlineStr">
        <is>
          <t>Weakest touchpoint</t>
        </is>
      </c>
      <c r="B8" s="4">
        <f>INDEX(A14:A18,MATCH(MIN(E14:E18),E14:E18,0))</f>
        <v/>
      </c>
      <c r="H8" s="10" t="inlineStr">
        <is>
          <t>2025-12</t>
        </is>
      </c>
      <c r="I8" s="10">
        <f>COUNTIF('Clean Data'!$F$2:$F$1151,$H8)</f>
        <v/>
      </c>
      <c r="J8" s="14">
        <f>ROUND((COUNTIFS('Clean Data'!$F$2:$F$1151,$H8,'Clean Data'!$D$2:$D$1151,"&gt;=9")-COUNTIFS('Clean Data'!$F$2:$F$1151,$H8,'Clean Data'!$D$2:$D$1151,"&lt;=6"))/COUNTIF('Clean Data'!$F$2:$F$1151,$H8)*100,0)</f>
        <v/>
      </c>
    </row>
    <row r="9">
      <c r="H9" s="10" t="inlineStr">
        <is>
          <t>2026-01</t>
        </is>
      </c>
      <c r="I9" s="10">
        <f>COUNTIF('Clean Data'!$F$2:$F$1151,$H9)</f>
        <v/>
      </c>
      <c r="J9" s="14">
        <f>ROUND((COUNTIFS('Clean Data'!$F$2:$F$1151,$H9,'Clean Data'!$D$2:$D$1151,"&gt;=9")-COUNTIFS('Clean Data'!$F$2:$F$1151,$H9,'Clean Data'!$D$2:$D$1151,"&lt;=6"))/COUNTIF('Clean Data'!$F$2:$F$1151,$H9)*100,0)</f>
        <v/>
      </c>
    </row>
    <row r="10">
      <c r="H10" s="10" t="inlineStr">
        <is>
          <t>2026-02</t>
        </is>
      </c>
      <c r="I10" s="10">
        <f>COUNTIF('Clean Data'!$F$2:$F$1151,$H10)</f>
        <v/>
      </c>
      <c r="J10" s="14">
        <f>ROUND((COUNTIFS('Clean Data'!$F$2:$F$1151,$H10,'Clean Data'!$D$2:$D$1151,"&gt;=9")-COUNTIFS('Clean Data'!$F$2:$F$1151,$H10,'Clean Data'!$D$2:$D$1151,"&lt;=6"))/COUNTIF('Clean Data'!$F$2:$F$1151,$H10)*100,0)</f>
        <v/>
      </c>
    </row>
    <row r="11">
      <c r="H11" s="10" t="inlineStr">
        <is>
          <t>2026-03</t>
        </is>
      </c>
      <c r="I11" s="10">
        <f>COUNTIF('Clean Data'!$F$2:$F$1151,$H11)</f>
        <v/>
      </c>
      <c r="J11" s="14">
        <f>ROUND((COUNTIFS('Clean Data'!$F$2:$F$1151,$H11,'Clean Data'!$D$2:$D$1151,"&gt;=9")-COUNTIFS('Clean Data'!$F$2:$F$1151,$H11,'Clean Data'!$D$2:$D$1151,"&lt;=6"))/COUNTIF('Clean Data'!$F$2:$F$1151,$H11)*100,0)</f>
        <v/>
      </c>
    </row>
    <row r="12">
      <c r="A12" s="6" t="inlineStr">
        <is>
          <t>NPS by touchpoint</t>
        </is>
      </c>
      <c r="H12" s="10" t="inlineStr">
        <is>
          <t>2026-04</t>
        </is>
      </c>
      <c r="I12" s="10">
        <f>COUNTIF('Clean Data'!$F$2:$F$1151,$H12)</f>
        <v/>
      </c>
      <c r="J12" s="14">
        <f>ROUND((COUNTIFS('Clean Data'!$F$2:$F$1151,$H12,'Clean Data'!$D$2:$D$1151,"&gt;=9")-COUNTIFS('Clean Data'!$F$2:$F$1151,$H12,'Clean Data'!$D$2:$D$1151,"&lt;=6"))/COUNTIF('Clean Data'!$F$2:$F$1151,$H12)*100,0)</f>
        <v/>
      </c>
    </row>
    <row r="13" ht="26" customHeight="1">
      <c r="A13" s="9" t="inlineStr">
        <is>
          <t>Touchpoint</t>
        </is>
      </c>
      <c r="B13" s="9" t="inlineStr">
        <is>
          <t>Responses</t>
        </is>
      </c>
      <c r="C13" s="9" t="inlineStr">
        <is>
          <t>Promoters</t>
        </is>
      </c>
      <c r="D13" s="9" t="inlineStr">
        <is>
          <t>Detractors</t>
        </is>
      </c>
      <c r="E13" s="9" t="inlineStr">
        <is>
          <t>NPS</t>
        </is>
      </c>
      <c r="H13" s="10" t="inlineStr">
        <is>
          <t>2026-05</t>
        </is>
      </c>
      <c r="I13" s="10">
        <f>COUNTIF('Clean Data'!$F$2:$F$1151,$H13)</f>
        <v/>
      </c>
      <c r="J13" s="14">
        <f>ROUND((COUNTIFS('Clean Data'!$F$2:$F$1151,$H13,'Clean Data'!$D$2:$D$1151,"&gt;=9")-COUNTIFS('Clean Data'!$F$2:$F$1151,$H13,'Clean Data'!$D$2:$D$1151,"&lt;=6"))/COUNTIF('Clean Data'!$F$2:$F$1151,$H13)*100,0)</f>
        <v/>
      </c>
    </row>
    <row r="14">
      <c r="A14" s="10" t="inlineStr">
        <is>
          <t>Aplikasi</t>
        </is>
      </c>
      <c r="B14" s="10">
        <f>COUNTIF('Clean Data'!$C$2:$C$1151,$A14)</f>
        <v/>
      </c>
      <c r="C14" s="10">
        <f>COUNTIFS('Clean Data'!$C$2:$C$1151,$A14,'Clean Data'!$D$2:$D$1151,"&gt;=9")</f>
        <v/>
      </c>
      <c r="D14" s="10">
        <f>COUNTIFS('Clean Data'!$C$2:$C$1151,$A14,'Clean Data'!$D$2:$D$1151,"&lt;=6")</f>
        <v/>
      </c>
      <c r="E14" s="14">
        <f>ROUND((C14-D14)/B14*100,0)</f>
        <v/>
      </c>
      <c r="H14" s="10" t="inlineStr">
        <is>
          <t>2026-06</t>
        </is>
      </c>
      <c r="I14" s="10">
        <f>COUNTIF('Clean Data'!$F$2:$F$1151,$H14)</f>
        <v/>
      </c>
      <c r="J14" s="14">
        <f>ROUND((COUNTIFS('Clean Data'!$F$2:$F$1151,$H14,'Clean Data'!$D$2:$D$1151,"&gt;=9")-COUNTIFS('Clean Data'!$F$2:$F$1151,$H14,'Clean Data'!$D$2:$D$1151,"&lt;=6"))/COUNTIF('Clean Data'!$F$2:$F$1151,$H14)*100,0)</f>
        <v/>
      </c>
    </row>
    <row r="15">
      <c r="A15" s="10" t="inlineStr">
        <is>
          <t>Harga</t>
        </is>
      </c>
      <c r="B15" s="10">
        <f>COUNTIF('Clean Data'!$C$2:$C$1151,$A15)</f>
        <v/>
      </c>
      <c r="C15" s="10">
        <f>COUNTIFS('Clean Data'!$C$2:$C$1151,$A15,'Clean Data'!$D$2:$D$1151,"&gt;=9")</f>
        <v/>
      </c>
      <c r="D15" s="10">
        <f>COUNTIFS('Clean Data'!$C$2:$C$1151,$A15,'Clean Data'!$D$2:$D$1151,"&lt;=6")</f>
        <v/>
      </c>
      <c r="E15" s="14">
        <f>ROUND((C15-D15)/B15*100,0)</f>
        <v/>
      </c>
    </row>
    <row r="16">
      <c r="A16" s="10" t="inlineStr">
        <is>
          <t>Layanan</t>
        </is>
      </c>
      <c r="B16" s="10">
        <f>COUNTIF('Clean Data'!$C$2:$C$1151,$A16)</f>
        <v/>
      </c>
      <c r="C16" s="10">
        <f>COUNTIFS('Clean Data'!$C$2:$C$1151,$A16,'Clean Data'!$D$2:$D$1151,"&gt;=9")</f>
        <v/>
      </c>
      <c r="D16" s="10">
        <f>COUNTIFS('Clean Data'!$C$2:$C$1151,$A16,'Clean Data'!$D$2:$D$1151,"&lt;=6")</f>
        <v/>
      </c>
      <c r="E16" s="14">
        <f>ROUND((C16-D16)/B16*100,0)</f>
        <v/>
      </c>
    </row>
    <row r="17">
      <c r="A17" s="10" t="inlineStr">
        <is>
          <t>Pengiriman</t>
        </is>
      </c>
      <c r="B17" s="10">
        <f>COUNTIF('Clean Data'!$C$2:$C$1151,$A17)</f>
        <v/>
      </c>
      <c r="C17" s="10">
        <f>COUNTIFS('Clean Data'!$C$2:$C$1151,$A17,'Clean Data'!$D$2:$D$1151,"&gt;=9")</f>
        <v/>
      </c>
      <c r="D17" s="10">
        <f>COUNTIFS('Clean Data'!$C$2:$C$1151,$A17,'Clean Data'!$D$2:$D$1151,"&lt;=6")</f>
        <v/>
      </c>
      <c r="E17" s="14">
        <f>ROUND((C17-D17)/B17*100,0)</f>
        <v/>
      </c>
    </row>
    <row r="18">
      <c r="A18" s="10" t="inlineStr">
        <is>
          <t>Produk</t>
        </is>
      </c>
      <c r="B18" s="10">
        <f>COUNTIF('Clean Data'!$C$2:$C$1151,$A18)</f>
        <v/>
      </c>
      <c r="C18" s="10">
        <f>COUNTIFS('Clean Data'!$C$2:$C$1151,$A18,'Clean Data'!$D$2:$D$1151,"&gt;=9")</f>
        <v/>
      </c>
      <c r="D18" s="10">
        <f>COUNTIFS('Clean Data'!$C$2:$C$1151,$A18,'Clean Data'!$D$2:$D$1151,"&lt;=6")</f>
        <v/>
      </c>
      <c r="E18" s="14">
        <f>ROUND((C18-D18)/B18*100,0)</f>
        <v/>
      </c>
    </row>
    <row r="21">
      <c r="A21" s="6" t="inlineStr">
        <is>
          <t>Response mix</t>
        </is>
      </c>
    </row>
    <row r="22" ht="26" customHeight="1">
      <c r="A22" s="9" t="inlineStr">
        <is>
          <t>Category</t>
        </is>
      </c>
      <c r="B22" s="9" t="inlineStr">
        <is>
          <t>Count</t>
        </is>
      </c>
      <c r="C22" s="9" t="inlineStr">
        <is>
          <t>Share</t>
        </is>
      </c>
    </row>
    <row r="23">
      <c r="A23" s="10" t="inlineStr">
        <is>
          <t>Promoters (9-10)</t>
        </is>
      </c>
      <c r="B23" s="10">
        <f>COUNTIF('Clean Data'!$D$2:$D$1151,"&gt;=9")</f>
        <v/>
      </c>
      <c r="C23" s="23">
        <f>B23/SUM($B$23:$B$25)</f>
        <v/>
      </c>
    </row>
    <row r="24">
      <c r="A24" s="10" t="inlineStr">
        <is>
          <t>Passives (7-8)</t>
        </is>
      </c>
      <c r="B24" s="10">
        <f>COUNTA('Clean Data'!$D$2:$D$1151)-COUNTIF('Clean Data'!$D$2:$D$1151,"&gt;=9")-COUNTIF('Clean Data'!$D$2:$D$1151,"&lt;=6")</f>
        <v/>
      </c>
      <c r="C24" s="23">
        <f>B24/SUM($B$23:$B$25)</f>
        <v/>
      </c>
    </row>
    <row r="25">
      <c r="A25" s="10" t="inlineStr">
        <is>
          <t>Detractors (0-6)</t>
        </is>
      </c>
      <c r="B25" s="10">
        <f>COUNTIF('Clean Data'!$D$2:$D$1151,"&lt;=6")</f>
        <v/>
      </c>
      <c r="C25" s="23">
        <f>B25/SUM($B$23:$B$25)</f>
        <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51"/>
  <sheetViews>
    <sheetView showGridLines="0" workbookViewId="0">
      <selection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s>
  <sheetData>
    <row r="1">
      <c r="A1" s="24" t="inlineStr">
        <is>
          <t>DASHBOARD</t>
        </is>
      </c>
    </row>
    <row r="2">
      <c r="A2" s="8" t="inlineStr">
        <is>
          <t>Net Promoter Score Analysis. Charts read live from Analysis. Same view as the web case study.</t>
        </is>
      </c>
    </row>
    <row r="4">
      <c r="A4" s="25" t="inlineStr">
        <is>
          <t>Responses</t>
        </is>
      </c>
      <c r="C4" s="25" t="inlineStr">
        <is>
          <t>Overall NPS</t>
        </is>
      </c>
      <c r="E4" s="25" t="inlineStr">
        <is>
          <t>Promoters</t>
        </is>
      </c>
      <c r="G4" s="25" t="inlineStr">
        <is>
          <t>Best</t>
        </is>
      </c>
      <c r="I4" s="25" t="inlineStr">
        <is>
          <t>Weakest</t>
        </is>
      </c>
      <c r="K4" s="25" t="inlineStr">
        <is>
          <t>Touchpoints</t>
        </is>
      </c>
    </row>
    <row r="5">
      <c r="A5" s="26">
        <f>Analysis!B4</f>
        <v/>
      </c>
      <c r="C5" s="27">
        <f>Analysis!B5</f>
        <v/>
      </c>
      <c r="E5" s="28">
        <f>Analysis!B6</f>
        <v/>
      </c>
      <c r="G5" s="29">
        <f>Analysis!B7</f>
        <v/>
      </c>
      <c r="I5" s="29">
        <f>Analysis!B8</f>
        <v/>
      </c>
      <c r="K5" s="27">
        <f>5</f>
        <v/>
      </c>
    </row>
    <row r="24">
      <c r="A24" s="30" t="inlineStr">
        <is>
          <t>The lowest-NPS touchpoint is the clearest fix. A weak one drags the whole score down.</t>
        </is>
      </c>
      <c r="I24" s="30" t="inlineStr">
        <is>
          <t>NPS counts promoters minus detractors. Passives do not count but are upgrade targets.</t>
        </is>
      </c>
    </row>
    <row r="44">
      <c r="A44" s="30" t="inlineStr">
        <is>
          <t>Track NPS monthly to see whether fixes are working. A rising line means loyalty is improving.</t>
        </is>
      </c>
    </row>
    <row r="47">
      <c r="A47" s="7" t="inlineStr">
        <is>
          <t>Recommendations</t>
        </is>
      </c>
    </row>
    <row r="48">
      <c r="A48" s="31" t="inlineStr">
        <is>
          <t>- Fix the weakest touchpoint first; it pulls the overall score down the most.</t>
        </is>
      </c>
    </row>
    <row r="49">
      <c r="A49" s="31" t="inlineStr">
        <is>
          <t>- Convert Passives to Promoters with small experience improvements; they are close.</t>
        </is>
      </c>
    </row>
    <row r="50">
      <c r="A50" s="31" t="inlineStr">
        <is>
          <t>- Follow up with Detractors directly to recover them and learn the root causes.</t>
        </is>
      </c>
    </row>
    <row r="51">
      <c r="A51" s="31" t="inlineStr">
        <is>
          <t>- Watch the monthly trend after each change to confirm it actually lifts NPS.</t>
        </is>
      </c>
    </row>
  </sheetData>
  <mergeCells count="12">
    <mergeCell ref="A4:B4"/>
    <mergeCell ref="G4:H4"/>
    <mergeCell ref="E4:F4"/>
    <mergeCell ref="I4:J4"/>
    <mergeCell ref="C5:D5"/>
    <mergeCell ref="A5:B5"/>
    <mergeCell ref="G5:H5"/>
    <mergeCell ref="E5:F5"/>
    <mergeCell ref="K5:L5"/>
    <mergeCell ref="I5:J5"/>
    <mergeCell ref="K4:L4"/>
    <mergeCell ref="C4:D4"/>
  </mergeCells>
  <pageMargins left="0.75" right="0.75" top="1" bottom="1" header="0.5" footer="0.5"/>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A17"/>
  <sheetViews>
    <sheetView showGridLines="0" workbookViewId="0">
      <selection activeCell="A1" sqref="A1"/>
    </sheetView>
  </sheetViews>
  <sheetFormatPr baseColWidth="8" defaultRowHeight="15"/>
  <cols>
    <col width="112" customWidth="1" min="1" max="1"/>
  </cols>
  <sheetData>
    <row r="1">
      <c r="A1" s="7" t="inlineStr">
        <is>
          <t>VBA AUTOMATION  (also provided as Module1.bas next to this file)</t>
        </is>
      </c>
    </row>
    <row r="2">
      <c r="A2" s="8" t="inlineStr">
        <is>
          <t>Paste into the VBA editor (Alt+F11, Insert, Module) to normalise a fresh raw paste.</t>
        </is>
      </c>
    </row>
    <row r="4">
      <c r="A4" s="32" t="inlineStr">
        <is>
          <t>Attribute VB_Name = "Module1"</t>
        </is>
      </c>
    </row>
    <row r="5">
      <c r="A5" s="32" t="inlineStr">
        <is>
          <t>' One-click cleaner for the "Raw Data" sheet: touchpoint and category casing.</t>
        </is>
      </c>
    </row>
    <row r="6">
      <c r="A6" s="32" t="inlineStr">
        <is>
          <t>Sub CleanRawData()</t>
        </is>
      </c>
    </row>
    <row r="7">
      <c r="A7" s="32" t="inlineStr">
        <is>
          <t xml:space="preserve">    Dim ws As Worksheet, lastRow As Long, r As Long</t>
        </is>
      </c>
    </row>
    <row r="8">
      <c r="A8" s="32" t="inlineStr">
        <is>
          <t xml:space="preserve">    Set ws = ThisWorkbook.Sheets("Raw Data")</t>
        </is>
      </c>
    </row>
    <row r="9">
      <c r="A9" s="32" t="inlineStr">
        <is>
          <t xml:space="preserve">    lastRow = ws.Cells(ws.Rows.Count, 1).End(xlUp).Row</t>
        </is>
      </c>
    </row>
    <row r="10">
      <c r="A10" s="32" t="inlineStr">
        <is>
          <t xml:space="preserve">    Application.ScreenUpdating = False</t>
        </is>
      </c>
    </row>
    <row r="11">
      <c r="A11" s="32" t="inlineStr">
        <is>
          <t xml:space="preserve">    For r = 5 To lastRow</t>
        </is>
      </c>
    </row>
    <row r="12">
      <c r="A12" s="32" t="inlineStr">
        <is>
          <t xml:space="preserve">        ws.Cells(r, 3).Value = Application.WorksheetFunction.Proper(Trim(ws.Cells(r, 3).Value))  ' touchpoint</t>
        </is>
      </c>
    </row>
    <row r="13">
      <c r="A13" s="32" t="inlineStr">
        <is>
          <t xml:space="preserve">        ws.Cells(r, 5).Value = Application.WorksheetFunction.Proper(Trim(ws.Cells(r, 5).Value))  ' kategori</t>
        </is>
      </c>
    </row>
    <row r="14">
      <c r="A14" s="32" t="inlineStr">
        <is>
          <t xml:space="preserve">    Next r</t>
        </is>
      </c>
    </row>
    <row r="15">
      <c r="A15" s="32" t="inlineStr">
        <is>
          <t xml:space="preserve">    Application.ScreenUpdating = True</t>
        </is>
      </c>
    </row>
    <row r="16">
      <c r="A16" s="32" t="inlineStr">
        <is>
          <t xml:space="preserve">    MsgBox "Raw data cleaned: " &amp; (lastRow - 4) &amp; " rows processed.", vbInformation</t>
        </is>
      </c>
    </row>
    <row r="17">
      <c r="A17" s="32" t="inlineStr">
        <is>
          <t>End Sub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2026-06-22T09:27:12Z</dcterms:created>
  <dcterms:modified xmlns:dcterms="http://purl.org/dc/terms/" xmlns:xsi="http://www.w3.org/2001/XMLSchema-instance" xsi:type="dcterms:W3CDTF">2026-06-22T09:27:13Z</dcterms:modified>
</cp:coreProperties>
</file>