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ai di Sini" sheetId="1" state="visible" r:id="rId1"/>
    <sheet xmlns:r="http://schemas.openxmlformats.org/officeDocument/2006/relationships" name="Pengaturan" sheetId="2" state="visible" r:id="rId2"/>
    <sheet xmlns:r="http://schemas.openxmlformats.org/officeDocument/2006/relationships" name="Kas Harian" sheetId="3" state="visible" r:id="rId3"/>
  </sheets>
  <definedNames>
    <definedName name="KatSemua">Pengaturan!$E$10:$E$21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 #,##0"/>
    <numFmt numFmtId="165" formatCode="dd/mm/yyyy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C9D6EA"/>
      <sz val="8.5"/>
    </font>
    <font>
      <name val="Arial"/>
      <b val="1"/>
      <color rgb="001F3864"/>
      <sz val="10.5"/>
    </font>
    <font>
      <name val="Arial"/>
      <color rgb="00374151"/>
      <sz val="9"/>
    </font>
    <font>
      <name val="Arial"/>
      <color rgb="001F3864"/>
      <sz val="9"/>
    </font>
    <font>
      <name val="Arial"/>
      <color rgb="00374151"/>
      <sz val="10"/>
    </font>
    <font>
      <name val="Arial"/>
      <color rgb="000000FF"/>
      <sz val="10"/>
    </font>
    <font>
      <name val="Arial"/>
      <b val="1"/>
      <color rgb="00FFFFFF"/>
      <sz val="9.5"/>
    </font>
    <font>
      <name val="Arial"/>
      <color rgb="00000000"/>
      <sz val="9"/>
    </font>
    <font>
      <name val="Arial"/>
      <b val="1"/>
      <color rgb="00374151"/>
      <sz val="10"/>
    </font>
    <font>
      <name val="Arial"/>
      <color rgb="0015803D"/>
      <sz val="10"/>
    </font>
    <font>
      <name val="Arial"/>
      <color rgb="00B91C1C"/>
      <sz val="10"/>
    </font>
    <font>
      <name val="Arial"/>
      <b val="1"/>
      <color rgb="001F3864"/>
      <sz val="10"/>
    </font>
    <font>
      <name val="Arial"/>
      <b val="1"/>
      <color rgb="001F3864"/>
      <sz val="12"/>
    </font>
    <font>
      <name val="Arial"/>
      <color rgb="006B7280"/>
      <sz val="9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2F6FA"/>
      </patternFill>
    </fill>
    <fill>
      <patternFill patternType="solid">
        <fgColor rgb="0015803D"/>
      </patternFill>
    </fill>
    <fill>
      <patternFill patternType="solid">
        <fgColor rgb="00B91C1C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4" borderId="1" applyAlignment="1" applyProtection="1" pivotButton="0" quotePrefix="0" xfId="0">
      <alignment horizontal="left" vertical="center"/>
      <protection locked="0" hidden="0"/>
    </xf>
    <xf numFmtId="164" fontId="7" fillId="4" borderId="1" applyAlignment="1" applyProtection="1" pivotButton="0" quotePrefix="0" xfId="0">
      <alignment horizontal="left" vertical="center"/>
      <protection locked="0" hidden="0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right" vertical="center"/>
    </xf>
    <xf numFmtId="164" fontId="12" fillId="0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5" fontId="7" fillId="4" borderId="1" applyAlignment="1" applyProtection="1" pivotButton="0" quotePrefix="0" xfId="0">
      <alignment horizontal="center" vertical="center"/>
      <protection locked="0" hidden="0"/>
    </xf>
    <xf numFmtId="0" fontId="7" fillId="4" borderId="1" applyAlignment="1" applyProtection="1" pivotButton="0" quotePrefix="0" xfId="0">
      <alignment horizontal="center" vertical="center"/>
      <protection locked="0" hidden="0"/>
    </xf>
    <xf numFmtId="164" fontId="1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92" customWidth="1" min="3" max="3"/>
    <col width="4" customWidth="1" min="4" max="4"/>
  </cols>
  <sheetData>
    <row r="1" ht="32" customHeight="1">
      <c r="A1" s="1" t="inlineStr">
        <is>
          <t>PEMBUKUAN KAS UMKM - VERSI GRATIS</t>
        </is>
      </c>
      <c r="B1" s="2" t="n"/>
      <c r="C1" s="2" t="n"/>
      <c r="D1" s="2" t="n"/>
    </row>
    <row r="2" ht="15" customHeight="1">
      <c r="A2" s="3" t="inlineStr">
        <is>
          <t>UMKM Beres - bantu UMKM Indonesia tertib administrasi - v1.0</t>
        </is>
      </c>
      <c r="B2" s="2" t="n"/>
      <c r="C2" s="2" t="n"/>
      <c r="D2" s="2" t="n"/>
    </row>
    <row r="4" ht="20" customHeight="1">
      <c r="B4" s="4" t="inlineStr">
        <is>
          <t>File ini 100% gratis untuk Anda</t>
        </is>
      </c>
      <c r="C4" s="5" t="n"/>
    </row>
    <row r="5">
      <c r="C5" s="6" t="inlineStr">
        <is>
          <t>Silakan dipakai untuk usaha Anda dan dibagikan ke sesama pelaku UMKM (apa adanya, tanpa diubah).</t>
        </is>
      </c>
    </row>
    <row r="6">
      <c r="C6" s="6" t="inlineStr">
        <is>
          <t>Isi: catatan kas masuk/keluar (100 transaksi) + saldo otomatis. Cocok untuk mulai tertib pembukuan hari ini.</t>
        </is>
      </c>
    </row>
    <row r="8" ht="20" customHeight="1">
      <c r="B8" s="4" t="inlineStr">
        <is>
          <t>Cara pakai (2 langkah)</t>
        </is>
      </c>
      <c r="C8" s="5" t="n"/>
    </row>
    <row r="9">
      <c r="C9" s="6" t="inlineStr">
        <is>
          <t>1. Isi sheet PENGATURAN: nama usaha &amp; saldo awal kas</t>
        </is>
      </c>
    </row>
    <row r="10">
      <c r="C10" s="6" t="inlineStr">
        <is>
          <t>2. Catat transaksi di sheet KAS HARIAN - isi hanya sel biru, saldo menghitung sendiri</t>
        </is>
      </c>
    </row>
    <row r="12" ht="20" customHeight="1">
      <c r="B12" s="4" t="inlineStr">
        <is>
          <t>Butuh yang lebih lengkap?</t>
        </is>
      </c>
      <c r="C12" s="5" t="n"/>
    </row>
    <row r="13">
      <c r="C13" s="7" t="inlineStr">
        <is>
          <t>PAKET LENGKAP UMKM BERES (Rp39.000): kapasitas 500 transaksi + rekap bulanan otomatis + grafik +</t>
        </is>
      </c>
    </row>
    <row r="14">
      <c r="C14" s="7" t="inlineStr">
        <is>
          <t>dashboard + INVOICE &amp; KWITANSI siap cetak + SURAT PENAWARAN 2 bahasa (ID/EN) + STOK + PIUTANG.</t>
        </is>
      </c>
    </row>
    <row r="15">
      <c r="C15" s="7" t="inlineStr">
        <is>
          <t>Juga tersedia BUNDLE PRO (Rp99.000) dengan dokumen ekspor (Proforma/Commercial Invoice, Packing List).</t>
        </is>
      </c>
    </row>
    <row r="16">
      <c r="C16" s="7" t="inlineStr"/>
    </row>
    <row r="17">
      <c r="C17" s="7" t="inlineStr">
        <is>
          <t>Coba juga FAKTURKU - buat invoice &amp; kwitansi online gratis: cari 'Fakturku UMKM Beres' di Google.</t>
        </is>
      </c>
    </row>
    <row r="18">
      <c r="C18" s="7" t="inlineStr">
        <is>
          <t>Info &amp; pemesanan: lihat halaman tempat Anda mengunduh file ini.</t>
        </is>
      </c>
    </row>
  </sheetData>
  <mergeCells count="15">
    <mergeCell ref="A1:D1"/>
    <mergeCell ref="C18"/>
    <mergeCell ref="B4:C4"/>
    <mergeCell ref="C17"/>
    <mergeCell ref="C15"/>
    <mergeCell ref="C13"/>
    <mergeCell ref="C6"/>
    <mergeCell ref="C10"/>
    <mergeCell ref="C16"/>
    <mergeCell ref="A2:D2"/>
    <mergeCell ref="C14"/>
    <mergeCell ref="B8:C8"/>
    <mergeCell ref="C5"/>
    <mergeCell ref="C9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B7280"/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0" customWidth="1" min="3" max="3"/>
    <col width="4" customWidth="1" min="4" max="4"/>
    <col hidden="1" width="26" customWidth="1" min="5" max="5"/>
  </cols>
  <sheetData>
    <row r="1" ht="32" customHeight="1">
      <c r="A1" s="1" t="inlineStr">
        <is>
          <t>PENGATURAN</t>
        </is>
      </c>
      <c r="B1" s="2" t="n"/>
      <c r="C1" s="2" t="n"/>
      <c r="D1" s="2" t="n"/>
      <c r="E1" s="2" t="n"/>
    </row>
    <row r="2" ht="15" customHeight="1">
      <c r="A2" s="3" t="inlineStr">
        <is>
          <t>Isi sekali di awal</t>
        </is>
      </c>
      <c r="B2" s="2" t="n"/>
      <c r="C2" s="2" t="n"/>
      <c r="D2" s="2" t="n"/>
      <c r="E2" s="2" t="n"/>
    </row>
    <row r="4" ht="20" customHeight="1">
      <c r="B4" s="4" t="inlineStr">
        <is>
          <t>Profil Usaha</t>
        </is>
      </c>
      <c r="C4" s="5" t="n"/>
    </row>
    <row r="5">
      <c r="B5" s="8" t="inlineStr">
        <is>
          <t>Nama Usaha</t>
        </is>
      </c>
      <c r="C5" s="9" t="inlineStr">
        <is>
          <t>Usaha Saya</t>
        </is>
      </c>
    </row>
    <row r="6">
      <c r="B6" s="8" t="inlineStr">
        <is>
          <t>Saldo Awal Kas (Rp)</t>
        </is>
      </c>
      <c r="C6" s="10" t="n">
        <v>0</v>
      </c>
    </row>
    <row r="8" ht="20" customHeight="1">
      <c r="B8" s="4" t="inlineStr">
        <is>
          <t>Kategori (boleh diubah)</t>
        </is>
      </c>
      <c r="C8" s="5" t="n"/>
    </row>
    <row r="9">
      <c r="B9" s="11" t="inlineStr">
        <is>
          <t>Kategori MASUK</t>
        </is>
      </c>
      <c r="C9" s="12" t="inlineStr">
        <is>
          <t>Kategori KELUAR</t>
        </is>
      </c>
    </row>
    <row r="10">
      <c r="B10" s="9" t="inlineStr">
        <is>
          <t>Penjualan</t>
        </is>
      </c>
      <c r="C10" s="9" t="inlineStr">
        <is>
          <t>Pembelian Bahan/Stok</t>
        </is>
      </c>
      <c r="E10" s="13">
        <f>IF($B10="","",$B10)</f>
        <v/>
      </c>
    </row>
    <row r="11">
      <c r="B11" s="9" t="inlineStr">
        <is>
          <t>Pembayaran Piutang</t>
        </is>
      </c>
      <c r="C11" s="9" t="inlineStr">
        <is>
          <t>Operasional</t>
        </is>
      </c>
      <c r="E11" s="13">
        <f>IF($B11="","",$B11)</f>
        <v/>
      </c>
    </row>
    <row r="12">
      <c r="B12" s="9" t="inlineStr">
        <is>
          <t>Tambahan Modal</t>
        </is>
      </c>
      <c r="C12" s="9" t="inlineStr">
        <is>
          <t>Gaji/Upah</t>
        </is>
      </c>
      <c r="E12" s="13">
        <f>IF($B12="","",$B12)</f>
        <v/>
      </c>
    </row>
    <row r="13">
      <c r="B13" s="9" t="inlineStr">
        <is>
          <t>Pendapatan Lain</t>
        </is>
      </c>
      <c r="C13" s="9" t="inlineStr">
        <is>
          <t>Sewa Tempat</t>
        </is>
      </c>
      <c r="E13" s="13">
        <f>IF($B13="","",$B13)</f>
        <v/>
      </c>
    </row>
    <row r="14">
      <c r="C14" s="9" t="inlineStr">
        <is>
          <t>Listrik/Air/Internet</t>
        </is>
      </c>
      <c r="E14" s="13">
        <f>IF($C10="","",$C10)</f>
        <v/>
      </c>
    </row>
    <row r="15">
      <c r="C15" s="9" t="inlineStr">
        <is>
          <t>Transportasi</t>
        </is>
      </c>
      <c r="E15" s="13">
        <f>IF($C11="","",$C11)</f>
        <v/>
      </c>
    </row>
    <row r="16">
      <c r="C16" s="9" t="inlineStr">
        <is>
          <t>Pemasaran</t>
        </is>
      </c>
      <c r="E16" s="13">
        <f>IF($C12="","",$C12)</f>
        <v/>
      </c>
    </row>
    <row r="17">
      <c r="C17" s="9" t="inlineStr">
        <is>
          <t>Pengeluaran Lain</t>
        </is>
      </c>
      <c r="E17" s="13">
        <f>IF($C13="","",$C13)</f>
        <v/>
      </c>
    </row>
    <row r="18">
      <c r="E18" s="13">
        <f>IF($C14="","",$C14)</f>
        <v/>
      </c>
    </row>
    <row r="19">
      <c r="E19" s="13">
        <f>IF($C15="","",$C15)</f>
        <v/>
      </c>
    </row>
    <row r="20">
      <c r="E20" s="13">
        <f>IF($C16="","",$C16)</f>
        <v/>
      </c>
    </row>
    <row r="21">
      <c r="E21" s="13">
        <f>IF($C17="","",$C17)</f>
        <v/>
      </c>
    </row>
  </sheetData>
  <mergeCells count="4">
    <mergeCell ref="A2:E2"/>
    <mergeCell ref="B8:C8"/>
    <mergeCell ref="A1:E1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G10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38" customWidth="1" min="4" max="4"/>
    <col width="15" customWidth="1" min="5" max="5"/>
    <col width="15" customWidth="1" min="6" max="6"/>
    <col width="16" customWidth="1" min="7" max="7"/>
  </cols>
  <sheetData>
    <row r="1" ht="32" customHeight="1">
      <c r="A1" s="1" t="inlineStr">
        <is>
          <t>KAS HARIAN</t>
        </is>
      </c>
      <c r="B1" s="2" t="n"/>
      <c r="C1" s="2" t="n"/>
      <c r="D1" s="2" t="n"/>
      <c r="E1" s="2" t="n"/>
      <c r="F1" s="2" t="n"/>
      <c r="G1" s="2" t="n"/>
    </row>
    <row r="2" ht="15" customHeight="1">
      <c r="A2" s="3" t="inlineStr">
        <is>
          <t>Catat setiap uang masuk &amp; keluar - saldo terhitung otomatis</t>
        </is>
      </c>
      <c r="B2" s="2" t="n"/>
      <c r="C2" s="2" t="n"/>
      <c r="D2" s="2" t="n"/>
      <c r="E2" s="2" t="n"/>
      <c r="F2" s="2" t="n"/>
      <c r="G2" s="2" t="n"/>
    </row>
    <row r="4">
      <c r="B4" s="14" t="inlineStr">
        <is>
          <t>Saldo Awal</t>
        </is>
      </c>
      <c r="C4" s="15">
        <f>Pengaturan!$C$6</f>
        <v/>
      </c>
      <c r="E4" s="14" t="inlineStr">
        <is>
          <t>Total Masuk</t>
        </is>
      </c>
      <c r="F4" s="15">
        <f>SUM($E$8:$E$107)</f>
        <v/>
      </c>
    </row>
    <row r="5">
      <c r="B5" s="14" t="inlineStr">
        <is>
          <t>Total Keluar</t>
        </is>
      </c>
      <c r="C5" s="16">
        <f>SUM($F$8:$F$107)</f>
        <v/>
      </c>
      <c r="E5" s="14" t="inlineStr">
        <is>
          <t>SALDO SAAT INI</t>
        </is>
      </c>
      <c r="F5" s="17">
        <f>$C$4+$F$4-$C$5</f>
        <v/>
      </c>
    </row>
    <row r="6">
      <c r="A6" s="18" t="inlineStr">
        <is>
          <t>Isi hanya sel biru. Versi gratis: 100 baris. Paket Lengkap (Rp39rb): 500 baris + rekap bulanan + grafik + invoice + stok + piutang.</t>
        </is>
      </c>
    </row>
    <row r="7" ht="20" customHeight="1">
      <c r="A7" s="19" t="inlineStr">
        <is>
          <t>No</t>
        </is>
      </c>
      <c r="B7" s="19" t="inlineStr">
        <is>
          <t>Tanggal</t>
        </is>
      </c>
      <c r="C7" s="19" t="inlineStr">
        <is>
          <t>Kategori</t>
        </is>
      </c>
      <c r="D7" s="19" t="inlineStr">
        <is>
          <t>Keterangan</t>
        </is>
      </c>
      <c r="E7" s="19" t="inlineStr">
        <is>
          <t>Masuk (Rp)</t>
        </is>
      </c>
      <c r="F7" s="19" t="inlineStr">
        <is>
          <t>Keluar (Rp)</t>
        </is>
      </c>
      <c r="G7" s="19" t="inlineStr">
        <is>
          <t>Saldo (Rp)</t>
        </is>
      </c>
    </row>
    <row r="8">
      <c r="A8" s="20">
        <f>IF($B8="","",ROW()-7)</f>
        <v/>
      </c>
      <c r="B8" s="21" t="n"/>
      <c r="C8" s="22" t="n"/>
      <c r="D8" s="9" t="n"/>
      <c r="E8" s="10" t="n"/>
      <c r="F8" s="10" t="n"/>
      <c r="G8" s="23">
        <f>IF($B8="","",Pengaturan!$C$6+SUM($E$8:$E8)-SUM($F$8:$F8))</f>
        <v/>
      </c>
    </row>
    <row r="9">
      <c r="A9" s="20">
        <f>IF($B9="","",ROW()-7)</f>
        <v/>
      </c>
      <c r="B9" s="21" t="n"/>
      <c r="C9" s="22" t="n"/>
      <c r="D9" s="9" t="n"/>
      <c r="E9" s="10" t="n"/>
      <c r="F9" s="10" t="n"/>
      <c r="G9" s="23">
        <f>IF($B9="","",Pengaturan!$C$6+SUM($E$8:$E9)-SUM($F$8:$F9))</f>
        <v/>
      </c>
    </row>
    <row r="10">
      <c r="A10" s="20">
        <f>IF($B10="","",ROW()-7)</f>
        <v/>
      </c>
      <c r="B10" s="21" t="n"/>
      <c r="C10" s="22" t="n"/>
      <c r="D10" s="9" t="n"/>
      <c r="E10" s="10" t="n"/>
      <c r="F10" s="10" t="n"/>
      <c r="G10" s="23">
        <f>IF($B10="","",Pengaturan!$C$6+SUM($E$8:$E10)-SUM($F$8:$F10))</f>
        <v/>
      </c>
    </row>
    <row r="11">
      <c r="A11" s="20">
        <f>IF($B11="","",ROW()-7)</f>
        <v/>
      </c>
      <c r="B11" s="21" t="n"/>
      <c r="C11" s="22" t="n"/>
      <c r="D11" s="9" t="n"/>
      <c r="E11" s="10" t="n"/>
      <c r="F11" s="10" t="n"/>
      <c r="G11" s="23">
        <f>IF($B11="","",Pengaturan!$C$6+SUM($E$8:$E11)-SUM($F$8:$F11))</f>
        <v/>
      </c>
    </row>
    <row r="12">
      <c r="A12" s="20">
        <f>IF($B12="","",ROW()-7)</f>
        <v/>
      </c>
      <c r="B12" s="21" t="n"/>
      <c r="C12" s="22" t="n"/>
      <c r="D12" s="9" t="n"/>
      <c r="E12" s="10" t="n"/>
      <c r="F12" s="10" t="n"/>
      <c r="G12" s="23">
        <f>IF($B12="","",Pengaturan!$C$6+SUM($E$8:$E12)-SUM($F$8:$F12))</f>
        <v/>
      </c>
    </row>
    <row r="13">
      <c r="A13" s="20">
        <f>IF($B13="","",ROW()-7)</f>
        <v/>
      </c>
      <c r="B13" s="21" t="n"/>
      <c r="C13" s="22" t="n"/>
      <c r="D13" s="9" t="n"/>
      <c r="E13" s="10" t="n"/>
      <c r="F13" s="10" t="n"/>
      <c r="G13" s="23">
        <f>IF($B13="","",Pengaturan!$C$6+SUM($E$8:$E13)-SUM($F$8:$F13))</f>
        <v/>
      </c>
    </row>
    <row r="14">
      <c r="A14" s="20">
        <f>IF($B14="","",ROW()-7)</f>
        <v/>
      </c>
      <c r="B14" s="21" t="n"/>
      <c r="C14" s="22" t="n"/>
      <c r="D14" s="9" t="n"/>
      <c r="E14" s="10" t="n"/>
      <c r="F14" s="10" t="n"/>
      <c r="G14" s="23">
        <f>IF($B14="","",Pengaturan!$C$6+SUM($E$8:$E14)-SUM($F$8:$F14))</f>
        <v/>
      </c>
    </row>
    <row r="15">
      <c r="A15" s="20">
        <f>IF($B15="","",ROW()-7)</f>
        <v/>
      </c>
      <c r="B15" s="21" t="n"/>
      <c r="C15" s="22" t="n"/>
      <c r="D15" s="9" t="n"/>
      <c r="E15" s="10" t="n"/>
      <c r="F15" s="10" t="n"/>
      <c r="G15" s="23">
        <f>IF($B15="","",Pengaturan!$C$6+SUM($E$8:$E15)-SUM($F$8:$F15))</f>
        <v/>
      </c>
    </row>
    <row r="16">
      <c r="A16" s="20">
        <f>IF($B16="","",ROW()-7)</f>
        <v/>
      </c>
      <c r="B16" s="21" t="n"/>
      <c r="C16" s="22" t="n"/>
      <c r="D16" s="9" t="n"/>
      <c r="E16" s="10" t="n"/>
      <c r="F16" s="10" t="n"/>
      <c r="G16" s="23">
        <f>IF($B16="","",Pengaturan!$C$6+SUM($E$8:$E16)-SUM($F$8:$F16))</f>
        <v/>
      </c>
    </row>
    <row r="17">
      <c r="A17" s="20">
        <f>IF($B17="","",ROW()-7)</f>
        <v/>
      </c>
      <c r="B17" s="21" t="n"/>
      <c r="C17" s="22" t="n"/>
      <c r="D17" s="9" t="n"/>
      <c r="E17" s="10" t="n"/>
      <c r="F17" s="10" t="n"/>
      <c r="G17" s="23">
        <f>IF($B17="","",Pengaturan!$C$6+SUM($E$8:$E17)-SUM($F$8:$F17))</f>
        <v/>
      </c>
    </row>
    <row r="18">
      <c r="A18" s="20">
        <f>IF($B18="","",ROW()-7)</f>
        <v/>
      </c>
      <c r="B18" s="21" t="n"/>
      <c r="C18" s="22" t="n"/>
      <c r="D18" s="9" t="n"/>
      <c r="E18" s="10" t="n"/>
      <c r="F18" s="10" t="n"/>
      <c r="G18" s="23">
        <f>IF($B18="","",Pengaturan!$C$6+SUM($E$8:$E18)-SUM($F$8:$F18))</f>
        <v/>
      </c>
    </row>
    <row r="19">
      <c r="A19" s="20">
        <f>IF($B19="","",ROW()-7)</f>
        <v/>
      </c>
      <c r="B19" s="21" t="n"/>
      <c r="C19" s="22" t="n"/>
      <c r="D19" s="9" t="n"/>
      <c r="E19" s="10" t="n"/>
      <c r="F19" s="10" t="n"/>
      <c r="G19" s="23">
        <f>IF($B19="","",Pengaturan!$C$6+SUM($E$8:$E19)-SUM($F$8:$F19))</f>
        <v/>
      </c>
    </row>
    <row r="20">
      <c r="A20" s="20">
        <f>IF($B20="","",ROW()-7)</f>
        <v/>
      </c>
      <c r="B20" s="21" t="n"/>
      <c r="C20" s="22" t="n"/>
      <c r="D20" s="9" t="n"/>
      <c r="E20" s="10" t="n"/>
      <c r="F20" s="10" t="n"/>
      <c r="G20" s="23">
        <f>IF($B20="","",Pengaturan!$C$6+SUM($E$8:$E20)-SUM($F$8:$F20))</f>
        <v/>
      </c>
    </row>
    <row r="21">
      <c r="A21" s="20">
        <f>IF($B21="","",ROW()-7)</f>
        <v/>
      </c>
      <c r="B21" s="21" t="n"/>
      <c r="C21" s="22" t="n"/>
      <c r="D21" s="9" t="n"/>
      <c r="E21" s="10" t="n"/>
      <c r="F21" s="10" t="n"/>
      <c r="G21" s="23">
        <f>IF($B21="","",Pengaturan!$C$6+SUM($E$8:$E21)-SUM($F$8:$F21))</f>
        <v/>
      </c>
    </row>
    <row r="22">
      <c r="A22" s="20">
        <f>IF($B22="","",ROW()-7)</f>
        <v/>
      </c>
      <c r="B22" s="21" t="n"/>
      <c r="C22" s="22" t="n"/>
      <c r="D22" s="9" t="n"/>
      <c r="E22" s="10" t="n"/>
      <c r="F22" s="10" t="n"/>
      <c r="G22" s="23">
        <f>IF($B22="","",Pengaturan!$C$6+SUM($E$8:$E22)-SUM($F$8:$F22))</f>
        <v/>
      </c>
    </row>
    <row r="23">
      <c r="A23" s="20">
        <f>IF($B23="","",ROW()-7)</f>
        <v/>
      </c>
      <c r="B23" s="21" t="n"/>
      <c r="C23" s="22" t="n"/>
      <c r="D23" s="9" t="n"/>
      <c r="E23" s="10" t="n"/>
      <c r="F23" s="10" t="n"/>
      <c r="G23" s="23">
        <f>IF($B23="","",Pengaturan!$C$6+SUM($E$8:$E23)-SUM($F$8:$F23))</f>
        <v/>
      </c>
    </row>
    <row r="24">
      <c r="A24" s="20">
        <f>IF($B24="","",ROW()-7)</f>
        <v/>
      </c>
      <c r="B24" s="21" t="n"/>
      <c r="C24" s="22" t="n"/>
      <c r="D24" s="9" t="n"/>
      <c r="E24" s="10" t="n"/>
      <c r="F24" s="10" t="n"/>
      <c r="G24" s="23">
        <f>IF($B24="","",Pengaturan!$C$6+SUM($E$8:$E24)-SUM($F$8:$F24))</f>
        <v/>
      </c>
    </row>
    <row r="25">
      <c r="A25" s="20">
        <f>IF($B25="","",ROW()-7)</f>
        <v/>
      </c>
      <c r="B25" s="21" t="n"/>
      <c r="C25" s="22" t="n"/>
      <c r="D25" s="9" t="n"/>
      <c r="E25" s="10" t="n"/>
      <c r="F25" s="10" t="n"/>
      <c r="G25" s="23">
        <f>IF($B25="","",Pengaturan!$C$6+SUM($E$8:$E25)-SUM($F$8:$F25))</f>
        <v/>
      </c>
    </row>
    <row r="26">
      <c r="A26" s="20">
        <f>IF($B26="","",ROW()-7)</f>
        <v/>
      </c>
      <c r="B26" s="21" t="n"/>
      <c r="C26" s="22" t="n"/>
      <c r="D26" s="9" t="n"/>
      <c r="E26" s="10" t="n"/>
      <c r="F26" s="10" t="n"/>
      <c r="G26" s="23">
        <f>IF($B26="","",Pengaturan!$C$6+SUM($E$8:$E26)-SUM($F$8:$F26))</f>
        <v/>
      </c>
    </row>
    <row r="27">
      <c r="A27" s="20">
        <f>IF($B27="","",ROW()-7)</f>
        <v/>
      </c>
      <c r="B27" s="21" t="n"/>
      <c r="C27" s="22" t="n"/>
      <c r="D27" s="9" t="n"/>
      <c r="E27" s="10" t="n"/>
      <c r="F27" s="10" t="n"/>
      <c r="G27" s="23">
        <f>IF($B27="","",Pengaturan!$C$6+SUM($E$8:$E27)-SUM($F$8:$F27))</f>
        <v/>
      </c>
    </row>
    <row r="28">
      <c r="A28" s="20">
        <f>IF($B28="","",ROW()-7)</f>
        <v/>
      </c>
      <c r="B28" s="21" t="n"/>
      <c r="C28" s="22" t="n"/>
      <c r="D28" s="9" t="n"/>
      <c r="E28" s="10" t="n"/>
      <c r="F28" s="10" t="n"/>
      <c r="G28" s="23">
        <f>IF($B28="","",Pengaturan!$C$6+SUM($E$8:$E28)-SUM($F$8:$F28))</f>
        <v/>
      </c>
    </row>
    <row r="29">
      <c r="A29" s="20">
        <f>IF($B29="","",ROW()-7)</f>
        <v/>
      </c>
      <c r="B29" s="21" t="n"/>
      <c r="C29" s="22" t="n"/>
      <c r="D29" s="9" t="n"/>
      <c r="E29" s="10" t="n"/>
      <c r="F29" s="10" t="n"/>
      <c r="G29" s="23">
        <f>IF($B29="","",Pengaturan!$C$6+SUM($E$8:$E29)-SUM($F$8:$F29))</f>
        <v/>
      </c>
    </row>
    <row r="30">
      <c r="A30" s="20">
        <f>IF($B30="","",ROW()-7)</f>
        <v/>
      </c>
      <c r="B30" s="21" t="n"/>
      <c r="C30" s="22" t="n"/>
      <c r="D30" s="9" t="n"/>
      <c r="E30" s="10" t="n"/>
      <c r="F30" s="10" t="n"/>
      <c r="G30" s="23">
        <f>IF($B30="","",Pengaturan!$C$6+SUM($E$8:$E30)-SUM($F$8:$F30))</f>
        <v/>
      </c>
    </row>
    <row r="31">
      <c r="A31" s="20">
        <f>IF($B31="","",ROW()-7)</f>
        <v/>
      </c>
      <c r="B31" s="21" t="n"/>
      <c r="C31" s="22" t="n"/>
      <c r="D31" s="9" t="n"/>
      <c r="E31" s="10" t="n"/>
      <c r="F31" s="10" t="n"/>
      <c r="G31" s="23">
        <f>IF($B31="","",Pengaturan!$C$6+SUM($E$8:$E31)-SUM($F$8:$F31))</f>
        <v/>
      </c>
    </row>
    <row r="32">
      <c r="A32" s="20">
        <f>IF($B32="","",ROW()-7)</f>
        <v/>
      </c>
      <c r="B32" s="21" t="n"/>
      <c r="C32" s="22" t="n"/>
      <c r="D32" s="9" t="n"/>
      <c r="E32" s="10" t="n"/>
      <c r="F32" s="10" t="n"/>
      <c r="G32" s="23">
        <f>IF($B32="","",Pengaturan!$C$6+SUM($E$8:$E32)-SUM($F$8:$F32))</f>
        <v/>
      </c>
    </row>
    <row r="33">
      <c r="A33" s="20">
        <f>IF($B33="","",ROW()-7)</f>
        <v/>
      </c>
      <c r="B33" s="21" t="n"/>
      <c r="C33" s="22" t="n"/>
      <c r="D33" s="9" t="n"/>
      <c r="E33" s="10" t="n"/>
      <c r="F33" s="10" t="n"/>
      <c r="G33" s="23">
        <f>IF($B33="","",Pengaturan!$C$6+SUM($E$8:$E33)-SUM($F$8:$F33))</f>
        <v/>
      </c>
    </row>
    <row r="34">
      <c r="A34" s="20">
        <f>IF($B34="","",ROW()-7)</f>
        <v/>
      </c>
      <c r="B34" s="21" t="n"/>
      <c r="C34" s="22" t="n"/>
      <c r="D34" s="9" t="n"/>
      <c r="E34" s="10" t="n"/>
      <c r="F34" s="10" t="n"/>
      <c r="G34" s="23">
        <f>IF($B34="","",Pengaturan!$C$6+SUM($E$8:$E34)-SUM($F$8:$F34))</f>
        <v/>
      </c>
    </row>
    <row r="35">
      <c r="A35" s="20">
        <f>IF($B35="","",ROW()-7)</f>
        <v/>
      </c>
      <c r="B35" s="21" t="n"/>
      <c r="C35" s="22" t="n"/>
      <c r="D35" s="9" t="n"/>
      <c r="E35" s="10" t="n"/>
      <c r="F35" s="10" t="n"/>
      <c r="G35" s="23">
        <f>IF($B35="","",Pengaturan!$C$6+SUM($E$8:$E35)-SUM($F$8:$F35))</f>
        <v/>
      </c>
    </row>
    <row r="36">
      <c r="A36" s="20">
        <f>IF($B36="","",ROW()-7)</f>
        <v/>
      </c>
      <c r="B36" s="21" t="n"/>
      <c r="C36" s="22" t="n"/>
      <c r="D36" s="9" t="n"/>
      <c r="E36" s="10" t="n"/>
      <c r="F36" s="10" t="n"/>
      <c r="G36" s="23">
        <f>IF($B36="","",Pengaturan!$C$6+SUM($E$8:$E36)-SUM($F$8:$F36))</f>
        <v/>
      </c>
    </row>
    <row r="37">
      <c r="A37" s="20">
        <f>IF($B37="","",ROW()-7)</f>
        <v/>
      </c>
      <c r="B37" s="21" t="n"/>
      <c r="C37" s="22" t="n"/>
      <c r="D37" s="9" t="n"/>
      <c r="E37" s="10" t="n"/>
      <c r="F37" s="10" t="n"/>
      <c r="G37" s="23">
        <f>IF($B37="","",Pengaturan!$C$6+SUM($E$8:$E37)-SUM($F$8:$F37))</f>
        <v/>
      </c>
    </row>
    <row r="38">
      <c r="A38" s="20">
        <f>IF($B38="","",ROW()-7)</f>
        <v/>
      </c>
      <c r="B38" s="21" t="n"/>
      <c r="C38" s="22" t="n"/>
      <c r="D38" s="9" t="n"/>
      <c r="E38" s="10" t="n"/>
      <c r="F38" s="10" t="n"/>
      <c r="G38" s="23">
        <f>IF($B38="","",Pengaturan!$C$6+SUM($E$8:$E38)-SUM($F$8:$F38))</f>
        <v/>
      </c>
    </row>
    <row r="39">
      <c r="A39" s="20">
        <f>IF($B39="","",ROW()-7)</f>
        <v/>
      </c>
      <c r="B39" s="21" t="n"/>
      <c r="C39" s="22" t="n"/>
      <c r="D39" s="9" t="n"/>
      <c r="E39" s="10" t="n"/>
      <c r="F39" s="10" t="n"/>
      <c r="G39" s="23">
        <f>IF($B39="","",Pengaturan!$C$6+SUM($E$8:$E39)-SUM($F$8:$F39))</f>
        <v/>
      </c>
    </row>
    <row r="40">
      <c r="A40" s="20">
        <f>IF($B40="","",ROW()-7)</f>
        <v/>
      </c>
      <c r="B40" s="21" t="n"/>
      <c r="C40" s="22" t="n"/>
      <c r="D40" s="9" t="n"/>
      <c r="E40" s="10" t="n"/>
      <c r="F40" s="10" t="n"/>
      <c r="G40" s="23">
        <f>IF($B40="","",Pengaturan!$C$6+SUM($E$8:$E40)-SUM($F$8:$F40))</f>
        <v/>
      </c>
    </row>
    <row r="41">
      <c r="A41" s="20">
        <f>IF($B41="","",ROW()-7)</f>
        <v/>
      </c>
      <c r="B41" s="21" t="n"/>
      <c r="C41" s="22" t="n"/>
      <c r="D41" s="9" t="n"/>
      <c r="E41" s="10" t="n"/>
      <c r="F41" s="10" t="n"/>
      <c r="G41" s="23">
        <f>IF($B41="","",Pengaturan!$C$6+SUM($E$8:$E41)-SUM($F$8:$F41))</f>
        <v/>
      </c>
    </row>
    <row r="42">
      <c r="A42" s="20">
        <f>IF($B42="","",ROW()-7)</f>
        <v/>
      </c>
      <c r="B42" s="21" t="n"/>
      <c r="C42" s="22" t="n"/>
      <c r="D42" s="9" t="n"/>
      <c r="E42" s="10" t="n"/>
      <c r="F42" s="10" t="n"/>
      <c r="G42" s="23">
        <f>IF($B42="","",Pengaturan!$C$6+SUM($E$8:$E42)-SUM($F$8:$F42))</f>
        <v/>
      </c>
    </row>
    <row r="43">
      <c r="A43" s="20">
        <f>IF($B43="","",ROW()-7)</f>
        <v/>
      </c>
      <c r="B43" s="21" t="n"/>
      <c r="C43" s="22" t="n"/>
      <c r="D43" s="9" t="n"/>
      <c r="E43" s="10" t="n"/>
      <c r="F43" s="10" t="n"/>
      <c r="G43" s="23">
        <f>IF($B43="","",Pengaturan!$C$6+SUM($E$8:$E43)-SUM($F$8:$F43))</f>
        <v/>
      </c>
    </row>
    <row r="44">
      <c r="A44" s="20">
        <f>IF($B44="","",ROW()-7)</f>
        <v/>
      </c>
      <c r="B44" s="21" t="n"/>
      <c r="C44" s="22" t="n"/>
      <c r="D44" s="9" t="n"/>
      <c r="E44" s="10" t="n"/>
      <c r="F44" s="10" t="n"/>
      <c r="G44" s="23">
        <f>IF($B44="","",Pengaturan!$C$6+SUM($E$8:$E44)-SUM($F$8:$F44))</f>
        <v/>
      </c>
    </row>
    <row r="45">
      <c r="A45" s="20">
        <f>IF($B45="","",ROW()-7)</f>
        <v/>
      </c>
      <c r="B45" s="21" t="n"/>
      <c r="C45" s="22" t="n"/>
      <c r="D45" s="9" t="n"/>
      <c r="E45" s="10" t="n"/>
      <c r="F45" s="10" t="n"/>
      <c r="G45" s="23">
        <f>IF($B45="","",Pengaturan!$C$6+SUM($E$8:$E45)-SUM($F$8:$F45))</f>
        <v/>
      </c>
    </row>
    <row r="46">
      <c r="A46" s="20">
        <f>IF($B46="","",ROW()-7)</f>
        <v/>
      </c>
      <c r="B46" s="21" t="n"/>
      <c r="C46" s="22" t="n"/>
      <c r="D46" s="9" t="n"/>
      <c r="E46" s="10" t="n"/>
      <c r="F46" s="10" t="n"/>
      <c r="G46" s="23">
        <f>IF($B46="","",Pengaturan!$C$6+SUM($E$8:$E46)-SUM($F$8:$F46))</f>
        <v/>
      </c>
    </row>
    <row r="47">
      <c r="A47" s="20">
        <f>IF($B47="","",ROW()-7)</f>
        <v/>
      </c>
      <c r="B47" s="21" t="n"/>
      <c r="C47" s="22" t="n"/>
      <c r="D47" s="9" t="n"/>
      <c r="E47" s="10" t="n"/>
      <c r="F47" s="10" t="n"/>
      <c r="G47" s="23">
        <f>IF($B47="","",Pengaturan!$C$6+SUM($E$8:$E47)-SUM($F$8:$F47))</f>
        <v/>
      </c>
    </row>
    <row r="48">
      <c r="A48" s="20">
        <f>IF($B48="","",ROW()-7)</f>
        <v/>
      </c>
      <c r="B48" s="21" t="n"/>
      <c r="C48" s="22" t="n"/>
      <c r="D48" s="9" t="n"/>
      <c r="E48" s="10" t="n"/>
      <c r="F48" s="10" t="n"/>
      <c r="G48" s="23">
        <f>IF($B48="","",Pengaturan!$C$6+SUM($E$8:$E48)-SUM($F$8:$F48))</f>
        <v/>
      </c>
    </row>
    <row r="49">
      <c r="A49" s="20">
        <f>IF($B49="","",ROW()-7)</f>
        <v/>
      </c>
      <c r="B49" s="21" t="n"/>
      <c r="C49" s="22" t="n"/>
      <c r="D49" s="9" t="n"/>
      <c r="E49" s="10" t="n"/>
      <c r="F49" s="10" t="n"/>
      <c r="G49" s="23">
        <f>IF($B49="","",Pengaturan!$C$6+SUM($E$8:$E49)-SUM($F$8:$F49))</f>
        <v/>
      </c>
    </row>
    <row r="50">
      <c r="A50" s="20">
        <f>IF($B50="","",ROW()-7)</f>
        <v/>
      </c>
      <c r="B50" s="21" t="n"/>
      <c r="C50" s="22" t="n"/>
      <c r="D50" s="9" t="n"/>
      <c r="E50" s="10" t="n"/>
      <c r="F50" s="10" t="n"/>
      <c r="G50" s="23">
        <f>IF($B50="","",Pengaturan!$C$6+SUM($E$8:$E50)-SUM($F$8:$F50))</f>
        <v/>
      </c>
    </row>
    <row r="51">
      <c r="A51" s="20">
        <f>IF($B51="","",ROW()-7)</f>
        <v/>
      </c>
      <c r="B51" s="21" t="n"/>
      <c r="C51" s="22" t="n"/>
      <c r="D51" s="9" t="n"/>
      <c r="E51" s="10" t="n"/>
      <c r="F51" s="10" t="n"/>
      <c r="G51" s="23">
        <f>IF($B51="","",Pengaturan!$C$6+SUM($E$8:$E51)-SUM($F$8:$F51))</f>
        <v/>
      </c>
    </row>
    <row r="52">
      <c r="A52" s="20">
        <f>IF($B52="","",ROW()-7)</f>
        <v/>
      </c>
      <c r="B52" s="21" t="n"/>
      <c r="C52" s="22" t="n"/>
      <c r="D52" s="9" t="n"/>
      <c r="E52" s="10" t="n"/>
      <c r="F52" s="10" t="n"/>
      <c r="G52" s="23">
        <f>IF($B52="","",Pengaturan!$C$6+SUM($E$8:$E52)-SUM($F$8:$F52))</f>
        <v/>
      </c>
    </row>
    <row r="53">
      <c r="A53" s="20">
        <f>IF($B53="","",ROW()-7)</f>
        <v/>
      </c>
      <c r="B53" s="21" t="n"/>
      <c r="C53" s="22" t="n"/>
      <c r="D53" s="9" t="n"/>
      <c r="E53" s="10" t="n"/>
      <c r="F53" s="10" t="n"/>
      <c r="G53" s="23">
        <f>IF($B53="","",Pengaturan!$C$6+SUM($E$8:$E53)-SUM($F$8:$F53))</f>
        <v/>
      </c>
    </row>
    <row r="54">
      <c r="A54" s="20">
        <f>IF($B54="","",ROW()-7)</f>
        <v/>
      </c>
      <c r="B54" s="21" t="n"/>
      <c r="C54" s="22" t="n"/>
      <c r="D54" s="9" t="n"/>
      <c r="E54" s="10" t="n"/>
      <c r="F54" s="10" t="n"/>
      <c r="G54" s="23">
        <f>IF($B54="","",Pengaturan!$C$6+SUM($E$8:$E54)-SUM($F$8:$F54))</f>
        <v/>
      </c>
    </row>
    <row r="55">
      <c r="A55" s="20">
        <f>IF($B55="","",ROW()-7)</f>
        <v/>
      </c>
      <c r="B55" s="21" t="n"/>
      <c r="C55" s="22" t="n"/>
      <c r="D55" s="9" t="n"/>
      <c r="E55" s="10" t="n"/>
      <c r="F55" s="10" t="n"/>
      <c r="G55" s="23">
        <f>IF($B55="","",Pengaturan!$C$6+SUM($E$8:$E55)-SUM($F$8:$F55))</f>
        <v/>
      </c>
    </row>
    <row r="56">
      <c r="A56" s="20">
        <f>IF($B56="","",ROW()-7)</f>
        <v/>
      </c>
      <c r="B56" s="21" t="n"/>
      <c r="C56" s="22" t="n"/>
      <c r="D56" s="9" t="n"/>
      <c r="E56" s="10" t="n"/>
      <c r="F56" s="10" t="n"/>
      <c r="G56" s="23">
        <f>IF($B56="","",Pengaturan!$C$6+SUM($E$8:$E56)-SUM($F$8:$F56))</f>
        <v/>
      </c>
    </row>
    <row r="57">
      <c r="A57" s="20">
        <f>IF($B57="","",ROW()-7)</f>
        <v/>
      </c>
      <c r="B57" s="21" t="n"/>
      <c r="C57" s="22" t="n"/>
      <c r="D57" s="9" t="n"/>
      <c r="E57" s="10" t="n"/>
      <c r="F57" s="10" t="n"/>
      <c r="G57" s="23">
        <f>IF($B57="","",Pengaturan!$C$6+SUM($E$8:$E57)-SUM($F$8:$F57))</f>
        <v/>
      </c>
    </row>
    <row r="58">
      <c r="A58" s="20">
        <f>IF($B58="","",ROW()-7)</f>
        <v/>
      </c>
      <c r="B58" s="21" t="n"/>
      <c r="C58" s="22" t="n"/>
      <c r="D58" s="9" t="n"/>
      <c r="E58" s="10" t="n"/>
      <c r="F58" s="10" t="n"/>
      <c r="G58" s="23">
        <f>IF($B58="","",Pengaturan!$C$6+SUM($E$8:$E58)-SUM($F$8:$F58))</f>
        <v/>
      </c>
    </row>
    <row r="59">
      <c r="A59" s="20">
        <f>IF($B59="","",ROW()-7)</f>
        <v/>
      </c>
      <c r="B59" s="21" t="n"/>
      <c r="C59" s="22" t="n"/>
      <c r="D59" s="9" t="n"/>
      <c r="E59" s="10" t="n"/>
      <c r="F59" s="10" t="n"/>
      <c r="G59" s="23">
        <f>IF($B59="","",Pengaturan!$C$6+SUM($E$8:$E59)-SUM($F$8:$F59))</f>
        <v/>
      </c>
    </row>
    <row r="60">
      <c r="A60" s="20">
        <f>IF($B60="","",ROW()-7)</f>
        <v/>
      </c>
      <c r="B60" s="21" t="n"/>
      <c r="C60" s="22" t="n"/>
      <c r="D60" s="9" t="n"/>
      <c r="E60" s="10" t="n"/>
      <c r="F60" s="10" t="n"/>
      <c r="G60" s="23">
        <f>IF($B60="","",Pengaturan!$C$6+SUM($E$8:$E60)-SUM($F$8:$F60))</f>
        <v/>
      </c>
    </row>
    <row r="61">
      <c r="A61" s="20">
        <f>IF($B61="","",ROW()-7)</f>
        <v/>
      </c>
      <c r="B61" s="21" t="n"/>
      <c r="C61" s="22" t="n"/>
      <c r="D61" s="9" t="n"/>
      <c r="E61" s="10" t="n"/>
      <c r="F61" s="10" t="n"/>
      <c r="G61" s="23">
        <f>IF($B61="","",Pengaturan!$C$6+SUM($E$8:$E61)-SUM($F$8:$F61))</f>
        <v/>
      </c>
    </row>
    <row r="62">
      <c r="A62" s="20">
        <f>IF($B62="","",ROW()-7)</f>
        <v/>
      </c>
      <c r="B62" s="21" t="n"/>
      <c r="C62" s="22" t="n"/>
      <c r="D62" s="9" t="n"/>
      <c r="E62" s="10" t="n"/>
      <c r="F62" s="10" t="n"/>
      <c r="G62" s="23">
        <f>IF($B62="","",Pengaturan!$C$6+SUM($E$8:$E62)-SUM($F$8:$F62))</f>
        <v/>
      </c>
    </row>
    <row r="63">
      <c r="A63" s="20">
        <f>IF($B63="","",ROW()-7)</f>
        <v/>
      </c>
      <c r="B63" s="21" t="n"/>
      <c r="C63" s="22" t="n"/>
      <c r="D63" s="9" t="n"/>
      <c r="E63" s="10" t="n"/>
      <c r="F63" s="10" t="n"/>
      <c r="G63" s="23">
        <f>IF($B63="","",Pengaturan!$C$6+SUM($E$8:$E63)-SUM($F$8:$F63))</f>
        <v/>
      </c>
    </row>
    <row r="64">
      <c r="A64" s="20">
        <f>IF($B64="","",ROW()-7)</f>
        <v/>
      </c>
      <c r="B64" s="21" t="n"/>
      <c r="C64" s="22" t="n"/>
      <c r="D64" s="9" t="n"/>
      <c r="E64" s="10" t="n"/>
      <c r="F64" s="10" t="n"/>
      <c r="G64" s="23">
        <f>IF($B64="","",Pengaturan!$C$6+SUM($E$8:$E64)-SUM($F$8:$F64))</f>
        <v/>
      </c>
    </row>
    <row r="65">
      <c r="A65" s="20">
        <f>IF($B65="","",ROW()-7)</f>
        <v/>
      </c>
      <c r="B65" s="21" t="n"/>
      <c r="C65" s="22" t="n"/>
      <c r="D65" s="9" t="n"/>
      <c r="E65" s="10" t="n"/>
      <c r="F65" s="10" t="n"/>
      <c r="G65" s="23">
        <f>IF($B65="","",Pengaturan!$C$6+SUM($E$8:$E65)-SUM($F$8:$F65))</f>
        <v/>
      </c>
    </row>
    <row r="66">
      <c r="A66" s="20">
        <f>IF($B66="","",ROW()-7)</f>
        <v/>
      </c>
      <c r="B66" s="21" t="n"/>
      <c r="C66" s="22" t="n"/>
      <c r="D66" s="9" t="n"/>
      <c r="E66" s="10" t="n"/>
      <c r="F66" s="10" t="n"/>
      <c r="G66" s="23">
        <f>IF($B66="","",Pengaturan!$C$6+SUM($E$8:$E66)-SUM($F$8:$F66))</f>
        <v/>
      </c>
    </row>
    <row r="67">
      <c r="A67" s="20">
        <f>IF($B67="","",ROW()-7)</f>
        <v/>
      </c>
      <c r="B67" s="21" t="n"/>
      <c r="C67" s="22" t="n"/>
      <c r="D67" s="9" t="n"/>
      <c r="E67" s="10" t="n"/>
      <c r="F67" s="10" t="n"/>
      <c r="G67" s="23">
        <f>IF($B67="","",Pengaturan!$C$6+SUM($E$8:$E67)-SUM($F$8:$F67))</f>
        <v/>
      </c>
    </row>
    <row r="68">
      <c r="A68" s="20">
        <f>IF($B68="","",ROW()-7)</f>
        <v/>
      </c>
      <c r="B68" s="21" t="n"/>
      <c r="C68" s="22" t="n"/>
      <c r="D68" s="9" t="n"/>
      <c r="E68" s="10" t="n"/>
      <c r="F68" s="10" t="n"/>
      <c r="G68" s="23">
        <f>IF($B68="","",Pengaturan!$C$6+SUM($E$8:$E68)-SUM($F$8:$F68))</f>
        <v/>
      </c>
    </row>
    <row r="69">
      <c r="A69" s="20">
        <f>IF($B69="","",ROW()-7)</f>
        <v/>
      </c>
      <c r="B69" s="21" t="n"/>
      <c r="C69" s="22" t="n"/>
      <c r="D69" s="9" t="n"/>
      <c r="E69" s="10" t="n"/>
      <c r="F69" s="10" t="n"/>
      <c r="G69" s="23">
        <f>IF($B69="","",Pengaturan!$C$6+SUM($E$8:$E69)-SUM($F$8:$F69))</f>
        <v/>
      </c>
    </row>
    <row r="70">
      <c r="A70" s="20">
        <f>IF($B70="","",ROW()-7)</f>
        <v/>
      </c>
      <c r="B70" s="21" t="n"/>
      <c r="C70" s="22" t="n"/>
      <c r="D70" s="9" t="n"/>
      <c r="E70" s="10" t="n"/>
      <c r="F70" s="10" t="n"/>
      <c r="G70" s="23">
        <f>IF($B70="","",Pengaturan!$C$6+SUM($E$8:$E70)-SUM($F$8:$F70))</f>
        <v/>
      </c>
    </row>
    <row r="71">
      <c r="A71" s="20">
        <f>IF($B71="","",ROW()-7)</f>
        <v/>
      </c>
      <c r="B71" s="21" t="n"/>
      <c r="C71" s="22" t="n"/>
      <c r="D71" s="9" t="n"/>
      <c r="E71" s="10" t="n"/>
      <c r="F71" s="10" t="n"/>
      <c r="G71" s="23">
        <f>IF($B71="","",Pengaturan!$C$6+SUM($E$8:$E71)-SUM($F$8:$F71))</f>
        <v/>
      </c>
    </row>
    <row r="72">
      <c r="A72" s="20">
        <f>IF($B72="","",ROW()-7)</f>
        <v/>
      </c>
      <c r="B72" s="21" t="n"/>
      <c r="C72" s="22" t="n"/>
      <c r="D72" s="9" t="n"/>
      <c r="E72" s="10" t="n"/>
      <c r="F72" s="10" t="n"/>
      <c r="G72" s="23">
        <f>IF($B72="","",Pengaturan!$C$6+SUM($E$8:$E72)-SUM($F$8:$F72))</f>
        <v/>
      </c>
    </row>
    <row r="73">
      <c r="A73" s="20">
        <f>IF($B73="","",ROW()-7)</f>
        <v/>
      </c>
      <c r="B73" s="21" t="n"/>
      <c r="C73" s="22" t="n"/>
      <c r="D73" s="9" t="n"/>
      <c r="E73" s="10" t="n"/>
      <c r="F73" s="10" t="n"/>
      <c r="G73" s="23">
        <f>IF($B73="","",Pengaturan!$C$6+SUM($E$8:$E73)-SUM($F$8:$F73))</f>
        <v/>
      </c>
    </row>
    <row r="74">
      <c r="A74" s="20">
        <f>IF($B74="","",ROW()-7)</f>
        <v/>
      </c>
      <c r="B74" s="21" t="n"/>
      <c r="C74" s="22" t="n"/>
      <c r="D74" s="9" t="n"/>
      <c r="E74" s="10" t="n"/>
      <c r="F74" s="10" t="n"/>
      <c r="G74" s="23">
        <f>IF($B74="","",Pengaturan!$C$6+SUM($E$8:$E74)-SUM($F$8:$F74))</f>
        <v/>
      </c>
    </row>
    <row r="75">
      <c r="A75" s="20">
        <f>IF($B75="","",ROW()-7)</f>
        <v/>
      </c>
      <c r="B75" s="21" t="n"/>
      <c r="C75" s="22" t="n"/>
      <c r="D75" s="9" t="n"/>
      <c r="E75" s="10" t="n"/>
      <c r="F75" s="10" t="n"/>
      <c r="G75" s="23">
        <f>IF($B75="","",Pengaturan!$C$6+SUM($E$8:$E75)-SUM($F$8:$F75))</f>
        <v/>
      </c>
    </row>
    <row r="76">
      <c r="A76" s="20">
        <f>IF($B76="","",ROW()-7)</f>
        <v/>
      </c>
      <c r="B76" s="21" t="n"/>
      <c r="C76" s="22" t="n"/>
      <c r="D76" s="9" t="n"/>
      <c r="E76" s="10" t="n"/>
      <c r="F76" s="10" t="n"/>
      <c r="G76" s="23">
        <f>IF($B76="","",Pengaturan!$C$6+SUM($E$8:$E76)-SUM($F$8:$F76))</f>
        <v/>
      </c>
    </row>
    <row r="77">
      <c r="A77" s="20">
        <f>IF($B77="","",ROW()-7)</f>
        <v/>
      </c>
      <c r="B77" s="21" t="n"/>
      <c r="C77" s="22" t="n"/>
      <c r="D77" s="9" t="n"/>
      <c r="E77" s="10" t="n"/>
      <c r="F77" s="10" t="n"/>
      <c r="G77" s="23">
        <f>IF($B77="","",Pengaturan!$C$6+SUM($E$8:$E77)-SUM($F$8:$F77))</f>
        <v/>
      </c>
    </row>
    <row r="78">
      <c r="A78" s="20">
        <f>IF($B78="","",ROW()-7)</f>
        <v/>
      </c>
      <c r="B78" s="21" t="n"/>
      <c r="C78" s="22" t="n"/>
      <c r="D78" s="9" t="n"/>
      <c r="E78" s="10" t="n"/>
      <c r="F78" s="10" t="n"/>
      <c r="G78" s="23">
        <f>IF($B78="","",Pengaturan!$C$6+SUM($E$8:$E78)-SUM($F$8:$F78))</f>
        <v/>
      </c>
    </row>
    <row r="79">
      <c r="A79" s="20">
        <f>IF($B79="","",ROW()-7)</f>
        <v/>
      </c>
      <c r="B79" s="21" t="n"/>
      <c r="C79" s="22" t="n"/>
      <c r="D79" s="9" t="n"/>
      <c r="E79" s="10" t="n"/>
      <c r="F79" s="10" t="n"/>
      <c r="G79" s="23">
        <f>IF($B79="","",Pengaturan!$C$6+SUM($E$8:$E79)-SUM($F$8:$F79))</f>
        <v/>
      </c>
    </row>
    <row r="80">
      <c r="A80" s="20">
        <f>IF($B80="","",ROW()-7)</f>
        <v/>
      </c>
      <c r="B80" s="21" t="n"/>
      <c r="C80" s="22" t="n"/>
      <c r="D80" s="9" t="n"/>
      <c r="E80" s="10" t="n"/>
      <c r="F80" s="10" t="n"/>
      <c r="G80" s="23">
        <f>IF($B80="","",Pengaturan!$C$6+SUM($E$8:$E80)-SUM($F$8:$F80))</f>
        <v/>
      </c>
    </row>
    <row r="81">
      <c r="A81" s="20">
        <f>IF($B81="","",ROW()-7)</f>
        <v/>
      </c>
      <c r="B81" s="21" t="n"/>
      <c r="C81" s="22" t="n"/>
      <c r="D81" s="9" t="n"/>
      <c r="E81" s="10" t="n"/>
      <c r="F81" s="10" t="n"/>
      <c r="G81" s="23">
        <f>IF($B81="","",Pengaturan!$C$6+SUM($E$8:$E81)-SUM($F$8:$F81))</f>
        <v/>
      </c>
    </row>
    <row r="82">
      <c r="A82" s="20">
        <f>IF($B82="","",ROW()-7)</f>
        <v/>
      </c>
      <c r="B82" s="21" t="n"/>
      <c r="C82" s="22" t="n"/>
      <c r="D82" s="9" t="n"/>
      <c r="E82" s="10" t="n"/>
      <c r="F82" s="10" t="n"/>
      <c r="G82" s="23">
        <f>IF($B82="","",Pengaturan!$C$6+SUM($E$8:$E82)-SUM($F$8:$F82))</f>
        <v/>
      </c>
    </row>
    <row r="83">
      <c r="A83" s="20">
        <f>IF($B83="","",ROW()-7)</f>
        <v/>
      </c>
      <c r="B83" s="21" t="n"/>
      <c r="C83" s="22" t="n"/>
      <c r="D83" s="9" t="n"/>
      <c r="E83" s="10" t="n"/>
      <c r="F83" s="10" t="n"/>
      <c r="G83" s="23">
        <f>IF($B83="","",Pengaturan!$C$6+SUM($E$8:$E83)-SUM($F$8:$F83))</f>
        <v/>
      </c>
    </row>
    <row r="84">
      <c r="A84" s="20">
        <f>IF($B84="","",ROW()-7)</f>
        <v/>
      </c>
      <c r="B84" s="21" t="n"/>
      <c r="C84" s="22" t="n"/>
      <c r="D84" s="9" t="n"/>
      <c r="E84" s="10" t="n"/>
      <c r="F84" s="10" t="n"/>
      <c r="G84" s="23">
        <f>IF($B84="","",Pengaturan!$C$6+SUM($E$8:$E84)-SUM($F$8:$F84))</f>
        <v/>
      </c>
    </row>
    <row r="85">
      <c r="A85" s="20">
        <f>IF($B85="","",ROW()-7)</f>
        <v/>
      </c>
      <c r="B85" s="21" t="n"/>
      <c r="C85" s="22" t="n"/>
      <c r="D85" s="9" t="n"/>
      <c r="E85" s="10" t="n"/>
      <c r="F85" s="10" t="n"/>
      <c r="G85" s="23">
        <f>IF($B85="","",Pengaturan!$C$6+SUM($E$8:$E85)-SUM($F$8:$F85))</f>
        <v/>
      </c>
    </row>
    <row r="86">
      <c r="A86" s="20">
        <f>IF($B86="","",ROW()-7)</f>
        <v/>
      </c>
      <c r="B86" s="21" t="n"/>
      <c r="C86" s="22" t="n"/>
      <c r="D86" s="9" t="n"/>
      <c r="E86" s="10" t="n"/>
      <c r="F86" s="10" t="n"/>
      <c r="G86" s="23">
        <f>IF($B86="","",Pengaturan!$C$6+SUM($E$8:$E86)-SUM($F$8:$F86))</f>
        <v/>
      </c>
    </row>
    <row r="87">
      <c r="A87" s="20">
        <f>IF($B87="","",ROW()-7)</f>
        <v/>
      </c>
      <c r="B87" s="21" t="n"/>
      <c r="C87" s="22" t="n"/>
      <c r="D87" s="9" t="n"/>
      <c r="E87" s="10" t="n"/>
      <c r="F87" s="10" t="n"/>
      <c r="G87" s="23">
        <f>IF($B87="","",Pengaturan!$C$6+SUM($E$8:$E87)-SUM($F$8:$F87))</f>
        <v/>
      </c>
    </row>
    <row r="88">
      <c r="A88" s="20">
        <f>IF($B88="","",ROW()-7)</f>
        <v/>
      </c>
      <c r="B88" s="21" t="n"/>
      <c r="C88" s="22" t="n"/>
      <c r="D88" s="9" t="n"/>
      <c r="E88" s="10" t="n"/>
      <c r="F88" s="10" t="n"/>
      <c r="G88" s="23">
        <f>IF($B88="","",Pengaturan!$C$6+SUM($E$8:$E88)-SUM($F$8:$F88))</f>
        <v/>
      </c>
    </row>
    <row r="89">
      <c r="A89" s="20">
        <f>IF($B89="","",ROW()-7)</f>
        <v/>
      </c>
      <c r="B89" s="21" t="n"/>
      <c r="C89" s="22" t="n"/>
      <c r="D89" s="9" t="n"/>
      <c r="E89" s="10" t="n"/>
      <c r="F89" s="10" t="n"/>
      <c r="G89" s="23">
        <f>IF($B89="","",Pengaturan!$C$6+SUM($E$8:$E89)-SUM($F$8:$F89))</f>
        <v/>
      </c>
    </row>
    <row r="90">
      <c r="A90" s="20">
        <f>IF($B90="","",ROW()-7)</f>
        <v/>
      </c>
      <c r="B90" s="21" t="n"/>
      <c r="C90" s="22" t="n"/>
      <c r="D90" s="9" t="n"/>
      <c r="E90" s="10" t="n"/>
      <c r="F90" s="10" t="n"/>
      <c r="G90" s="23">
        <f>IF($B90="","",Pengaturan!$C$6+SUM($E$8:$E90)-SUM($F$8:$F90))</f>
        <v/>
      </c>
    </row>
    <row r="91">
      <c r="A91" s="20">
        <f>IF($B91="","",ROW()-7)</f>
        <v/>
      </c>
      <c r="B91" s="21" t="n"/>
      <c r="C91" s="22" t="n"/>
      <c r="D91" s="9" t="n"/>
      <c r="E91" s="10" t="n"/>
      <c r="F91" s="10" t="n"/>
      <c r="G91" s="23">
        <f>IF($B91="","",Pengaturan!$C$6+SUM($E$8:$E91)-SUM($F$8:$F91))</f>
        <v/>
      </c>
    </row>
    <row r="92">
      <c r="A92" s="20">
        <f>IF($B92="","",ROW()-7)</f>
        <v/>
      </c>
      <c r="B92" s="21" t="n"/>
      <c r="C92" s="22" t="n"/>
      <c r="D92" s="9" t="n"/>
      <c r="E92" s="10" t="n"/>
      <c r="F92" s="10" t="n"/>
      <c r="G92" s="23">
        <f>IF($B92="","",Pengaturan!$C$6+SUM($E$8:$E92)-SUM($F$8:$F92))</f>
        <v/>
      </c>
    </row>
    <row r="93">
      <c r="A93" s="20">
        <f>IF($B93="","",ROW()-7)</f>
        <v/>
      </c>
      <c r="B93" s="21" t="n"/>
      <c r="C93" s="22" t="n"/>
      <c r="D93" s="9" t="n"/>
      <c r="E93" s="10" t="n"/>
      <c r="F93" s="10" t="n"/>
      <c r="G93" s="23">
        <f>IF($B93="","",Pengaturan!$C$6+SUM($E$8:$E93)-SUM($F$8:$F93))</f>
        <v/>
      </c>
    </row>
    <row r="94">
      <c r="A94" s="20">
        <f>IF($B94="","",ROW()-7)</f>
        <v/>
      </c>
      <c r="B94" s="21" t="n"/>
      <c r="C94" s="22" t="n"/>
      <c r="D94" s="9" t="n"/>
      <c r="E94" s="10" t="n"/>
      <c r="F94" s="10" t="n"/>
      <c r="G94" s="23">
        <f>IF($B94="","",Pengaturan!$C$6+SUM($E$8:$E94)-SUM($F$8:$F94))</f>
        <v/>
      </c>
    </row>
    <row r="95">
      <c r="A95" s="20">
        <f>IF($B95="","",ROW()-7)</f>
        <v/>
      </c>
      <c r="B95" s="21" t="n"/>
      <c r="C95" s="22" t="n"/>
      <c r="D95" s="9" t="n"/>
      <c r="E95" s="10" t="n"/>
      <c r="F95" s="10" t="n"/>
      <c r="G95" s="23">
        <f>IF($B95="","",Pengaturan!$C$6+SUM($E$8:$E95)-SUM($F$8:$F95))</f>
        <v/>
      </c>
    </row>
    <row r="96">
      <c r="A96" s="20">
        <f>IF($B96="","",ROW()-7)</f>
        <v/>
      </c>
      <c r="B96" s="21" t="n"/>
      <c r="C96" s="22" t="n"/>
      <c r="D96" s="9" t="n"/>
      <c r="E96" s="10" t="n"/>
      <c r="F96" s="10" t="n"/>
      <c r="G96" s="23">
        <f>IF($B96="","",Pengaturan!$C$6+SUM($E$8:$E96)-SUM($F$8:$F96))</f>
        <v/>
      </c>
    </row>
    <row r="97">
      <c r="A97" s="20">
        <f>IF($B97="","",ROW()-7)</f>
        <v/>
      </c>
      <c r="B97" s="21" t="n"/>
      <c r="C97" s="22" t="n"/>
      <c r="D97" s="9" t="n"/>
      <c r="E97" s="10" t="n"/>
      <c r="F97" s="10" t="n"/>
      <c r="G97" s="23">
        <f>IF($B97="","",Pengaturan!$C$6+SUM($E$8:$E97)-SUM($F$8:$F97))</f>
        <v/>
      </c>
    </row>
    <row r="98">
      <c r="A98" s="20">
        <f>IF($B98="","",ROW()-7)</f>
        <v/>
      </c>
      <c r="B98" s="21" t="n"/>
      <c r="C98" s="22" t="n"/>
      <c r="D98" s="9" t="n"/>
      <c r="E98" s="10" t="n"/>
      <c r="F98" s="10" t="n"/>
      <c r="G98" s="23">
        <f>IF($B98="","",Pengaturan!$C$6+SUM($E$8:$E98)-SUM($F$8:$F98))</f>
        <v/>
      </c>
    </row>
    <row r="99">
      <c r="A99" s="20">
        <f>IF($B99="","",ROW()-7)</f>
        <v/>
      </c>
      <c r="B99" s="21" t="n"/>
      <c r="C99" s="22" t="n"/>
      <c r="D99" s="9" t="n"/>
      <c r="E99" s="10" t="n"/>
      <c r="F99" s="10" t="n"/>
      <c r="G99" s="23">
        <f>IF($B99="","",Pengaturan!$C$6+SUM($E$8:$E99)-SUM($F$8:$F99))</f>
        <v/>
      </c>
    </row>
    <row r="100">
      <c r="A100" s="20">
        <f>IF($B100="","",ROW()-7)</f>
        <v/>
      </c>
      <c r="B100" s="21" t="n"/>
      <c r="C100" s="22" t="n"/>
      <c r="D100" s="9" t="n"/>
      <c r="E100" s="10" t="n"/>
      <c r="F100" s="10" t="n"/>
      <c r="G100" s="23">
        <f>IF($B100="","",Pengaturan!$C$6+SUM($E$8:$E100)-SUM($F$8:$F100))</f>
        <v/>
      </c>
    </row>
    <row r="101">
      <c r="A101" s="20">
        <f>IF($B101="","",ROW()-7)</f>
        <v/>
      </c>
      <c r="B101" s="21" t="n"/>
      <c r="C101" s="22" t="n"/>
      <c r="D101" s="9" t="n"/>
      <c r="E101" s="10" t="n"/>
      <c r="F101" s="10" t="n"/>
      <c r="G101" s="23">
        <f>IF($B101="","",Pengaturan!$C$6+SUM($E$8:$E101)-SUM($F$8:$F101))</f>
        <v/>
      </c>
    </row>
    <row r="102">
      <c r="A102" s="20">
        <f>IF($B102="","",ROW()-7)</f>
        <v/>
      </c>
      <c r="B102" s="21" t="n"/>
      <c r="C102" s="22" t="n"/>
      <c r="D102" s="9" t="n"/>
      <c r="E102" s="10" t="n"/>
      <c r="F102" s="10" t="n"/>
      <c r="G102" s="23">
        <f>IF($B102="","",Pengaturan!$C$6+SUM($E$8:$E102)-SUM($F$8:$F102))</f>
        <v/>
      </c>
    </row>
    <row r="103">
      <c r="A103" s="20">
        <f>IF($B103="","",ROW()-7)</f>
        <v/>
      </c>
      <c r="B103" s="21" t="n"/>
      <c r="C103" s="22" t="n"/>
      <c r="D103" s="9" t="n"/>
      <c r="E103" s="10" t="n"/>
      <c r="F103" s="10" t="n"/>
      <c r="G103" s="23">
        <f>IF($B103="","",Pengaturan!$C$6+SUM($E$8:$E103)-SUM($F$8:$F103))</f>
        <v/>
      </c>
    </row>
    <row r="104">
      <c r="A104" s="20">
        <f>IF($B104="","",ROW()-7)</f>
        <v/>
      </c>
      <c r="B104" s="21" t="n"/>
      <c r="C104" s="22" t="n"/>
      <c r="D104" s="9" t="n"/>
      <c r="E104" s="10" t="n"/>
      <c r="F104" s="10" t="n"/>
      <c r="G104" s="23">
        <f>IF($B104="","",Pengaturan!$C$6+SUM($E$8:$E104)-SUM($F$8:$F104))</f>
        <v/>
      </c>
    </row>
    <row r="105">
      <c r="A105" s="20">
        <f>IF($B105="","",ROW()-7)</f>
        <v/>
      </c>
      <c r="B105" s="21" t="n"/>
      <c r="C105" s="22" t="n"/>
      <c r="D105" s="9" t="n"/>
      <c r="E105" s="10" t="n"/>
      <c r="F105" s="10" t="n"/>
      <c r="G105" s="23">
        <f>IF($B105="","",Pengaturan!$C$6+SUM($E$8:$E105)-SUM($F$8:$F105))</f>
        <v/>
      </c>
    </row>
    <row r="106">
      <c r="A106" s="20">
        <f>IF($B106="","",ROW()-7)</f>
        <v/>
      </c>
      <c r="B106" s="21" t="n"/>
      <c r="C106" s="22" t="n"/>
      <c r="D106" s="9" t="n"/>
      <c r="E106" s="10" t="n"/>
      <c r="F106" s="10" t="n"/>
      <c r="G106" s="23">
        <f>IF($B106="","",Pengaturan!$C$6+SUM($E$8:$E106)-SUM($F$8:$F106))</f>
        <v/>
      </c>
    </row>
    <row r="107">
      <c r="A107" s="20">
        <f>IF($B107="","",ROW()-7)</f>
        <v/>
      </c>
      <c r="B107" s="21" t="n"/>
      <c r="C107" s="22" t="n"/>
      <c r="D107" s="9" t="n"/>
      <c r="E107" s="10" t="n"/>
      <c r="F107" s="10" t="n"/>
      <c r="G107" s="23">
        <f>IF($B107="","",Pengaturan!$C$6+SUM($E$8:$E107)-SUM($F$8:$F107))</f>
        <v/>
      </c>
    </row>
  </sheetData>
  <mergeCells count="3">
    <mergeCell ref="A6:G6"/>
    <mergeCell ref="A2:G2"/>
    <mergeCell ref="A1:G1"/>
  </mergeCells>
  <dataValidations count="2">
    <dataValidation sqref="C8:C107" showDropDown="0" showInputMessage="0" showErrorMessage="0" allowBlank="1" type="list">
      <formula1>=KatSemua</formula1>
    </dataValidation>
    <dataValidation sqref="B8:B107" showDropDown="0" showInputMessage="0" showErrorMessage="1" allowBlank="1" errorTitle="Tanggal tidak valid" error="Isi dengan format tanggal, contoh: 12/06/2026" type="date" operator="greaterThan">
      <formula1>36526</formula1>
    </dataValidation>
  </dataValidations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UMKM Beres</dc:creator>
  <dc:title xmlns:dc="http://purl.org/dc/elements/1.1/">Pembukuan Kas UMKM (Gratis) - UMKM Beres</dc:title>
  <dcterms:created xmlns:dcterms="http://purl.org/dc/terms/" xmlns:xsi="http://www.w3.org/2001/XMLSchema-instance" xsi:type="dcterms:W3CDTF">2026-06-13T04:22:15Z</dcterms:created>
  <dcterms:modified xmlns:dcterms="http://purl.org/dc/terms/" xmlns:xsi="http://www.w3.org/2001/XMLSchema-instance" xsi:type="dcterms:W3CDTF">2026-06-13T04:22:15Z</dcterms:modified>
</cp:coreProperties>
</file>