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ABE4FBF-571F-4914-962C-24AC8E1B0013}" xr6:coauthVersionLast="47" xr6:coauthVersionMax="47" xr10:uidLastSave="{00000000-0000-0000-0000-000000000000}"/>
  <bookViews>
    <workbookView xWindow="-120" yWindow="-120" windowWidth="20730" windowHeight="11040" activeTab="3" xr2:uid="{04753F03-4206-4B3B-A8A3-343CAD1138FE}"/>
  </bookViews>
  <sheets>
    <sheet name="Weekly" sheetId="5" r:id="rId1"/>
    <sheet name="Data" sheetId="3" r:id="rId2"/>
    <sheet name="Dividends" sheetId="1" r:id="rId3"/>
    <sheet name="Dashboard" sheetId="2" r:id="rId4"/>
  </sheets>
  <definedNames>
    <definedName name="ExternalData_1" localSheetId="0" hidden="1">Weekly!$A$1:$B$120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5" l="1"/>
  <c r="F111" i="5"/>
  <c r="F112" i="5"/>
  <c r="F113" i="5"/>
  <c r="F114" i="5"/>
  <c r="F115" i="5"/>
  <c r="F116" i="5"/>
  <c r="F117" i="5"/>
  <c r="F118" i="5"/>
  <c r="F119" i="5"/>
  <c r="F120" i="5"/>
  <c r="E110" i="5"/>
  <c r="E111" i="5"/>
  <c r="E112" i="5"/>
  <c r="E113" i="5"/>
  <c r="E114" i="5"/>
  <c r="E115" i="5"/>
  <c r="E116" i="5"/>
  <c r="E117" i="5"/>
  <c r="E118" i="5"/>
  <c r="E119" i="5"/>
  <c r="E120" i="5"/>
  <c r="D111" i="5"/>
  <c r="D119" i="5"/>
  <c r="D120" i="5"/>
  <c r="D112" i="5"/>
  <c r="D113" i="5"/>
  <c r="D118" i="5"/>
  <c r="D114" i="5"/>
  <c r="D115" i="5"/>
  <c r="D116" i="5"/>
  <c r="D117" i="5"/>
  <c r="D110" i="5"/>
  <c r="C113" i="5"/>
  <c r="C116" i="5"/>
  <c r="C111" i="5"/>
  <c r="C112" i="5"/>
  <c r="C117" i="5"/>
  <c r="C118" i="5"/>
  <c r="C119" i="5"/>
  <c r="C120" i="5"/>
  <c r="C114" i="5"/>
  <c r="C115" i="5"/>
  <c r="C110" i="5"/>
  <c r="A1" i="3" a="1"/>
  <c r="E102" i="3" l="1"/>
  <c r="E110" i="3"/>
  <c r="E118" i="3"/>
  <c r="E126" i="3"/>
  <c r="E134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262" i="3"/>
  <c r="E270" i="3"/>
  <c r="E278" i="3"/>
  <c r="E286" i="3"/>
  <c r="E294" i="3"/>
  <c r="E302" i="3"/>
  <c r="E310" i="3"/>
  <c r="E318" i="3"/>
  <c r="E326" i="3"/>
  <c r="E334" i="3"/>
  <c r="E342" i="3"/>
  <c r="E350" i="3"/>
  <c r="E358" i="3"/>
  <c r="E366" i="3"/>
  <c r="E374" i="3"/>
  <c r="E382" i="3"/>
  <c r="E390" i="3"/>
  <c r="E398" i="3"/>
  <c r="E406" i="3"/>
  <c r="E414" i="3"/>
  <c r="E422" i="3"/>
  <c r="E430" i="3"/>
  <c r="E438" i="3"/>
  <c r="E446" i="3"/>
  <c r="E454" i="3"/>
  <c r="E462" i="3"/>
  <c r="E470" i="3"/>
  <c r="E502" i="3"/>
  <c r="E111" i="3"/>
  <c r="E183" i="3"/>
  <c r="E239" i="3"/>
  <c r="E271" i="3"/>
  <c r="E319" i="3"/>
  <c r="E359" i="3"/>
  <c r="E391" i="3"/>
  <c r="E431" i="3"/>
  <c r="E479" i="3"/>
  <c r="E104" i="3"/>
  <c r="E112" i="3"/>
  <c r="E120" i="3"/>
  <c r="E128" i="3"/>
  <c r="E136" i="3"/>
  <c r="E144" i="3"/>
  <c r="E152" i="3"/>
  <c r="E160" i="3"/>
  <c r="E168" i="3"/>
  <c r="E176" i="3"/>
  <c r="E184" i="3"/>
  <c r="E192" i="3"/>
  <c r="E200" i="3"/>
  <c r="E208" i="3"/>
  <c r="E216" i="3"/>
  <c r="E224" i="3"/>
  <c r="E232" i="3"/>
  <c r="E240" i="3"/>
  <c r="E248" i="3"/>
  <c r="E256" i="3"/>
  <c r="E264" i="3"/>
  <c r="E272" i="3"/>
  <c r="E280" i="3"/>
  <c r="E288" i="3"/>
  <c r="E296" i="3"/>
  <c r="E304" i="3"/>
  <c r="E312" i="3"/>
  <c r="E320" i="3"/>
  <c r="E328" i="3"/>
  <c r="E336" i="3"/>
  <c r="E344" i="3"/>
  <c r="E352" i="3"/>
  <c r="E360" i="3"/>
  <c r="E368" i="3"/>
  <c r="E376" i="3"/>
  <c r="E384" i="3"/>
  <c r="E392" i="3"/>
  <c r="E400" i="3"/>
  <c r="E408" i="3"/>
  <c r="E416" i="3"/>
  <c r="E424" i="3"/>
  <c r="E432" i="3"/>
  <c r="E440" i="3"/>
  <c r="E448" i="3"/>
  <c r="E456" i="3"/>
  <c r="E464" i="3"/>
  <c r="E472" i="3"/>
  <c r="E480" i="3"/>
  <c r="E488" i="3"/>
  <c r="E496" i="3"/>
  <c r="E504" i="3"/>
  <c r="E512" i="3"/>
  <c r="E105" i="3"/>
  <c r="E113" i="3"/>
  <c r="E121" i="3"/>
  <c r="E129" i="3"/>
  <c r="E137" i="3"/>
  <c r="E145" i="3"/>
  <c r="E153" i="3"/>
  <c r="E161" i="3"/>
  <c r="E169" i="3"/>
  <c r="E177" i="3"/>
  <c r="E185" i="3"/>
  <c r="E193" i="3"/>
  <c r="E201" i="3"/>
  <c r="E209" i="3"/>
  <c r="E217" i="3"/>
  <c r="E225" i="3"/>
  <c r="E106" i="3"/>
  <c r="E114" i="3"/>
  <c r="E122" i="3"/>
  <c r="E130" i="3"/>
  <c r="E138" i="3"/>
  <c r="E146" i="3"/>
  <c r="E154" i="3"/>
  <c r="E162" i="3"/>
  <c r="E170" i="3"/>
  <c r="E178" i="3"/>
  <c r="E186" i="3"/>
  <c r="E194" i="3"/>
  <c r="E202" i="3"/>
  <c r="E210" i="3"/>
  <c r="E218" i="3"/>
  <c r="E226" i="3"/>
  <c r="E234" i="3"/>
  <c r="E242" i="3"/>
  <c r="E250" i="3"/>
  <c r="E258" i="3"/>
  <c r="E266" i="3"/>
  <c r="E274" i="3"/>
  <c r="E282" i="3"/>
  <c r="E290" i="3"/>
  <c r="E298" i="3"/>
  <c r="E306" i="3"/>
  <c r="E314" i="3"/>
  <c r="E322" i="3"/>
  <c r="E330" i="3"/>
  <c r="E338" i="3"/>
  <c r="E346" i="3"/>
  <c r="E354" i="3"/>
  <c r="E362" i="3"/>
  <c r="E370" i="3"/>
  <c r="E378" i="3"/>
  <c r="E386" i="3"/>
  <c r="E394" i="3"/>
  <c r="E402" i="3"/>
  <c r="E410" i="3"/>
  <c r="E418" i="3"/>
  <c r="E426" i="3"/>
  <c r="E434" i="3"/>
  <c r="E442" i="3"/>
  <c r="E450" i="3"/>
  <c r="E458" i="3"/>
  <c r="E466" i="3"/>
  <c r="E474" i="3"/>
  <c r="E482" i="3"/>
  <c r="E490" i="3"/>
  <c r="E498" i="3"/>
  <c r="E506" i="3"/>
  <c r="E514" i="3"/>
  <c r="E109" i="3"/>
  <c r="E157" i="3"/>
  <c r="E189" i="3"/>
  <c r="E213" i="3"/>
  <c r="E237" i="3"/>
  <c r="E261" i="3"/>
  <c r="E285" i="3"/>
  <c r="E309" i="3"/>
  <c r="E333" i="3"/>
  <c r="E357" i="3"/>
  <c r="E381" i="3"/>
  <c r="E405" i="3"/>
  <c r="E429" i="3"/>
  <c r="E453" i="3"/>
  <c r="E477" i="3"/>
  <c r="E509" i="3"/>
  <c r="E494" i="3"/>
  <c r="E510" i="3"/>
  <c r="E119" i="3"/>
  <c r="E159" i="3"/>
  <c r="E191" i="3"/>
  <c r="E215" i="3"/>
  <c r="E247" i="3"/>
  <c r="E287" i="3"/>
  <c r="E327" i="3"/>
  <c r="E351" i="3"/>
  <c r="E383" i="3"/>
  <c r="E415" i="3"/>
  <c r="E423" i="3"/>
  <c r="E455" i="3"/>
  <c r="E487" i="3"/>
  <c r="E107" i="3"/>
  <c r="E115" i="3"/>
  <c r="E123" i="3"/>
  <c r="E131" i="3"/>
  <c r="E139" i="3"/>
  <c r="E147" i="3"/>
  <c r="E155" i="3"/>
  <c r="E163" i="3"/>
  <c r="E171" i="3"/>
  <c r="E179" i="3"/>
  <c r="E187" i="3"/>
  <c r="E195" i="3"/>
  <c r="E203" i="3"/>
  <c r="E211" i="3"/>
  <c r="E219" i="3"/>
  <c r="E227" i="3"/>
  <c r="E235" i="3"/>
  <c r="E243" i="3"/>
  <c r="E251" i="3"/>
  <c r="E259" i="3"/>
  <c r="E267" i="3"/>
  <c r="E275" i="3"/>
  <c r="E283" i="3"/>
  <c r="E291" i="3"/>
  <c r="E299" i="3"/>
  <c r="E307" i="3"/>
  <c r="E315" i="3"/>
  <c r="E323" i="3"/>
  <c r="E331" i="3"/>
  <c r="E339" i="3"/>
  <c r="E347" i="3"/>
  <c r="E355" i="3"/>
  <c r="E363" i="3"/>
  <c r="E371" i="3"/>
  <c r="E379" i="3"/>
  <c r="E387" i="3"/>
  <c r="E395" i="3"/>
  <c r="E403" i="3"/>
  <c r="E411" i="3"/>
  <c r="E419" i="3"/>
  <c r="E427" i="3"/>
  <c r="E435" i="3"/>
  <c r="E443" i="3"/>
  <c r="E451" i="3"/>
  <c r="E459" i="3"/>
  <c r="E467" i="3"/>
  <c r="E475" i="3"/>
  <c r="E483" i="3"/>
  <c r="E491" i="3"/>
  <c r="E499" i="3"/>
  <c r="E507" i="3"/>
  <c r="E515" i="3"/>
  <c r="E117" i="3"/>
  <c r="E141" i="3"/>
  <c r="E165" i="3"/>
  <c r="E181" i="3"/>
  <c r="E205" i="3"/>
  <c r="E229" i="3"/>
  <c r="E253" i="3"/>
  <c r="E277" i="3"/>
  <c r="E293" i="3"/>
  <c r="E325" i="3"/>
  <c r="E349" i="3"/>
  <c r="E373" i="3"/>
  <c r="E397" i="3"/>
  <c r="E421" i="3"/>
  <c r="E445" i="3"/>
  <c r="E469" i="3"/>
  <c r="E485" i="3"/>
  <c r="E501" i="3"/>
  <c r="E486" i="3"/>
  <c r="E103" i="3"/>
  <c r="E143" i="3"/>
  <c r="E167" i="3"/>
  <c r="E207" i="3"/>
  <c r="E231" i="3"/>
  <c r="E263" i="3"/>
  <c r="E295" i="3"/>
  <c r="E311" i="3"/>
  <c r="E343" i="3"/>
  <c r="E375" i="3"/>
  <c r="E407" i="3"/>
  <c r="E447" i="3"/>
  <c r="E471" i="3"/>
  <c r="E495" i="3"/>
  <c r="E108" i="3"/>
  <c r="E116" i="3"/>
  <c r="E124" i="3"/>
  <c r="E132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60" i="3"/>
  <c r="E268" i="3"/>
  <c r="E276" i="3"/>
  <c r="E284" i="3"/>
  <c r="E292" i="3"/>
  <c r="E300" i="3"/>
  <c r="E308" i="3"/>
  <c r="E316" i="3"/>
  <c r="E324" i="3"/>
  <c r="E332" i="3"/>
  <c r="E340" i="3"/>
  <c r="E348" i="3"/>
  <c r="E356" i="3"/>
  <c r="E364" i="3"/>
  <c r="E372" i="3"/>
  <c r="E380" i="3"/>
  <c r="E388" i="3"/>
  <c r="E396" i="3"/>
  <c r="E404" i="3"/>
  <c r="E412" i="3"/>
  <c r="E420" i="3"/>
  <c r="E428" i="3"/>
  <c r="E436" i="3"/>
  <c r="E444" i="3"/>
  <c r="E452" i="3"/>
  <c r="E460" i="3"/>
  <c r="E468" i="3"/>
  <c r="E476" i="3"/>
  <c r="E484" i="3"/>
  <c r="E492" i="3"/>
  <c r="E500" i="3"/>
  <c r="E508" i="3"/>
  <c r="E516" i="3"/>
  <c r="E125" i="3"/>
  <c r="E133" i="3"/>
  <c r="E149" i="3"/>
  <c r="E173" i="3"/>
  <c r="E197" i="3"/>
  <c r="E221" i="3"/>
  <c r="E245" i="3"/>
  <c r="E269" i="3"/>
  <c r="E301" i="3"/>
  <c r="E317" i="3"/>
  <c r="E341" i="3"/>
  <c r="E365" i="3"/>
  <c r="E389" i="3"/>
  <c r="E413" i="3"/>
  <c r="E437" i="3"/>
  <c r="E461" i="3"/>
  <c r="E493" i="3"/>
  <c r="E517" i="3"/>
  <c r="E478" i="3"/>
  <c r="E518" i="3"/>
  <c r="E127" i="3"/>
  <c r="E135" i="3"/>
  <c r="E151" i="3"/>
  <c r="E175" i="3"/>
  <c r="E199" i="3"/>
  <c r="E223" i="3"/>
  <c r="E255" i="3"/>
  <c r="E279" i="3"/>
  <c r="E303" i="3"/>
  <c r="E335" i="3"/>
  <c r="E367" i="3"/>
  <c r="E399" i="3"/>
  <c r="E439" i="3"/>
  <c r="E241" i="3"/>
  <c r="E305" i="3"/>
  <c r="E369" i="3"/>
  <c r="E433" i="3"/>
  <c r="E489" i="3"/>
  <c r="E257" i="3"/>
  <c r="E385" i="3"/>
  <c r="E503" i="3"/>
  <c r="E329" i="3"/>
  <c r="E457" i="3"/>
  <c r="E401" i="3"/>
  <c r="E463" i="3"/>
  <c r="E281" i="3"/>
  <c r="E409" i="3"/>
  <c r="E513" i="3"/>
  <c r="E417" i="3"/>
  <c r="E233" i="3"/>
  <c r="E425" i="3"/>
  <c r="E249" i="3"/>
  <c r="E313" i="3"/>
  <c r="E377" i="3"/>
  <c r="E441" i="3"/>
  <c r="E497" i="3"/>
  <c r="E321" i="3"/>
  <c r="E449" i="3"/>
  <c r="E265" i="3"/>
  <c r="E393" i="3"/>
  <c r="E505" i="3"/>
  <c r="E337" i="3"/>
  <c r="E511" i="3"/>
  <c r="E345" i="3"/>
  <c r="E465" i="3"/>
  <c r="E289" i="3"/>
  <c r="E353" i="3"/>
  <c r="E473" i="3"/>
  <c r="E297" i="3"/>
  <c r="E361" i="3"/>
  <c r="E273" i="3"/>
  <c r="E481" i="3"/>
  <c r="E101" i="3"/>
  <c r="D52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206" i="3"/>
  <c r="D214" i="3"/>
  <c r="D222" i="3"/>
  <c r="D230" i="3"/>
  <c r="D238" i="3"/>
  <c r="D246" i="3"/>
  <c r="D262" i="3"/>
  <c r="D55" i="3"/>
  <c r="D63" i="3"/>
  <c r="D71" i="3"/>
  <c r="D79" i="3"/>
  <c r="D87" i="3"/>
  <c r="D95" i="3"/>
  <c r="D103" i="3"/>
  <c r="D111" i="3"/>
  <c r="D119" i="3"/>
  <c r="D127" i="3"/>
  <c r="D135" i="3"/>
  <c r="D143" i="3"/>
  <c r="D151" i="3"/>
  <c r="D159" i="3"/>
  <c r="D167" i="3"/>
  <c r="D175" i="3"/>
  <c r="D183" i="3"/>
  <c r="D191" i="3"/>
  <c r="D56" i="3"/>
  <c r="D64" i="3"/>
  <c r="D72" i="3"/>
  <c r="D80" i="3"/>
  <c r="D88" i="3"/>
  <c r="D96" i="3"/>
  <c r="D104" i="3"/>
  <c r="D112" i="3"/>
  <c r="D120" i="3"/>
  <c r="D128" i="3"/>
  <c r="D136" i="3"/>
  <c r="D144" i="3"/>
  <c r="D152" i="3"/>
  <c r="D160" i="3"/>
  <c r="D168" i="3"/>
  <c r="D176" i="3"/>
  <c r="D184" i="3"/>
  <c r="D192" i="3"/>
  <c r="D200" i="3"/>
  <c r="D208" i="3"/>
  <c r="D216" i="3"/>
  <c r="D224" i="3"/>
  <c r="D232" i="3"/>
  <c r="D240" i="3"/>
  <c r="D248" i="3"/>
  <c r="D256" i="3"/>
  <c r="D264" i="3"/>
  <c r="D272" i="3"/>
  <c r="D280" i="3"/>
  <c r="D288" i="3"/>
  <c r="D296" i="3"/>
  <c r="D304" i="3"/>
  <c r="D312" i="3"/>
  <c r="D320" i="3"/>
  <c r="D328" i="3"/>
  <c r="D336" i="3"/>
  <c r="D344" i="3"/>
  <c r="D352" i="3"/>
  <c r="D360" i="3"/>
  <c r="D368" i="3"/>
  <c r="D376" i="3"/>
  <c r="D384" i="3"/>
  <c r="D392" i="3"/>
  <c r="D400" i="3"/>
  <c r="D408" i="3"/>
  <c r="D416" i="3"/>
  <c r="D424" i="3"/>
  <c r="D432" i="3"/>
  <c r="D440" i="3"/>
  <c r="D448" i="3"/>
  <c r="D456" i="3"/>
  <c r="D464" i="3"/>
  <c r="D472" i="3"/>
  <c r="D480" i="3"/>
  <c r="D488" i="3"/>
  <c r="D496" i="3"/>
  <c r="D504" i="3"/>
  <c r="D512" i="3"/>
  <c r="D66" i="3"/>
  <c r="D74" i="3"/>
  <c r="D82" i="3"/>
  <c r="D90" i="3"/>
  <c r="D98" i="3"/>
  <c r="D114" i="3"/>
  <c r="D130" i="3"/>
  <c r="D146" i="3"/>
  <c r="D162" i="3"/>
  <c r="D178" i="3"/>
  <c r="D194" i="3"/>
  <c r="D218" i="3"/>
  <c r="D234" i="3"/>
  <c r="D250" i="3"/>
  <c r="D266" i="3"/>
  <c r="D282" i="3"/>
  <c r="D290" i="3"/>
  <c r="D306" i="3"/>
  <c r="D322" i="3"/>
  <c r="D338" i="3"/>
  <c r="D354" i="3"/>
  <c r="D370" i="3"/>
  <c r="D386" i="3"/>
  <c r="D402" i="3"/>
  <c r="D418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58" i="3"/>
  <c r="D106" i="3"/>
  <c r="D122" i="3"/>
  <c r="D138" i="3"/>
  <c r="D154" i="3"/>
  <c r="D170" i="3"/>
  <c r="D186" i="3"/>
  <c r="D202" i="3"/>
  <c r="D210" i="3"/>
  <c r="D226" i="3"/>
  <c r="D242" i="3"/>
  <c r="D258" i="3"/>
  <c r="D274" i="3"/>
  <c r="D298" i="3"/>
  <c r="D314" i="3"/>
  <c r="D330" i="3"/>
  <c r="D346" i="3"/>
  <c r="D362" i="3"/>
  <c r="D378" i="3"/>
  <c r="D394" i="3"/>
  <c r="D410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76" i="3"/>
  <c r="D140" i="3"/>
  <c r="D196" i="3"/>
  <c r="D219" i="3"/>
  <c r="D239" i="3"/>
  <c r="D259" i="3"/>
  <c r="D276" i="3"/>
  <c r="D292" i="3"/>
  <c r="D308" i="3"/>
  <c r="D324" i="3"/>
  <c r="D340" i="3"/>
  <c r="D356" i="3"/>
  <c r="D372" i="3"/>
  <c r="D388" i="3"/>
  <c r="D404" i="3"/>
  <c r="D420" i="3"/>
  <c r="D434" i="3"/>
  <c r="D446" i="3"/>
  <c r="D459" i="3"/>
  <c r="D471" i="3"/>
  <c r="D484" i="3"/>
  <c r="D498" i="3"/>
  <c r="D510" i="3"/>
  <c r="D84" i="3"/>
  <c r="D148" i="3"/>
  <c r="D199" i="3"/>
  <c r="D220" i="3"/>
  <c r="D243" i="3"/>
  <c r="D260" i="3"/>
  <c r="D278" i="3"/>
  <c r="D294" i="3"/>
  <c r="D310" i="3"/>
  <c r="D326" i="3"/>
  <c r="D342" i="3"/>
  <c r="D358" i="3"/>
  <c r="D374" i="3"/>
  <c r="D390" i="3"/>
  <c r="D406" i="3"/>
  <c r="D422" i="3"/>
  <c r="D435" i="3"/>
  <c r="D447" i="3"/>
  <c r="D460" i="3"/>
  <c r="D474" i="3"/>
  <c r="D486" i="3"/>
  <c r="D499" i="3"/>
  <c r="D511" i="3"/>
  <c r="D92" i="3"/>
  <c r="D156" i="3"/>
  <c r="D203" i="3"/>
  <c r="D223" i="3"/>
  <c r="D244" i="3"/>
  <c r="D263" i="3"/>
  <c r="D279" i="3"/>
  <c r="D295" i="3"/>
  <c r="D311" i="3"/>
  <c r="D327" i="3"/>
  <c r="D343" i="3"/>
  <c r="D359" i="3"/>
  <c r="D375" i="3"/>
  <c r="D391" i="3"/>
  <c r="D407" i="3"/>
  <c r="D423" i="3"/>
  <c r="D436" i="3"/>
  <c r="D450" i="3"/>
  <c r="D462" i="3"/>
  <c r="D475" i="3"/>
  <c r="D487" i="3"/>
  <c r="D500" i="3"/>
  <c r="D514" i="3"/>
  <c r="D415" i="3"/>
  <c r="D455" i="3"/>
  <c r="D482" i="3"/>
  <c r="D68" i="3"/>
  <c r="D255" i="3"/>
  <c r="D323" i="3"/>
  <c r="D371" i="3"/>
  <c r="D419" i="3"/>
  <c r="D470" i="3"/>
  <c r="D508" i="3"/>
  <c r="D100" i="3"/>
  <c r="D164" i="3"/>
  <c r="D204" i="3"/>
  <c r="D227" i="3"/>
  <c r="D247" i="3"/>
  <c r="D267" i="3"/>
  <c r="D283" i="3"/>
  <c r="D299" i="3"/>
  <c r="D315" i="3"/>
  <c r="D331" i="3"/>
  <c r="D347" i="3"/>
  <c r="D363" i="3"/>
  <c r="D379" i="3"/>
  <c r="D395" i="3"/>
  <c r="D411" i="3"/>
  <c r="D426" i="3"/>
  <c r="D438" i="3"/>
  <c r="D451" i="3"/>
  <c r="D463" i="3"/>
  <c r="D476" i="3"/>
  <c r="D490" i="3"/>
  <c r="D502" i="3"/>
  <c r="D515" i="3"/>
  <c r="D108" i="3"/>
  <c r="D172" i="3"/>
  <c r="D207" i="3"/>
  <c r="D228" i="3"/>
  <c r="D251" i="3"/>
  <c r="D268" i="3"/>
  <c r="D284" i="3"/>
  <c r="D300" i="3"/>
  <c r="D316" i="3"/>
  <c r="D332" i="3"/>
  <c r="D348" i="3"/>
  <c r="D364" i="3"/>
  <c r="D380" i="3"/>
  <c r="D396" i="3"/>
  <c r="D412" i="3"/>
  <c r="D427" i="3"/>
  <c r="D439" i="3"/>
  <c r="D452" i="3"/>
  <c r="D466" i="3"/>
  <c r="D478" i="3"/>
  <c r="D491" i="3"/>
  <c r="D503" i="3"/>
  <c r="D516" i="3"/>
  <c r="D124" i="3"/>
  <c r="D188" i="3"/>
  <c r="D212" i="3"/>
  <c r="D235" i="3"/>
  <c r="D271" i="3"/>
  <c r="D303" i="3"/>
  <c r="D335" i="3"/>
  <c r="D367" i="3"/>
  <c r="D383" i="3"/>
  <c r="D430" i="3"/>
  <c r="D468" i="3"/>
  <c r="D507" i="3"/>
  <c r="D132" i="3"/>
  <c r="D236" i="3"/>
  <c r="D291" i="3"/>
  <c r="D355" i="3"/>
  <c r="D403" i="3"/>
  <c r="D431" i="3"/>
  <c r="D458" i="3"/>
  <c r="D495" i="3"/>
  <c r="D116" i="3"/>
  <c r="D180" i="3"/>
  <c r="D211" i="3"/>
  <c r="D231" i="3"/>
  <c r="D252" i="3"/>
  <c r="D270" i="3"/>
  <c r="D286" i="3"/>
  <c r="D302" i="3"/>
  <c r="D318" i="3"/>
  <c r="D334" i="3"/>
  <c r="D350" i="3"/>
  <c r="D366" i="3"/>
  <c r="D382" i="3"/>
  <c r="D398" i="3"/>
  <c r="D414" i="3"/>
  <c r="D428" i="3"/>
  <c r="D442" i="3"/>
  <c r="D454" i="3"/>
  <c r="D467" i="3"/>
  <c r="D479" i="3"/>
  <c r="D492" i="3"/>
  <c r="D506" i="3"/>
  <c r="D518" i="3"/>
  <c r="D60" i="3"/>
  <c r="D254" i="3"/>
  <c r="D287" i="3"/>
  <c r="D319" i="3"/>
  <c r="D351" i="3"/>
  <c r="D399" i="3"/>
  <c r="D443" i="3"/>
  <c r="D494" i="3"/>
  <c r="D195" i="3"/>
  <c r="D215" i="3"/>
  <c r="D275" i="3"/>
  <c r="D307" i="3"/>
  <c r="D339" i="3"/>
  <c r="D387" i="3"/>
  <c r="D444" i="3"/>
  <c r="D483" i="3"/>
  <c r="D51" i="3"/>
  <c r="C38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C191" i="3"/>
  <c r="C199" i="3"/>
  <c r="C207" i="3"/>
  <c r="C215" i="3"/>
  <c r="C223" i="3"/>
  <c r="C231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4" i="3"/>
  <c r="C232" i="3"/>
  <c r="C240" i="3"/>
  <c r="C248" i="3"/>
  <c r="C256" i="3"/>
  <c r="C264" i="3"/>
  <c r="C272" i="3"/>
  <c r="C280" i="3"/>
  <c r="C288" i="3"/>
  <c r="C296" i="3"/>
  <c r="C304" i="3"/>
  <c r="C312" i="3"/>
  <c r="C320" i="3"/>
  <c r="C328" i="3"/>
  <c r="C336" i="3"/>
  <c r="C344" i="3"/>
  <c r="C352" i="3"/>
  <c r="C360" i="3"/>
  <c r="C368" i="3"/>
  <c r="C376" i="3"/>
  <c r="C384" i="3"/>
  <c r="C392" i="3"/>
  <c r="C400" i="3"/>
  <c r="C408" i="3"/>
  <c r="C416" i="3"/>
  <c r="C424" i="3"/>
  <c r="C432" i="3"/>
  <c r="C440" i="3"/>
  <c r="C448" i="3"/>
  <c r="C456" i="3"/>
  <c r="C464" i="3"/>
  <c r="C472" i="3"/>
  <c r="C480" i="3"/>
  <c r="C488" i="3"/>
  <c r="C496" i="3"/>
  <c r="C504" i="3"/>
  <c r="C512" i="3"/>
  <c r="C34" i="3"/>
  <c r="C50" i="3"/>
  <c r="C74" i="3"/>
  <c r="C90" i="3"/>
  <c r="C106" i="3"/>
  <c r="C130" i="3"/>
  <c r="C138" i="3"/>
  <c r="C162" i="3"/>
  <c r="C178" i="3"/>
  <c r="C194" i="3"/>
  <c r="C210" i="3"/>
  <c r="C226" i="3"/>
  <c r="C250" i="3"/>
  <c r="C266" i="3"/>
  <c r="C282" i="3"/>
  <c r="C298" i="3"/>
  <c r="C314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185" i="3"/>
  <c r="C193" i="3"/>
  <c r="C201" i="3"/>
  <c r="C209" i="3"/>
  <c r="C217" i="3"/>
  <c r="C225" i="3"/>
  <c r="C233" i="3"/>
  <c r="C241" i="3"/>
  <c r="C249" i="3"/>
  <c r="C257" i="3"/>
  <c r="C265" i="3"/>
  <c r="C273" i="3"/>
  <c r="C281" i="3"/>
  <c r="C289" i="3"/>
  <c r="C297" i="3"/>
  <c r="C305" i="3"/>
  <c r="C313" i="3"/>
  <c r="C321" i="3"/>
  <c r="C329" i="3"/>
  <c r="C337" i="3"/>
  <c r="C345" i="3"/>
  <c r="C353" i="3"/>
  <c r="C361" i="3"/>
  <c r="C369" i="3"/>
  <c r="C377" i="3"/>
  <c r="C385" i="3"/>
  <c r="C393" i="3"/>
  <c r="C401" i="3"/>
  <c r="C409" i="3"/>
  <c r="C417" i="3"/>
  <c r="C425" i="3"/>
  <c r="C433" i="3"/>
  <c r="C441" i="3"/>
  <c r="C449" i="3"/>
  <c r="C457" i="3"/>
  <c r="C465" i="3"/>
  <c r="C473" i="3"/>
  <c r="C481" i="3"/>
  <c r="C489" i="3"/>
  <c r="C497" i="3"/>
  <c r="C505" i="3"/>
  <c r="C513" i="3"/>
  <c r="C26" i="3"/>
  <c r="C42" i="3"/>
  <c r="C66" i="3"/>
  <c r="C82" i="3"/>
  <c r="C98" i="3"/>
  <c r="C114" i="3"/>
  <c r="C122" i="3"/>
  <c r="C146" i="3"/>
  <c r="C154" i="3"/>
  <c r="C170" i="3"/>
  <c r="C186" i="3"/>
  <c r="C202" i="3"/>
  <c r="C218" i="3"/>
  <c r="C234" i="3"/>
  <c r="C242" i="3"/>
  <c r="C258" i="3"/>
  <c r="C274" i="3"/>
  <c r="C290" i="3"/>
  <c r="C306" i="3"/>
  <c r="C58" i="3"/>
  <c r="C27" i="3"/>
  <c r="C35" i="3"/>
  <c r="C43" i="3"/>
  <c r="C51" i="3"/>
  <c r="C59" i="3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C187" i="3"/>
  <c r="C195" i="3"/>
  <c r="C203" i="3"/>
  <c r="C211" i="3"/>
  <c r="C219" i="3"/>
  <c r="C227" i="3"/>
  <c r="C235" i="3"/>
  <c r="C29" i="3"/>
  <c r="C37" i="3"/>
  <c r="C45" i="3"/>
  <c r="C53" i="3"/>
  <c r="C61" i="3"/>
  <c r="C69" i="3"/>
  <c r="C77" i="3"/>
  <c r="C85" i="3"/>
  <c r="C93" i="3"/>
  <c r="C101" i="3"/>
  <c r="C109" i="3"/>
  <c r="C117" i="3"/>
  <c r="C125" i="3"/>
  <c r="C133" i="3"/>
  <c r="C141" i="3"/>
  <c r="C149" i="3"/>
  <c r="C157" i="3"/>
  <c r="C165" i="3"/>
  <c r="C173" i="3"/>
  <c r="C181" i="3"/>
  <c r="C189" i="3"/>
  <c r="C197" i="3"/>
  <c r="C205" i="3"/>
  <c r="C213" i="3"/>
  <c r="C221" i="3"/>
  <c r="C229" i="3"/>
  <c r="C237" i="3"/>
  <c r="C245" i="3"/>
  <c r="C253" i="3"/>
  <c r="C261" i="3"/>
  <c r="C269" i="3"/>
  <c r="C277" i="3"/>
  <c r="C285" i="3"/>
  <c r="C293" i="3"/>
  <c r="C301" i="3"/>
  <c r="C309" i="3"/>
  <c r="C317" i="3"/>
  <c r="C325" i="3"/>
  <c r="C333" i="3"/>
  <c r="C341" i="3"/>
  <c r="C349" i="3"/>
  <c r="C357" i="3"/>
  <c r="C365" i="3"/>
  <c r="C373" i="3"/>
  <c r="C381" i="3"/>
  <c r="C389" i="3"/>
  <c r="C397" i="3"/>
  <c r="C405" i="3"/>
  <c r="C413" i="3"/>
  <c r="C421" i="3"/>
  <c r="C429" i="3"/>
  <c r="C437" i="3"/>
  <c r="C445" i="3"/>
  <c r="C453" i="3"/>
  <c r="C461" i="3"/>
  <c r="C469" i="3"/>
  <c r="C477" i="3"/>
  <c r="C485" i="3"/>
  <c r="C493" i="3"/>
  <c r="C501" i="3"/>
  <c r="C509" i="3"/>
  <c r="C517" i="3"/>
  <c r="C22" i="3"/>
  <c r="C30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C190" i="3"/>
  <c r="C198" i="3"/>
  <c r="C206" i="3"/>
  <c r="C438" i="3"/>
  <c r="C374" i="3"/>
  <c r="C44" i="3"/>
  <c r="C108" i="3"/>
  <c r="C172" i="3"/>
  <c r="C222" i="3"/>
  <c r="C246" i="3"/>
  <c r="C262" i="3"/>
  <c r="C278" i="3"/>
  <c r="C294" i="3"/>
  <c r="C310" i="3"/>
  <c r="C324" i="3"/>
  <c r="C338" i="3"/>
  <c r="C350" i="3"/>
  <c r="C363" i="3"/>
  <c r="C375" i="3"/>
  <c r="C388" i="3"/>
  <c r="C402" i="3"/>
  <c r="C414" i="3"/>
  <c r="C427" i="3"/>
  <c r="C439" i="3"/>
  <c r="C452" i="3"/>
  <c r="C466" i="3"/>
  <c r="C478" i="3"/>
  <c r="C491" i="3"/>
  <c r="C503" i="3"/>
  <c r="C516" i="3"/>
  <c r="C124" i="3"/>
  <c r="C283" i="3"/>
  <c r="C315" i="3"/>
  <c r="C354" i="3"/>
  <c r="C379" i="3"/>
  <c r="C404" i="3"/>
  <c r="C430" i="3"/>
  <c r="C455" i="3"/>
  <c r="C482" i="3"/>
  <c r="C507" i="3"/>
  <c r="C132" i="3"/>
  <c r="C252" i="3"/>
  <c r="C284" i="3"/>
  <c r="C316" i="3"/>
  <c r="C342" i="3"/>
  <c r="C380" i="3"/>
  <c r="C394" i="3"/>
  <c r="C431" i="3"/>
  <c r="C458" i="3"/>
  <c r="C483" i="3"/>
  <c r="C508" i="3"/>
  <c r="C204" i="3"/>
  <c r="C270" i="3"/>
  <c r="C302" i="3"/>
  <c r="C331" i="3"/>
  <c r="C370" i="3"/>
  <c r="C395" i="3"/>
  <c r="C420" i="3"/>
  <c r="C459" i="3"/>
  <c r="C498" i="3"/>
  <c r="C451" i="3"/>
  <c r="C502" i="3"/>
  <c r="C52" i="3"/>
  <c r="C116" i="3"/>
  <c r="C180" i="3"/>
  <c r="C228" i="3"/>
  <c r="C247" i="3"/>
  <c r="C263" i="3"/>
  <c r="C279" i="3"/>
  <c r="C295" i="3"/>
  <c r="C311" i="3"/>
  <c r="C326" i="3"/>
  <c r="C339" i="3"/>
  <c r="C351" i="3"/>
  <c r="C364" i="3"/>
  <c r="C378" i="3"/>
  <c r="C390" i="3"/>
  <c r="C403" i="3"/>
  <c r="C415" i="3"/>
  <c r="C428" i="3"/>
  <c r="C442" i="3"/>
  <c r="C454" i="3"/>
  <c r="C467" i="3"/>
  <c r="C479" i="3"/>
  <c r="C492" i="3"/>
  <c r="C506" i="3"/>
  <c r="C518" i="3"/>
  <c r="C60" i="3"/>
  <c r="C188" i="3"/>
  <c r="C230" i="3"/>
  <c r="C251" i="3"/>
  <c r="C267" i="3"/>
  <c r="C299" i="3"/>
  <c r="C327" i="3"/>
  <c r="C340" i="3"/>
  <c r="C366" i="3"/>
  <c r="C391" i="3"/>
  <c r="C418" i="3"/>
  <c r="C443" i="3"/>
  <c r="C468" i="3"/>
  <c r="C494" i="3"/>
  <c r="C196" i="3"/>
  <c r="C236" i="3"/>
  <c r="C268" i="3"/>
  <c r="C300" i="3"/>
  <c r="C330" i="3"/>
  <c r="C355" i="3"/>
  <c r="C367" i="3"/>
  <c r="C406" i="3"/>
  <c r="C444" i="3"/>
  <c r="C470" i="3"/>
  <c r="C495" i="3"/>
  <c r="C76" i="3"/>
  <c r="C254" i="3"/>
  <c r="C286" i="3"/>
  <c r="C318" i="3"/>
  <c r="C356" i="3"/>
  <c r="C382" i="3"/>
  <c r="C407" i="3"/>
  <c r="C434" i="3"/>
  <c r="C471" i="3"/>
  <c r="C510" i="3"/>
  <c r="C476" i="3"/>
  <c r="C515" i="3"/>
  <c r="C140" i="3"/>
  <c r="C484" i="3"/>
  <c r="C68" i="3"/>
  <c r="C419" i="3"/>
  <c r="C238" i="3"/>
  <c r="C343" i="3"/>
  <c r="C446" i="3"/>
  <c r="C84" i="3"/>
  <c r="C148" i="3"/>
  <c r="C212" i="3"/>
  <c r="C239" i="3"/>
  <c r="C255" i="3"/>
  <c r="C271" i="3"/>
  <c r="C287" i="3"/>
  <c r="C303" i="3"/>
  <c r="C319" i="3"/>
  <c r="C332" i="3"/>
  <c r="C346" i="3"/>
  <c r="C358" i="3"/>
  <c r="C371" i="3"/>
  <c r="C383" i="3"/>
  <c r="C396" i="3"/>
  <c r="C410" i="3"/>
  <c r="C422" i="3"/>
  <c r="C435" i="3"/>
  <c r="C447" i="3"/>
  <c r="C460" i="3"/>
  <c r="C474" i="3"/>
  <c r="C486" i="3"/>
  <c r="C499" i="3"/>
  <c r="C511" i="3"/>
  <c r="C28" i="3"/>
  <c r="C92" i="3"/>
  <c r="C156" i="3"/>
  <c r="C214" i="3"/>
  <c r="C243" i="3"/>
  <c r="C259" i="3"/>
  <c r="C275" i="3"/>
  <c r="C291" i="3"/>
  <c r="C307" i="3"/>
  <c r="C322" i="3"/>
  <c r="C334" i="3"/>
  <c r="C347" i="3"/>
  <c r="C359" i="3"/>
  <c r="C372" i="3"/>
  <c r="C386" i="3"/>
  <c r="C398" i="3"/>
  <c r="C411" i="3"/>
  <c r="C423" i="3"/>
  <c r="C436" i="3"/>
  <c r="C450" i="3"/>
  <c r="C462" i="3"/>
  <c r="C475" i="3"/>
  <c r="C487" i="3"/>
  <c r="C500" i="3"/>
  <c r="C514" i="3"/>
  <c r="C36" i="3"/>
  <c r="C100" i="3"/>
  <c r="C164" i="3"/>
  <c r="C220" i="3"/>
  <c r="C244" i="3"/>
  <c r="C260" i="3"/>
  <c r="C276" i="3"/>
  <c r="C292" i="3"/>
  <c r="C308" i="3"/>
  <c r="C323" i="3"/>
  <c r="C335" i="3"/>
  <c r="C348" i="3"/>
  <c r="C362" i="3"/>
  <c r="C387" i="3"/>
  <c r="C399" i="3"/>
  <c r="C412" i="3"/>
  <c r="C426" i="3"/>
  <c r="C463" i="3"/>
  <c r="C490" i="3"/>
  <c r="C21" i="3"/>
  <c r="A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E22BE-68DC-44FC-AE6B-C0B63DB8A9D8}" keepAlive="1" name="Query - Weekly(1)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9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</futureMetadata>
  <cellMetadata count="1">
    <bk>
      <rc t="1" v="0"/>
    </bk>
  </cellMetadata>
  <valueMetadata count="99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</valueMetadata>
</metadata>
</file>

<file path=xl/sharedStrings.xml><?xml version="1.0" encoding="utf-8"?>
<sst xmlns="http://schemas.openxmlformats.org/spreadsheetml/2006/main" count="12" uniqueCount="11">
  <si>
    <t>Date</t>
  </si>
  <si>
    <t>Dividend</t>
  </si>
  <si>
    <t>21d SMA</t>
  </si>
  <si>
    <t>50d SMA</t>
  </si>
  <si>
    <t>100d SMA</t>
  </si>
  <si>
    <t>Average</t>
  </si>
  <si>
    <t>CI/PI</t>
  </si>
  <si>
    <t>Lower</t>
  </si>
  <si>
    <t>Upper</t>
  </si>
  <si>
    <t>Calc Forecast</t>
  </si>
  <si>
    <t>XL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</si>
</sst>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44" fontId="2" fillId="0" borderId="0" xfId="1" applyFont="1" applyAlignment="1">
      <alignment horizontal="center"/>
    </xf>
    <xf numFmtId="44" fontId="0" fillId="0" borderId="0" xfId="1" applyFont="1"/>
    <xf numFmtId="0" fontId="0" fillId="2" borderId="0" xfId="0" applyFill="1"/>
    <xf numFmtId="14" fontId="0" fillId="0" borderId="0" xfId="0" applyNumberFormat="1"/>
    <xf numFmtId="0" fontId="2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+ 21/50 Day Moivng Average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Data!$A$2:$A$518</c:f>
              <c:numCache>
                <c:formatCode>m/d/yyyy</c:formatCode>
                <c:ptCount val="51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</c:numCache>
            </c:numRef>
          </c:cat>
          <c:val>
            <c:numRef>
              <c:f>Data!$B$2:$B$518</c:f>
              <c:numCache>
                <c:formatCode>_([$$-409]* #,##0.00_);_([$$-409]* \(#,##0.00\);_([$$-409]* "-"??_);_(@_)</c:formatCode>
                <c:ptCount val="517"/>
                <c:pt idx="0">
                  <c:v>148.74</c:v>
                </c:pt>
                <c:pt idx="1">
                  <c:v>147.84</c:v>
                </c:pt>
                <c:pt idx="2">
                  <c:v>148.65</c:v>
                </c:pt>
                <c:pt idx="3">
                  <c:v>147.41999999999999</c:v>
                </c:pt>
                <c:pt idx="4">
                  <c:v>148.69</c:v>
                </c:pt>
                <c:pt idx="5">
                  <c:v>149.30000000000001</c:v>
                </c:pt>
                <c:pt idx="6">
                  <c:v>149.94</c:v>
                </c:pt>
                <c:pt idx="7">
                  <c:v>150.51</c:v>
                </c:pt>
                <c:pt idx="8">
                  <c:v>150.6</c:v>
                </c:pt>
                <c:pt idx="9">
                  <c:v>149.79</c:v>
                </c:pt>
                <c:pt idx="10">
                  <c:v>149.94</c:v>
                </c:pt>
                <c:pt idx="11">
                  <c:v>148.13999999999999</c:v>
                </c:pt>
                <c:pt idx="12">
                  <c:v>147.57</c:v>
                </c:pt>
                <c:pt idx="13">
                  <c:v>147.86000000000001</c:v>
                </c:pt>
                <c:pt idx="14">
                  <c:v>153.97999999999999</c:v>
                </c:pt>
                <c:pt idx="15">
                  <c:v>152.12</c:v>
                </c:pt>
                <c:pt idx="16">
                  <c:v>155.62</c:v>
                </c:pt>
                <c:pt idx="17">
                  <c:v>156.13999999999999</c:v>
                </c:pt>
                <c:pt idx="18">
                  <c:v>156.16</c:v>
                </c:pt>
                <c:pt idx="19">
                  <c:v>157.49</c:v>
                </c:pt>
                <c:pt idx="20">
                  <c:v>157.13999999999999</c:v>
                </c:pt>
                <c:pt idx="21">
                  <c:v>159.18</c:v>
                </c:pt>
                <c:pt idx="22">
                  <c:v>158.09</c:v>
                </c:pt>
                <c:pt idx="23">
                  <c:v>158.21</c:v>
                </c:pt>
                <c:pt idx="24">
                  <c:v>158.96</c:v>
                </c:pt>
                <c:pt idx="25">
                  <c:v>159.12</c:v>
                </c:pt>
                <c:pt idx="26">
                  <c:v>158.63999999999999</c:v>
                </c:pt>
                <c:pt idx="27">
                  <c:v>157.41999999999999</c:v>
                </c:pt>
                <c:pt idx="28">
                  <c:v>157.11000000000001</c:v>
                </c:pt>
                <c:pt idx="29">
                  <c:v>156.27000000000001</c:v>
                </c:pt>
                <c:pt idx="30">
                  <c:v>155.63</c:v>
                </c:pt>
                <c:pt idx="31">
                  <c:v>157.01</c:v>
                </c:pt>
                <c:pt idx="32">
                  <c:v>157.51</c:v>
                </c:pt>
                <c:pt idx="33">
                  <c:v>158.51</c:v>
                </c:pt>
                <c:pt idx="34">
                  <c:v>160.4</c:v>
                </c:pt>
                <c:pt idx="35">
                  <c:v>160.56</c:v>
                </c:pt>
                <c:pt idx="36">
                  <c:v>161.03</c:v>
                </c:pt>
                <c:pt idx="37">
                  <c:v>160.22</c:v>
                </c:pt>
                <c:pt idx="38">
                  <c:v>159.30000000000001</c:v>
                </c:pt>
                <c:pt idx="39">
                  <c:v>160.05000000000001</c:v>
                </c:pt>
                <c:pt idx="40">
                  <c:v>158.94</c:v>
                </c:pt>
                <c:pt idx="41">
                  <c:v>158.85</c:v>
                </c:pt>
                <c:pt idx="42">
                  <c:v>159.56</c:v>
                </c:pt>
                <c:pt idx="43">
                  <c:v>159.32</c:v>
                </c:pt>
                <c:pt idx="44">
                  <c:v>159.57</c:v>
                </c:pt>
                <c:pt idx="45">
                  <c:v>160.62</c:v>
                </c:pt>
                <c:pt idx="46">
                  <c:v>160.35</c:v>
                </c:pt>
                <c:pt idx="47">
                  <c:v>161.55000000000001</c:v>
                </c:pt>
                <c:pt idx="48">
                  <c:v>161.93</c:v>
                </c:pt>
                <c:pt idx="49">
                  <c:v>162.30000000000001</c:v>
                </c:pt>
                <c:pt idx="50">
                  <c:v>161.5</c:v>
                </c:pt>
                <c:pt idx="51">
                  <c:v>161.38</c:v>
                </c:pt>
                <c:pt idx="52">
                  <c:v>161.21</c:v>
                </c:pt>
                <c:pt idx="53">
                  <c:v>161.83000000000001</c:v>
                </c:pt>
                <c:pt idx="54">
                  <c:v>161.99</c:v>
                </c:pt>
                <c:pt idx="55">
                  <c:v>161.86000000000001</c:v>
                </c:pt>
                <c:pt idx="56">
                  <c:v>161.66</c:v>
                </c:pt>
                <c:pt idx="57">
                  <c:v>160.19</c:v>
                </c:pt>
                <c:pt idx="58">
                  <c:v>160.55000000000001</c:v>
                </c:pt>
                <c:pt idx="59">
                  <c:v>162.61000000000001</c:v>
                </c:pt>
                <c:pt idx="60">
                  <c:v>162.25</c:v>
                </c:pt>
                <c:pt idx="61">
                  <c:v>160.58000000000001</c:v>
                </c:pt>
                <c:pt idx="62">
                  <c:v>160.57</c:v>
                </c:pt>
                <c:pt idx="63">
                  <c:v>156.15</c:v>
                </c:pt>
                <c:pt idx="64">
                  <c:v>155.44999999999999</c:v>
                </c:pt>
                <c:pt idx="65">
                  <c:v>156.1</c:v>
                </c:pt>
                <c:pt idx="66">
                  <c:v>156.04</c:v>
                </c:pt>
                <c:pt idx="67">
                  <c:v>156.66</c:v>
                </c:pt>
                <c:pt idx="68">
                  <c:v>157.24</c:v>
                </c:pt>
                <c:pt idx="69">
                  <c:v>155.84</c:v>
                </c:pt>
                <c:pt idx="70">
                  <c:v>155.33000000000001</c:v>
                </c:pt>
                <c:pt idx="71">
                  <c:v>155.44999999999999</c:v>
                </c:pt>
                <c:pt idx="72">
                  <c:v>155.94999999999999</c:v>
                </c:pt>
                <c:pt idx="73">
                  <c:v>156.96</c:v>
                </c:pt>
                <c:pt idx="74">
                  <c:v>157.29</c:v>
                </c:pt>
                <c:pt idx="75">
                  <c:v>158.13999999999999</c:v>
                </c:pt>
                <c:pt idx="76">
                  <c:v>160.54</c:v>
                </c:pt>
                <c:pt idx="77">
                  <c:v>161.5</c:v>
                </c:pt>
                <c:pt idx="78">
                  <c:v>162.6</c:v>
                </c:pt>
                <c:pt idx="79">
                  <c:v>162.55000000000001</c:v>
                </c:pt>
                <c:pt idx="80">
                  <c:v>161.29</c:v>
                </c:pt>
                <c:pt idx="81">
                  <c:v>161.66</c:v>
                </c:pt>
                <c:pt idx="82">
                  <c:v>163.19999999999999</c:v>
                </c:pt>
                <c:pt idx="83">
                  <c:v>163.4</c:v>
                </c:pt>
                <c:pt idx="84">
                  <c:v>163.84</c:v>
                </c:pt>
                <c:pt idx="85">
                  <c:v>164.46</c:v>
                </c:pt>
                <c:pt idx="86">
                  <c:v>164.44</c:v>
                </c:pt>
                <c:pt idx="87">
                  <c:v>165.76</c:v>
                </c:pt>
                <c:pt idx="88">
                  <c:v>165.07</c:v>
                </c:pt>
                <c:pt idx="89">
                  <c:v>166.04</c:v>
                </c:pt>
                <c:pt idx="90">
                  <c:v>166.85</c:v>
                </c:pt>
                <c:pt idx="91">
                  <c:v>165.87</c:v>
                </c:pt>
                <c:pt idx="92">
                  <c:v>165.76</c:v>
                </c:pt>
                <c:pt idx="93">
                  <c:v>166.51</c:v>
                </c:pt>
                <c:pt idx="94">
                  <c:v>167.86</c:v>
                </c:pt>
                <c:pt idx="95">
                  <c:v>167.64</c:v>
                </c:pt>
                <c:pt idx="96">
                  <c:v>167.31</c:v>
                </c:pt>
                <c:pt idx="97">
                  <c:v>168.35</c:v>
                </c:pt>
                <c:pt idx="98">
                  <c:v>167.81</c:v>
                </c:pt>
                <c:pt idx="99">
                  <c:v>165.49</c:v>
                </c:pt>
                <c:pt idx="100">
                  <c:v>165.33</c:v>
                </c:pt>
                <c:pt idx="101">
                  <c:v>163.11000000000001</c:v>
                </c:pt>
                <c:pt idx="102">
                  <c:v>161.65</c:v>
                </c:pt>
                <c:pt idx="103">
                  <c:v>162.58000000000001</c:v>
                </c:pt>
                <c:pt idx="104">
                  <c:v>164.54</c:v>
                </c:pt>
                <c:pt idx="105">
                  <c:v>164.65</c:v>
                </c:pt>
                <c:pt idx="106">
                  <c:v>167.01</c:v>
                </c:pt>
                <c:pt idx="107">
                  <c:v>166.05</c:v>
                </c:pt>
                <c:pt idx="108">
                  <c:v>168.47</c:v>
                </c:pt>
                <c:pt idx="109">
                  <c:v>167.06</c:v>
                </c:pt>
                <c:pt idx="110">
                  <c:v>167.35</c:v>
                </c:pt>
                <c:pt idx="111">
                  <c:v>167.48</c:v>
                </c:pt>
                <c:pt idx="112">
                  <c:v>165.18</c:v>
                </c:pt>
                <c:pt idx="113">
                  <c:v>166.41</c:v>
                </c:pt>
                <c:pt idx="114">
                  <c:v>166.79</c:v>
                </c:pt>
                <c:pt idx="115">
                  <c:v>167.5</c:v>
                </c:pt>
                <c:pt idx="116">
                  <c:v>168.56</c:v>
                </c:pt>
                <c:pt idx="117">
                  <c:v>167.67</c:v>
                </c:pt>
                <c:pt idx="118">
                  <c:v>168.26</c:v>
                </c:pt>
                <c:pt idx="119">
                  <c:v>168.45</c:v>
                </c:pt>
                <c:pt idx="120">
                  <c:v>166.85</c:v>
                </c:pt>
                <c:pt idx="121">
                  <c:v>167.45</c:v>
                </c:pt>
                <c:pt idx="122">
                  <c:v>166.62</c:v>
                </c:pt>
                <c:pt idx="123">
                  <c:v>164.92</c:v>
                </c:pt>
                <c:pt idx="124">
                  <c:v>162.72</c:v>
                </c:pt>
                <c:pt idx="125">
                  <c:v>163.9</c:v>
                </c:pt>
                <c:pt idx="126">
                  <c:v>163.83000000000001</c:v>
                </c:pt>
                <c:pt idx="127">
                  <c:v>165.21</c:v>
                </c:pt>
                <c:pt idx="128">
                  <c:v>166.52</c:v>
                </c:pt>
                <c:pt idx="129">
                  <c:v>165.66</c:v>
                </c:pt>
                <c:pt idx="130">
                  <c:v>166.8</c:v>
                </c:pt>
                <c:pt idx="131">
                  <c:v>165.54</c:v>
                </c:pt>
                <c:pt idx="132">
                  <c:v>166.61</c:v>
                </c:pt>
                <c:pt idx="133">
                  <c:v>164.58</c:v>
                </c:pt>
                <c:pt idx="134">
                  <c:v>166.95</c:v>
                </c:pt>
                <c:pt idx="135">
                  <c:v>169.44</c:v>
                </c:pt>
                <c:pt idx="136">
                  <c:v>168.44</c:v>
                </c:pt>
                <c:pt idx="137">
                  <c:v>167.96</c:v>
                </c:pt>
                <c:pt idx="138">
                  <c:v>168.25</c:v>
                </c:pt>
                <c:pt idx="139">
                  <c:v>166.62</c:v>
                </c:pt>
                <c:pt idx="140">
                  <c:v>168</c:v>
                </c:pt>
                <c:pt idx="141">
                  <c:v>166.9</c:v>
                </c:pt>
                <c:pt idx="142">
                  <c:v>169.11</c:v>
                </c:pt>
                <c:pt idx="143">
                  <c:v>169.93</c:v>
                </c:pt>
                <c:pt idx="144">
                  <c:v>161.69999999999999</c:v>
                </c:pt>
                <c:pt idx="145">
                  <c:v>160.76</c:v>
                </c:pt>
                <c:pt idx="146">
                  <c:v>165.69</c:v>
                </c:pt>
                <c:pt idx="147">
                  <c:v>170.08</c:v>
                </c:pt>
                <c:pt idx="148">
                  <c:v>168.06</c:v>
                </c:pt>
                <c:pt idx="149">
                  <c:v>168.09</c:v>
                </c:pt>
                <c:pt idx="150">
                  <c:v>170.02</c:v>
                </c:pt>
                <c:pt idx="151">
                  <c:v>170.87</c:v>
                </c:pt>
                <c:pt idx="152">
                  <c:v>170.54</c:v>
                </c:pt>
                <c:pt idx="153">
                  <c:v>166.81</c:v>
                </c:pt>
                <c:pt idx="154">
                  <c:v>167.29</c:v>
                </c:pt>
                <c:pt idx="155">
                  <c:v>168.8</c:v>
                </c:pt>
                <c:pt idx="156">
                  <c:v>167.92</c:v>
                </c:pt>
                <c:pt idx="157">
                  <c:v>167.89</c:v>
                </c:pt>
                <c:pt idx="158">
                  <c:v>168.42</c:v>
                </c:pt>
                <c:pt idx="159">
                  <c:v>170.41</c:v>
                </c:pt>
                <c:pt idx="160">
                  <c:v>170.16</c:v>
                </c:pt>
                <c:pt idx="161">
                  <c:v>170.15</c:v>
                </c:pt>
                <c:pt idx="162">
                  <c:v>169.17</c:v>
                </c:pt>
                <c:pt idx="163">
                  <c:v>170.35</c:v>
                </c:pt>
                <c:pt idx="164">
                  <c:v>169.25</c:v>
                </c:pt>
                <c:pt idx="165">
                  <c:v>169.06</c:v>
                </c:pt>
                <c:pt idx="166">
                  <c:v>170.03</c:v>
                </c:pt>
                <c:pt idx="167">
                  <c:v>171.54</c:v>
                </c:pt>
                <c:pt idx="168">
                  <c:v>174.52</c:v>
                </c:pt>
                <c:pt idx="169">
                  <c:v>175.9</c:v>
                </c:pt>
                <c:pt idx="170">
                  <c:v>175.47</c:v>
                </c:pt>
                <c:pt idx="171">
                  <c:v>175.59</c:v>
                </c:pt>
                <c:pt idx="172">
                  <c:v>176.06</c:v>
                </c:pt>
                <c:pt idx="173">
                  <c:v>177.79</c:v>
                </c:pt>
                <c:pt idx="174">
                  <c:v>173.92</c:v>
                </c:pt>
                <c:pt idx="175">
                  <c:v>173.47</c:v>
                </c:pt>
                <c:pt idx="176">
                  <c:v>174.08</c:v>
                </c:pt>
                <c:pt idx="177">
                  <c:v>177.24</c:v>
                </c:pt>
                <c:pt idx="178">
                  <c:v>175.88</c:v>
                </c:pt>
                <c:pt idx="179">
                  <c:v>173.92</c:v>
                </c:pt>
                <c:pt idx="180">
                  <c:v>171.54</c:v>
                </c:pt>
                <c:pt idx="181">
                  <c:v>174.22</c:v>
                </c:pt>
                <c:pt idx="182">
                  <c:v>173.77</c:v>
                </c:pt>
                <c:pt idx="183">
                  <c:v>173.24</c:v>
                </c:pt>
                <c:pt idx="184">
                  <c:v>172.26</c:v>
                </c:pt>
                <c:pt idx="185">
                  <c:v>173.21</c:v>
                </c:pt>
                <c:pt idx="186">
                  <c:v>173.55</c:v>
                </c:pt>
                <c:pt idx="187">
                  <c:v>173.2</c:v>
                </c:pt>
                <c:pt idx="188">
                  <c:v>173.04</c:v>
                </c:pt>
                <c:pt idx="189">
                  <c:v>171.92</c:v>
                </c:pt>
                <c:pt idx="190">
                  <c:v>170.12</c:v>
                </c:pt>
                <c:pt idx="191">
                  <c:v>168.88</c:v>
                </c:pt>
                <c:pt idx="192">
                  <c:v>167.12</c:v>
                </c:pt>
                <c:pt idx="193">
                  <c:v>168.16</c:v>
                </c:pt>
                <c:pt idx="194">
                  <c:v>169.27</c:v>
                </c:pt>
                <c:pt idx="195">
                  <c:v>168.95</c:v>
                </c:pt>
                <c:pt idx="196">
                  <c:v>171.09</c:v>
                </c:pt>
                <c:pt idx="197">
                  <c:v>172.51</c:v>
                </c:pt>
                <c:pt idx="198">
                  <c:v>173.57</c:v>
                </c:pt>
                <c:pt idx="199">
                  <c:v>172.38</c:v>
                </c:pt>
                <c:pt idx="200">
                  <c:v>172.28</c:v>
                </c:pt>
                <c:pt idx="201">
                  <c:v>171.28</c:v>
                </c:pt>
                <c:pt idx="202">
                  <c:v>169.54</c:v>
                </c:pt>
                <c:pt idx="203">
                  <c:v>169.7</c:v>
                </c:pt>
                <c:pt idx="204">
                  <c:v>169.58</c:v>
                </c:pt>
                <c:pt idx="205">
                  <c:v>169.62</c:v>
                </c:pt>
                <c:pt idx="206">
                  <c:v>168.22</c:v>
                </c:pt>
                <c:pt idx="207">
                  <c:v>169.3</c:v>
                </c:pt>
                <c:pt idx="208">
                  <c:v>167.17</c:v>
                </c:pt>
                <c:pt idx="209">
                  <c:v>166.16</c:v>
                </c:pt>
                <c:pt idx="210">
                  <c:v>165.18</c:v>
                </c:pt>
                <c:pt idx="211">
                  <c:v>165.1</c:v>
                </c:pt>
                <c:pt idx="212">
                  <c:v>165.08</c:v>
                </c:pt>
                <c:pt idx="213">
                  <c:v>165.76</c:v>
                </c:pt>
                <c:pt idx="214">
                  <c:v>161.05000000000001</c:v>
                </c:pt>
                <c:pt idx="215">
                  <c:v>163.41</c:v>
                </c:pt>
                <c:pt idx="216">
                  <c:v>167.71</c:v>
                </c:pt>
                <c:pt idx="217">
                  <c:v>166.03</c:v>
                </c:pt>
                <c:pt idx="218">
                  <c:v>165.84</c:v>
                </c:pt>
                <c:pt idx="219">
                  <c:v>166.58</c:v>
                </c:pt>
                <c:pt idx="220">
                  <c:v>167.08</c:v>
                </c:pt>
                <c:pt idx="221">
                  <c:v>169.54</c:v>
                </c:pt>
                <c:pt idx="222">
                  <c:v>170.75</c:v>
                </c:pt>
                <c:pt idx="223">
                  <c:v>170.76</c:v>
                </c:pt>
                <c:pt idx="224">
                  <c:v>170.89</c:v>
                </c:pt>
                <c:pt idx="225">
                  <c:v>172.75</c:v>
                </c:pt>
                <c:pt idx="226">
                  <c:v>176.28</c:v>
                </c:pt>
                <c:pt idx="227">
                  <c:v>177.39</c:v>
                </c:pt>
                <c:pt idx="228">
                  <c:v>179.31</c:v>
                </c:pt>
                <c:pt idx="229">
                  <c:v>179.36</c:v>
                </c:pt>
                <c:pt idx="230">
                  <c:v>179.26</c:v>
                </c:pt>
                <c:pt idx="231">
                  <c:v>179.7</c:v>
                </c:pt>
                <c:pt idx="232">
                  <c:v>175.42</c:v>
                </c:pt>
                <c:pt idx="233">
                  <c:v>175.11</c:v>
                </c:pt>
                <c:pt idx="234">
                  <c:v>176.03</c:v>
                </c:pt>
                <c:pt idx="235">
                  <c:v>173.82</c:v>
                </c:pt>
                <c:pt idx="236">
                  <c:v>170.79</c:v>
                </c:pt>
                <c:pt idx="237">
                  <c:v>172.28</c:v>
                </c:pt>
                <c:pt idx="238">
                  <c:v>170.63</c:v>
                </c:pt>
                <c:pt idx="239">
                  <c:v>170.85</c:v>
                </c:pt>
                <c:pt idx="240">
                  <c:v>171.06</c:v>
                </c:pt>
                <c:pt idx="241">
                  <c:v>171.14</c:v>
                </c:pt>
                <c:pt idx="242">
                  <c:v>170.33</c:v>
                </c:pt>
                <c:pt idx="243">
                  <c:v>169.08</c:v>
                </c:pt>
                <c:pt idx="244">
                  <c:v>169.19</c:v>
                </c:pt>
                <c:pt idx="245">
                  <c:v>168.06</c:v>
                </c:pt>
                <c:pt idx="246">
                  <c:v>168.11</c:v>
                </c:pt>
                <c:pt idx="247">
                  <c:v>168.94</c:v>
                </c:pt>
                <c:pt idx="248">
                  <c:v>170.16</c:v>
                </c:pt>
                <c:pt idx="249">
                  <c:v>169.53</c:v>
                </c:pt>
                <c:pt idx="250">
                  <c:v>167.09</c:v>
                </c:pt>
                <c:pt idx="251">
                  <c:v>167.65</c:v>
                </c:pt>
                <c:pt idx="252">
                  <c:v>165.98</c:v>
                </c:pt>
                <c:pt idx="253">
                  <c:v>165.13</c:v>
                </c:pt>
                <c:pt idx="254">
                  <c:v>160.6</c:v>
                </c:pt>
                <c:pt idx="255">
                  <c:v>161.30000000000001</c:v>
                </c:pt>
                <c:pt idx="256">
                  <c:v>162.1</c:v>
                </c:pt>
                <c:pt idx="257">
                  <c:v>158.56</c:v>
                </c:pt>
                <c:pt idx="258">
                  <c:v>158.84</c:v>
                </c:pt>
                <c:pt idx="259">
                  <c:v>159.74</c:v>
                </c:pt>
                <c:pt idx="260">
                  <c:v>159.65</c:v>
                </c:pt>
                <c:pt idx="261">
                  <c:v>160.5</c:v>
                </c:pt>
                <c:pt idx="262">
                  <c:v>161.13</c:v>
                </c:pt>
                <c:pt idx="263">
                  <c:v>161.72</c:v>
                </c:pt>
                <c:pt idx="264">
                  <c:v>164.74</c:v>
                </c:pt>
                <c:pt idx="265">
                  <c:v>166.15</c:v>
                </c:pt>
                <c:pt idx="266">
                  <c:v>164.12</c:v>
                </c:pt>
                <c:pt idx="267">
                  <c:v>169.66</c:v>
                </c:pt>
                <c:pt idx="268">
                  <c:v>166.19</c:v>
                </c:pt>
                <c:pt idx="269">
                  <c:v>166.23</c:v>
                </c:pt>
                <c:pt idx="270">
                  <c:v>167.41</c:v>
                </c:pt>
                <c:pt idx="271">
                  <c:v>165.99</c:v>
                </c:pt>
                <c:pt idx="272">
                  <c:v>168.76</c:v>
                </c:pt>
                <c:pt idx="273">
                  <c:v>168.13</c:v>
                </c:pt>
                <c:pt idx="274">
                  <c:v>169.01</c:v>
                </c:pt>
                <c:pt idx="275">
                  <c:v>168.88</c:v>
                </c:pt>
                <c:pt idx="276">
                  <c:v>167.97</c:v>
                </c:pt>
                <c:pt idx="277">
                  <c:v>167.53</c:v>
                </c:pt>
                <c:pt idx="278">
                  <c:v>169.43</c:v>
                </c:pt>
                <c:pt idx="279">
                  <c:v>169.58</c:v>
                </c:pt>
                <c:pt idx="280">
                  <c:v>171.02</c:v>
                </c:pt>
                <c:pt idx="281">
                  <c:v>162.88999999999999</c:v>
                </c:pt>
                <c:pt idx="282">
                  <c:v>165.43</c:v>
                </c:pt>
                <c:pt idx="283">
                  <c:v>166.49</c:v>
                </c:pt>
                <c:pt idx="284">
                  <c:v>167.21</c:v>
                </c:pt>
                <c:pt idx="285">
                  <c:v>170.23</c:v>
                </c:pt>
                <c:pt idx="286">
                  <c:v>170.54</c:v>
                </c:pt>
                <c:pt idx="287">
                  <c:v>172.65</c:v>
                </c:pt>
                <c:pt idx="288">
                  <c:v>171.3</c:v>
                </c:pt>
                <c:pt idx="289">
                  <c:v>171.97</c:v>
                </c:pt>
                <c:pt idx="290">
                  <c:v>173.84</c:v>
                </c:pt>
                <c:pt idx="291">
                  <c:v>175.59</c:v>
                </c:pt>
                <c:pt idx="292">
                  <c:v>173.18</c:v>
                </c:pt>
                <c:pt idx="293">
                  <c:v>174.61</c:v>
                </c:pt>
                <c:pt idx="294">
                  <c:v>174.66</c:v>
                </c:pt>
                <c:pt idx="295">
                  <c:v>175.95</c:v>
                </c:pt>
                <c:pt idx="296">
                  <c:v>176.26</c:v>
                </c:pt>
                <c:pt idx="297">
                  <c:v>173.12</c:v>
                </c:pt>
                <c:pt idx="298">
                  <c:v>168.37</c:v>
                </c:pt>
                <c:pt idx="299">
                  <c:v>168.59</c:v>
                </c:pt>
                <c:pt idx="300">
                  <c:v>167.97</c:v>
                </c:pt>
                <c:pt idx="301">
                  <c:v>169.76</c:v>
                </c:pt>
                <c:pt idx="302">
                  <c:v>167.71</c:v>
                </c:pt>
                <c:pt idx="303">
                  <c:v>168.57</c:v>
                </c:pt>
                <c:pt idx="304">
                  <c:v>167.55</c:v>
                </c:pt>
                <c:pt idx="305">
                  <c:v>166.69</c:v>
                </c:pt>
                <c:pt idx="306">
                  <c:v>165.65</c:v>
                </c:pt>
                <c:pt idx="307">
                  <c:v>162.85</c:v>
                </c:pt>
                <c:pt idx="308">
                  <c:v>166.58</c:v>
                </c:pt>
                <c:pt idx="309">
                  <c:v>168.71</c:v>
                </c:pt>
                <c:pt idx="310">
                  <c:v>168.03</c:v>
                </c:pt>
                <c:pt idx="311">
                  <c:v>170.42</c:v>
                </c:pt>
                <c:pt idx="312">
                  <c:v>170.56</c:v>
                </c:pt>
                <c:pt idx="313">
                  <c:v>169.5</c:v>
                </c:pt>
                <c:pt idx="314">
                  <c:v>172.39</c:v>
                </c:pt>
                <c:pt idx="315">
                  <c:v>163.75</c:v>
                </c:pt>
                <c:pt idx="316">
                  <c:v>160.22999999999999</c:v>
                </c:pt>
                <c:pt idx="317">
                  <c:v>158.38999999999999</c:v>
                </c:pt>
                <c:pt idx="318">
                  <c:v>162.32</c:v>
                </c:pt>
                <c:pt idx="319">
                  <c:v>163.56</c:v>
                </c:pt>
                <c:pt idx="320">
                  <c:v>166.91</c:v>
                </c:pt>
                <c:pt idx="321">
                  <c:v>169.13</c:v>
                </c:pt>
                <c:pt idx="322">
                  <c:v>168.47</c:v>
                </c:pt>
                <c:pt idx="323">
                  <c:v>166.39</c:v>
                </c:pt>
                <c:pt idx="324">
                  <c:v>170.63</c:v>
                </c:pt>
                <c:pt idx="325">
                  <c:v>165.75</c:v>
                </c:pt>
                <c:pt idx="326">
                  <c:v>167.88</c:v>
                </c:pt>
                <c:pt idx="327">
                  <c:v>165.73</c:v>
                </c:pt>
                <c:pt idx="328">
                  <c:v>159.53</c:v>
                </c:pt>
                <c:pt idx="329">
                  <c:v>161.02000000000001</c:v>
                </c:pt>
                <c:pt idx="330">
                  <c:v>161.85</c:v>
                </c:pt>
                <c:pt idx="331">
                  <c:v>162.26</c:v>
                </c:pt>
                <c:pt idx="332">
                  <c:v>162.57</c:v>
                </c:pt>
                <c:pt idx="333">
                  <c:v>159.97999999999999</c:v>
                </c:pt>
                <c:pt idx="334">
                  <c:v>160.52000000000001</c:v>
                </c:pt>
                <c:pt idx="335">
                  <c:v>158.83000000000001</c:v>
                </c:pt>
                <c:pt idx="336">
                  <c:v>159.25</c:v>
                </c:pt>
                <c:pt idx="337">
                  <c:v>159.29</c:v>
                </c:pt>
                <c:pt idx="338">
                  <c:v>158.65</c:v>
                </c:pt>
                <c:pt idx="339">
                  <c:v>157.66</c:v>
                </c:pt>
                <c:pt idx="340">
                  <c:v>160.9</c:v>
                </c:pt>
                <c:pt idx="341">
                  <c:v>158.72999999999999</c:v>
                </c:pt>
                <c:pt idx="342">
                  <c:v>158.02000000000001</c:v>
                </c:pt>
                <c:pt idx="343">
                  <c:v>162.41</c:v>
                </c:pt>
                <c:pt idx="344">
                  <c:v>163.28</c:v>
                </c:pt>
                <c:pt idx="345">
                  <c:v>164.77</c:v>
                </c:pt>
                <c:pt idx="346">
                  <c:v>165.64</c:v>
                </c:pt>
                <c:pt idx="347">
                  <c:v>165.43</c:v>
                </c:pt>
                <c:pt idx="348">
                  <c:v>165.03</c:v>
                </c:pt>
                <c:pt idx="349">
                  <c:v>165.86</c:v>
                </c:pt>
                <c:pt idx="350">
                  <c:v>167.76</c:v>
                </c:pt>
                <c:pt idx="351">
                  <c:v>167.36</c:v>
                </c:pt>
                <c:pt idx="352">
                  <c:v>168.56</c:v>
                </c:pt>
                <c:pt idx="353">
                  <c:v>169.89</c:v>
                </c:pt>
                <c:pt idx="354">
                  <c:v>167.78</c:v>
                </c:pt>
                <c:pt idx="355">
                  <c:v>166.85</c:v>
                </c:pt>
                <c:pt idx="356">
                  <c:v>165.95</c:v>
                </c:pt>
                <c:pt idx="357">
                  <c:v>162.80000000000001</c:v>
                </c:pt>
                <c:pt idx="358">
                  <c:v>164.02</c:v>
                </c:pt>
                <c:pt idx="359">
                  <c:v>162.56</c:v>
                </c:pt>
                <c:pt idx="360">
                  <c:v>162.84</c:v>
                </c:pt>
                <c:pt idx="361">
                  <c:v>162.11000000000001</c:v>
                </c:pt>
                <c:pt idx="362">
                  <c:v>163.18</c:v>
                </c:pt>
                <c:pt idx="363">
                  <c:v>160.28</c:v>
                </c:pt>
                <c:pt idx="364">
                  <c:v>160.88</c:v>
                </c:pt>
                <c:pt idx="365">
                  <c:v>158.52000000000001</c:v>
                </c:pt>
                <c:pt idx="366">
                  <c:v>158.02000000000001</c:v>
                </c:pt>
                <c:pt idx="367">
                  <c:v>159.08000000000001</c:v>
                </c:pt>
                <c:pt idx="368">
                  <c:v>161.03</c:v>
                </c:pt>
                <c:pt idx="369">
                  <c:v>160.36000000000001</c:v>
                </c:pt>
                <c:pt idx="370">
                  <c:v>158.97</c:v>
                </c:pt>
                <c:pt idx="371">
                  <c:v>158.63</c:v>
                </c:pt>
                <c:pt idx="372">
                  <c:v>159.86000000000001</c:v>
                </c:pt>
                <c:pt idx="373">
                  <c:v>159.32</c:v>
                </c:pt>
                <c:pt idx="374">
                  <c:v>161.22</c:v>
                </c:pt>
                <c:pt idx="375">
                  <c:v>161.19999999999999</c:v>
                </c:pt>
                <c:pt idx="376">
                  <c:v>160.83000000000001</c:v>
                </c:pt>
                <c:pt idx="377">
                  <c:v>160.5</c:v>
                </c:pt>
                <c:pt idx="378">
                  <c:v>157.88999999999999</c:v>
                </c:pt>
                <c:pt idx="379">
                  <c:v>157.52000000000001</c:v>
                </c:pt>
                <c:pt idx="380">
                  <c:v>158.49</c:v>
                </c:pt>
                <c:pt idx="381">
                  <c:v>157.05000000000001</c:v>
                </c:pt>
                <c:pt idx="382">
                  <c:v>153.76</c:v>
                </c:pt>
                <c:pt idx="383">
                  <c:v>152.68</c:v>
                </c:pt>
                <c:pt idx="384">
                  <c:v>153.72999999999999</c:v>
                </c:pt>
                <c:pt idx="385">
                  <c:v>155.62</c:v>
                </c:pt>
                <c:pt idx="386">
                  <c:v>155.1</c:v>
                </c:pt>
                <c:pt idx="387">
                  <c:v>155.03</c:v>
                </c:pt>
                <c:pt idx="388">
                  <c:v>158.32</c:v>
                </c:pt>
                <c:pt idx="389">
                  <c:v>158.28</c:v>
                </c:pt>
                <c:pt idx="390">
                  <c:v>158.81</c:v>
                </c:pt>
                <c:pt idx="391">
                  <c:v>158.30000000000001</c:v>
                </c:pt>
                <c:pt idx="392">
                  <c:v>157.11000000000001</c:v>
                </c:pt>
                <c:pt idx="393">
                  <c:v>156.61000000000001</c:v>
                </c:pt>
                <c:pt idx="394">
                  <c:v>152.88</c:v>
                </c:pt>
                <c:pt idx="395">
                  <c:v>150.47</c:v>
                </c:pt>
                <c:pt idx="396">
                  <c:v>150.65</c:v>
                </c:pt>
                <c:pt idx="397">
                  <c:v>150.76</c:v>
                </c:pt>
                <c:pt idx="398">
                  <c:v>150.51</c:v>
                </c:pt>
                <c:pt idx="399">
                  <c:v>152.86000000000001</c:v>
                </c:pt>
                <c:pt idx="400">
                  <c:v>153.49</c:v>
                </c:pt>
                <c:pt idx="401">
                  <c:v>153.51</c:v>
                </c:pt>
                <c:pt idx="402">
                  <c:v>154.97999999999999</c:v>
                </c:pt>
                <c:pt idx="403">
                  <c:v>155.09</c:v>
                </c:pt>
                <c:pt idx="404">
                  <c:v>155.41</c:v>
                </c:pt>
                <c:pt idx="405">
                  <c:v>153.74</c:v>
                </c:pt>
                <c:pt idx="406">
                  <c:v>154.36000000000001</c:v>
                </c:pt>
                <c:pt idx="407">
                  <c:v>155.72</c:v>
                </c:pt>
                <c:pt idx="408">
                  <c:v>158.4</c:v>
                </c:pt>
                <c:pt idx="409">
                  <c:v>159.51</c:v>
                </c:pt>
                <c:pt idx="410">
                  <c:v>158.72999999999999</c:v>
                </c:pt>
                <c:pt idx="411">
                  <c:v>158.66999999999999</c:v>
                </c:pt>
                <c:pt idx="412">
                  <c:v>156.15</c:v>
                </c:pt>
                <c:pt idx="413">
                  <c:v>155.97</c:v>
                </c:pt>
                <c:pt idx="414">
                  <c:v>156.96</c:v>
                </c:pt>
                <c:pt idx="415">
                  <c:v>155.65</c:v>
                </c:pt>
                <c:pt idx="416">
                  <c:v>157.04</c:v>
                </c:pt>
                <c:pt idx="417">
                  <c:v>157.99</c:v>
                </c:pt>
                <c:pt idx="418">
                  <c:v>158.16999999999999</c:v>
                </c:pt>
                <c:pt idx="419">
                  <c:v>159.19</c:v>
                </c:pt>
                <c:pt idx="420">
                  <c:v>160.02000000000001</c:v>
                </c:pt>
                <c:pt idx="421">
                  <c:v>159.01</c:v>
                </c:pt>
                <c:pt idx="422">
                  <c:v>159.46</c:v>
                </c:pt>
                <c:pt idx="423">
                  <c:v>157.35</c:v>
                </c:pt>
                <c:pt idx="424">
                  <c:v>158.63</c:v>
                </c:pt>
                <c:pt idx="425">
                  <c:v>157.9</c:v>
                </c:pt>
                <c:pt idx="426">
                  <c:v>156.83000000000001</c:v>
                </c:pt>
                <c:pt idx="427">
                  <c:v>158.05000000000001</c:v>
                </c:pt>
                <c:pt idx="428">
                  <c:v>160.33000000000001</c:v>
                </c:pt>
                <c:pt idx="429">
                  <c:v>157.32</c:v>
                </c:pt>
                <c:pt idx="430">
                  <c:v>156.04</c:v>
                </c:pt>
                <c:pt idx="431">
                  <c:v>153.07</c:v>
                </c:pt>
                <c:pt idx="432">
                  <c:v>152.5</c:v>
                </c:pt>
                <c:pt idx="433">
                  <c:v>152.41999999999999</c:v>
                </c:pt>
                <c:pt idx="434">
                  <c:v>152.15</c:v>
                </c:pt>
                <c:pt idx="435">
                  <c:v>152.5</c:v>
                </c:pt>
                <c:pt idx="436">
                  <c:v>153.53</c:v>
                </c:pt>
                <c:pt idx="437">
                  <c:v>153.65</c:v>
                </c:pt>
                <c:pt idx="438">
                  <c:v>153.18</c:v>
                </c:pt>
                <c:pt idx="439">
                  <c:v>152.05000000000001</c:v>
                </c:pt>
                <c:pt idx="440">
                  <c:v>152.27000000000001</c:v>
                </c:pt>
                <c:pt idx="441">
                  <c:v>150.41</c:v>
                </c:pt>
                <c:pt idx="442">
                  <c:v>152.54</c:v>
                </c:pt>
                <c:pt idx="443">
                  <c:v>150.69</c:v>
                </c:pt>
                <c:pt idx="444">
                  <c:v>150.58000000000001</c:v>
                </c:pt>
                <c:pt idx="445">
                  <c:v>149.69</c:v>
                </c:pt>
                <c:pt idx="446">
                  <c:v>147.49</c:v>
                </c:pt>
                <c:pt idx="447">
                  <c:v>149.16</c:v>
                </c:pt>
                <c:pt idx="448">
                  <c:v>147.41999999999999</c:v>
                </c:pt>
                <c:pt idx="449">
                  <c:v>149.6</c:v>
                </c:pt>
                <c:pt idx="450">
                  <c:v>151.4</c:v>
                </c:pt>
                <c:pt idx="451">
                  <c:v>151.96</c:v>
                </c:pt>
                <c:pt idx="452">
                  <c:v>151.62</c:v>
                </c:pt>
                <c:pt idx="453">
                  <c:v>152.19999999999999</c:v>
                </c:pt>
                <c:pt idx="454">
                  <c:v>152.21</c:v>
                </c:pt>
                <c:pt idx="455">
                  <c:v>152.49</c:v>
                </c:pt>
                <c:pt idx="456">
                  <c:v>151.74</c:v>
                </c:pt>
                <c:pt idx="457">
                  <c:v>151.37</c:v>
                </c:pt>
                <c:pt idx="458">
                  <c:v>148.77000000000001</c:v>
                </c:pt>
                <c:pt idx="459">
                  <c:v>149.58000000000001</c:v>
                </c:pt>
                <c:pt idx="460">
                  <c:v>150.37</c:v>
                </c:pt>
                <c:pt idx="461">
                  <c:v>148.02000000000001</c:v>
                </c:pt>
                <c:pt idx="462">
                  <c:v>147.16999999999999</c:v>
                </c:pt>
                <c:pt idx="463">
                  <c:v>145.79</c:v>
                </c:pt>
                <c:pt idx="464">
                  <c:v>146.13</c:v>
                </c:pt>
                <c:pt idx="465">
                  <c:v>146.97999999999999</c:v>
                </c:pt>
                <c:pt idx="466">
                  <c:v>145.5</c:v>
                </c:pt>
                <c:pt idx="467">
                  <c:v>148.54</c:v>
                </c:pt>
                <c:pt idx="468">
                  <c:v>148.01</c:v>
                </c:pt>
                <c:pt idx="469">
                  <c:v>147.96</c:v>
                </c:pt>
                <c:pt idx="470">
                  <c:v>147.66999999999999</c:v>
                </c:pt>
                <c:pt idx="471">
                  <c:v>145.82</c:v>
                </c:pt>
                <c:pt idx="472">
                  <c:v>146.99</c:v>
                </c:pt>
                <c:pt idx="473">
                  <c:v>146.99</c:v>
                </c:pt>
                <c:pt idx="474">
                  <c:v>148.19</c:v>
                </c:pt>
                <c:pt idx="475">
                  <c:v>150.91999999999999</c:v>
                </c:pt>
                <c:pt idx="476">
                  <c:v>146.97999999999999</c:v>
                </c:pt>
                <c:pt idx="477">
                  <c:v>148.49</c:v>
                </c:pt>
                <c:pt idx="478">
                  <c:v>148.25</c:v>
                </c:pt>
                <c:pt idx="479">
                  <c:v>148.16</c:v>
                </c:pt>
                <c:pt idx="480">
                  <c:v>147.44</c:v>
                </c:pt>
                <c:pt idx="481">
                  <c:v>145.86000000000001</c:v>
                </c:pt>
                <c:pt idx="482">
                  <c:v>146.71</c:v>
                </c:pt>
                <c:pt idx="483">
                  <c:v>145.36000000000001</c:v>
                </c:pt>
                <c:pt idx="484">
                  <c:v>143.44999999999999</c:v>
                </c:pt>
                <c:pt idx="485">
                  <c:v>138.34</c:v>
                </c:pt>
                <c:pt idx="486">
                  <c:v>139.63</c:v>
                </c:pt>
                <c:pt idx="487">
                  <c:v>139.82</c:v>
                </c:pt>
                <c:pt idx="488">
                  <c:v>140.76</c:v>
                </c:pt>
                <c:pt idx="489">
                  <c:v>142.84</c:v>
                </c:pt>
                <c:pt idx="490">
                  <c:v>145.13</c:v>
                </c:pt>
                <c:pt idx="491">
                  <c:v>145.21</c:v>
                </c:pt>
                <c:pt idx="492">
                  <c:v>147.81</c:v>
                </c:pt>
                <c:pt idx="493">
                  <c:v>145.52000000000001</c:v>
                </c:pt>
                <c:pt idx="494">
                  <c:v>144.46</c:v>
                </c:pt>
                <c:pt idx="495">
                  <c:v>142.69</c:v>
                </c:pt>
                <c:pt idx="496">
                  <c:v>143.18</c:v>
                </c:pt>
                <c:pt idx="497">
                  <c:v>144.49</c:v>
                </c:pt>
                <c:pt idx="498">
                  <c:v>144.74</c:v>
                </c:pt>
                <c:pt idx="499">
                  <c:v>144.57</c:v>
                </c:pt>
                <c:pt idx="500">
                  <c:v>144.05000000000001</c:v>
                </c:pt>
                <c:pt idx="501">
                  <c:v>143.31</c:v>
                </c:pt>
                <c:pt idx="502">
                  <c:v>141.79</c:v>
                </c:pt>
                <c:pt idx="503">
                  <c:v>140.37</c:v>
                </c:pt>
                <c:pt idx="504">
                  <c:v>139.91</c:v>
                </c:pt>
                <c:pt idx="505">
                  <c:v>138.04</c:v>
                </c:pt>
                <c:pt idx="506">
                  <c:v>141.53</c:v>
                </c:pt>
                <c:pt idx="507">
                  <c:v>141.87</c:v>
                </c:pt>
                <c:pt idx="508">
                  <c:v>143.46</c:v>
                </c:pt>
                <c:pt idx="509">
                  <c:v>144.24</c:v>
                </c:pt>
                <c:pt idx="510">
                  <c:v>146.35</c:v>
                </c:pt>
                <c:pt idx="511">
                  <c:v>144.63</c:v>
                </c:pt>
                <c:pt idx="512">
                  <c:v>144.53</c:v>
                </c:pt>
                <c:pt idx="513">
                  <c:v>147</c:v>
                </c:pt>
                <c:pt idx="514">
                  <c:v>146.06</c:v>
                </c:pt>
                <c:pt idx="515">
                  <c:v>149.93</c:v>
                </c:pt>
                <c:pt idx="516">
                  <c:v>150.15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D-4CA0-8F7D-00ED34A7B2D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21d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Data!$A$2:$A$518</c:f>
              <c:numCache>
                <c:formatCode>m/d/yyyy</c:formatCode>
                <c:ptCount val="51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</c:numCache>
            </c:numRef>
          </c:cat>
          <c:val>
            <c:numRef>
              <c:f>Data!$C$2:$C$518</c:f>
              <c:numCache>
                <c:formatCode>General</c:formatCode>
                <c:ptCount val="517"/>
                <c:pt idx="19">
                  <c:v>150.82499999999996</c:v>
                </c:pt>
                <c:pt idx="20">
                  <c:v>151.12571428571422</c:v>
                </c:pt>
                <c:pt idx="21">
                  <c:v>151.6228571428571</c:v>
                </c:pt>
                <c:pt idx="22">
                  <c:v>152.11095238095234</c:v>
                </c:pt>
                <c:pt idx="23">
                  <c:v>152.56619047619046</c:v>
                </c:pt>
                <c:pt idx="24">
                  <c:v>153.11571428571426</c:v>
                </c:pt>
                <c:pt idx="25">
                  <c:v>153.6123809523809</c:v>
                </c:pt>
                <c:pt idx="26">
                  <c:v>154.05714285714282</c:v>
                </c:pt>
                <c:pt idx="27">
                  <c:v>154.4133333333333</c:v>
                </c:pt>
                <c:pt idx="28">
                  <c:v>154.72761904761904</c:v>
                </c:pt>
                <c:pt idx="29">
                  <c:v>154.99761904761903</c:v>
                </c:pt>
                <c:pt idx="30">
                  <c:v>155.27571428571429</c:v>
                </c:pt>
                <c:pt idx="31">
                  <c:v>155.61238095238093</c:v>
                </c:pt>
                <c:pt idx="32">
                  <c:v>156.05857142857144</c:v>
                </c:pt>
                <c:pt idx="33">
                  <c:v>156.57952380952381</c:v>
                </c:pt>
                <c:pt idx="34">
                  <c:v>157.17666666666668</c:v>
                </c:pt>
                <c:pt idx="35">
                  <c:v>157.49000000000004</c:v>
                </c:pt>
                <c:pt idx="36">
                  <c:v>157.91428571428577</c:v>
                </c:pt>
                <c:pt idx="37">
                  <c:v>158.13333333333335</c:v>
                </c:pt>
                <c:pt idx="38">
                  <c:v>158.28380952380957</c:v>
                </c:pt>
                <c:pt idx="39">
                  <c:v>158.46904761904767</c:v>
                </c:pt>
                <c:pt idx="40">
                  <c:v>158.53809523809528</c:v>
                </c:pt>
                <c:pt idx="41">
                  <c:v>158.61952380952383</c:v>
                </c:pt>
                <c:pt idx="42">
                  <c:v>158.63761904761904</c:v>
                </c:pt>
                <c:pt idx="43">
                  <c:v>158.69619047619051</c:v>
                </c:pt>
                <c:pt idx="44">
                  <c:v>158.7609523809524</c:v>
                </c:pt>
                <c:pt idx="45">
                  <c:v>158.84</c:v>
                </c:pt>
                <c:pt idx="46">
                  <c:v>158.89857142857144</c:v>
                </c:pt>
                <c:pt idx="47">
                  <c:v>159.03714285714287</c:v>
                </c:pt>
                <c:pt idx="48">
                  <c:v>159.25190476190477</c:v>
                </c:pt>
                <c:pt idx="49">
                  <c:v>159.49904761904762</c:v>
                </c:pt>
                <c:pt idx="50">
                  <c:v>159.74809523809523</c:v>
                </c:pt>
                <c:pt idx="51">
                  <c:v>160.02190476190475</c:v>
                </c:pt>
                <c:pt idx="52">
                  <c:v>160.22190476190477</c:v>
                </c:pt>
                <c:pt idx="53">
                  <c:v>160.42761904761906</c:v>
                </c:pt>
                <c:pt idx="54">
                  <c:v>160.59333333333333</c:v>
                </c:pt>
                <c:pt idx="55">
                  <c:v>160.66285714285718</c:v>
                </c:pt>
                <c:pt idx="56">
                  <c:v>160.71523809523811</c:v>
                </c:pt>
                <c:pt idx="57">
                  <c:v>160.67523809523811</c:v>
                </c:pt>
                <c:pt idx="58">
                  <c:v>160.69095238095238</c:v>
                </c:pt>
                <c:pt idx="59">
                  <c:v>160.84857142857143</c:v>
                </c:pt>
                <c:pt idx="60">
                  <c:v>160.95333333333332</c:v>
                </c:pt>
                <c:pt idx="61">
                  <c:v>161.03142857142859</c:v>
                </c:pt>
                <c:pt idx="62">
                  <c:v>161.11333333333334</c:v>
                </c:pt>
                <c:pt idx="63">
                  <c:v>160.9509523809524</c:v>
                </c:pt>
                <c:pt idx="64">
                  <c:v>160.76666666666665</c:v>
                </c:pt>
                <c:pt idx="65">
                  <c:v>160.60142857142858</c:v>
                </c:pt>
                <c:pt idx="66">
                  <c:v>160.38333333333335</c:v>
                </c:pt>
                <c:pt idx="67">
                  <c:v>160.20761904761906</c:v>
                </c:pt>
                <c:pt idx="68">
                  <c:v>160.00238095238097</c:v>
                </c:pt>
                <c:pt idx="69">
                  <c:v>159.71238095238095</c:v>
                </c:pt>
                <c:pt idx="70">
                  <c:v>159.38047619047617</c:v>
                </c:pt>
                <c:pt idx="71">
                  <c:v>159.09238095238092</c:v>
                </c:pt>
                <c:pt idx="72">
                  <c:v>158.83380952380949</c:v>
                </c:pt>
                <c:pt idx="73">
                  <c:v>158.63142857142853</c:v>
                </c:pt>
                <c:pt idx="74">
                  <c:v>158.41523809523807</c:v>
                </c:pt>
                <c:pt idx="75">
                  <c:v>158.23190476190473</c:v>
                </c:pt>
                <c:pt idx="76">
                  <c:v>158.1690476190476</c:v>
                </c:pt>
                <c:pt idx="77">
                  <c:v>158.16142857142853</c:v>
                </c:pt>
                <c:pt idx="78">
                  <c:v>158.27619047619044</c:v>
                </c:pt>
                <c:pt idx="79">
                  <c:v>158.37142857142854</c:v>
                </c:pt>
                <c:pt idx="80">
                  <c:v>158.30857142857144</c:v>
                </c:pt>
                <c:pt idx="81">
                  <c:v>158.28047619047618</c:v>
                </c:pt>
                <c:pt idx="82">
                  <c:v>158.40523809523808</c:v>
                </c:pt>
                <c:pt idx="83">
                  <c:v>158.54</c:v>
                </c:pt>
                <c:pt idx="84">
                  <c:v>158.90619047619046</c:v>
                </c:pt>
                <c:pt idx="85">
                  <c:v>159.33523809523808</c:v>
                </c:pt>
                <c:pt idx="86">
                  <c:v>159.73238095238096</c:v>
                </c:pt>
                <c:pt idx="87">
                  <c:v>160.19523809523812</c:v>
                </c:pt>
                <c:pt idx="88">
                  <c:v>160.59571428571431</c:v>
                </c:pt>
                <c:pt idx="89">
                  <c:v>161.01476190476191</c:v>
                </c:pt>
                <c:pt idx="90">
                  <c:v>161.53904761904761</c:v>
                </c:pt>
                <c:pt idx="91">
                  <c:v>162.04095238095238</c:v>
                </c:pt>
                <c:pt idx="92">
                  <c:v>162.53190476190477</c:v>
                </c:pt>
                <c:pt idx="93">
                  <c:v>163.03476190476192</c:v>
                </c:pt>
                <c:pt idx="94">
                  <c:v>163.55380952380955</c:v>
                </c:pt>
                <c:pt idx="95">
                  <c:v>164.04666666666668</c:v>
                </c:pt>
                <c:pt idx="96">
                  <c:v>164.48333333333335</c:v>
                </c:pt>
                <c:pt idx="97">
                  <c:v>164.85523809523809</c:v>
                </c:pt>
                <c:pt idx="98">
                  <c:v>165.15571428571428</c:v>
                </c:pt>
                <c:pt idx="99">
                  <c:v>165.29333333333332</c:v>
                </c:pt>
                <c:pt idx="100">
                  <c:v>165.42571428571426</c:v>
                </c:pt>
                <c:pt idx="101">
                  <c:v>165.51238095238094</c:v>
                </c:pt>
                <c:pt idx="102">
                  <c:v>165.51190476190476</c:v>
                </c:pt>
                <c:pt idx="103">
                  <c:v>165.48238095238096</c:v>
                </c:pt>
                <c:pt idx="104">
                  <c:v>165.53666666666663</c:v>
                </c:pt>
                <c:pt idx="105">
                  <c:v>165.57523809523806</c:v>
                </c:pt>
                <c:pt idx="106">
                  <c:v>165.69666666666663</c:v>
                </c:pt>
                <c:pt idx="107">
                  <c:v>165.77333333333331</c:v>
                </c:pt>
                <c:pt idx="108">
                  <c:v>165.90238095238095</c:v>
                </c:pt>
                <c:pt idx="109">
                  <c:v>165.99714285714285</c:v>
                </c:pt>
                <c:pt idx="110">
                  <c:v>166.0595238095238</c:v>
                </c:pt>
                <c:pt idx="111">
                  <c:v>166.08952380952383</c:v>
                </c:pt>
                <c:pt idx="112">
                  <c:v>166.05666666666667</c:v>
                </c:pt>
                <c:pt idx="113">
                  <c:v>166.08761904761903</c:v>
                </c:pt>
                <c:pt idx="114">
                  <c:v>166.10095238095235</c:v>
                </c:pt>
                <c:pt idx="115">
                  <c:v>166.08380952380949</c:v>
                </c:pt>
                <c:pt idx="116">
                  <c:v>166.12761904761902</c:v>
                </c:pt>
                <c:pt idx="117">
                  <c:v>166.14476190476188</c:v>
                </c:pt>
                <c:pt idx="118">
                  <c:v>166.14047619047619</c:v>
                </c:pt>
                <c:pt idx="119">
                  <c:v>166.17095238095234</c:v>
                </c:pt>
                <c:pt idx="120">
                  <c:v>166.23571428571427</c:v>
                </c:pt>
                <c:pt idx="121">
                  <c:v>166.33666666666664</c:v>
                </c:pt>
                <c:pt idx="122">
                  <c:v>166.50380952380951</c:v>
                </c:pt>
                <c:pt idx="123">
                  <c:v>166.65952380952376</c:v>
                </c:pt>
                <c:pt idx="124">
                  <c:v>166.66619047619048</c:v>
                </c:pt>
                <c:pt idx="125">
                  <c:v>166.63571428571424</c:v>
                </c:pt>
                <c:pt idx="126">
                  <c:v>166.59666666666664</c:v>
                </c:pt>
                <c:pt idx="127">
                  <c:v>166.51095238095235</c:v>
                </c:pt>
                <c:pt idx="128">
                  <c:v>166.53333333333333</c:v>
                </c:pt>
                <c:pt idx="129">
                  <c:v>166.39952380952377</c:v>
                </c:pt>
                <c:pt idx="130">
                  <c:v>166.38714285714286</c:v>
                </c:pt>
                <c:pt idx="131">
                  <c:v>166.30095238095237</c:v>
                </c:pt>
                <c:pt idx="132">
                  <c:v>166.25952380952381</c:v>
                </c:pt>
                <c:pt idx="133">
                  <c:v>166.23095238095237</c:v>
                </c:pt>
                <c:pt idx="134">
                  <c:v>166.25666666666669</c:v>
                </c:pt>
                <c:pt idx="135">
                  <c:v>166.38285714285715</c:v>
                </c:pt>
                <c:pt idx="136">
                  <c:v>166.42761904761906</c:v>
                </c:pt>
                <c:pt idx="137">
                  <c:v>166.39904761904762</c:v>
                </c:pt>
                <c:pt idx="138">
                  <c:v>166.42666666666668</c:v>
                </c:pt>
                <c:pt idx="139">
                  <c:v>166.3485714285714</c:v>
                </c:pt>
                <c:pt idx="140">
                  <c:v>166.32714285714286</c:v>
                </c:pt>
                <c:pt idx="141">
                  <c:v>166.32952380952381</c:v>
                </c:pt>
                <c:pt idx="142">
                  <c:v>166.40857142857143</c:v>
                </c:pt>
                <c:pt idx="143">
                  <c:v>166.56619047619046</c:v>
                </c:pt>
                <c:pt idx="144">
                  <c:v>166.41285714285712</c:v>
                </c:pt>
                <c:pt idx="145">
                  <c:v>166.31952380952382</c:v>
                </c:pt>
                <c:pt idx="146">
                  <c:v>166.40476190476187</c:v>
                </c:pt>
                <c:pt idx="147">
                  <c:v>166.70238095238096</c:v>
                </c:pt>
                <c:pt idx="148">
                  <c:v>166.83809523809526</c:v>
                </c:pt>
                <c:pt idx="149">
                  <c:v>166.91285714285715</c:v>
                </c:pt>
                <c:pt idx="150">
                  <c:v>167.12047619047621</c:v>
                </c:pt>
                <c:pt idx="151">
                  <c:v>167.31428571428572</c:v>
                </c:pt>
                <c:pt idx="152">
                  <c:v>167.55238095238096</c:v>
                </c:pt>
                <c:pt idx="153">
                  <c:v>167.56190476190477</c:v>
                </c:pt>
                <c:pt idx="154">
                  <c:v>167.69095238095238</c:v>
                </c:pt>
                <c:pt idx="155">
                  <c:v>167.77904761904765</c:v>
                </c:pt>
                <c:pt idx="156">
                  <c:v>167.70666666666668</c:v>
                </c:pt>
                <c:pt idx="157">
                  <c:v>167.68047619047618</c:v>
                </c:pt>
                <c:pt idx="158">
                  <c:v>167.70238095238096</c:v>
                </c:pt>
                <c:pt idx="159">
                  <c:v>167.80523809523808</c:v>
                </c:pt>
                <c:pt idx="160">
                  <c:v>167.97380952380951</c:v>
                </c:pt>
                <c:pt idx="161">
                  <c:v>168.07619047619045</c:v>
                </c:pt>
                <c:pt idx="162">
                  <c:v>168.18428571428572</c:v>
                </c:pt>
                <c:pt idx="163">
                  <c:v>168.24333333333331</c:v>
                </c:pt>
                <c:pt idx="164">
                  <c:v>168.21095238095236</c:v>
                </c:pt>
                <c:pt idx="165">
                  <c:v>168.56142857142854</c:v>
                </c:pt>
                <c:pt idx="166">
                  <c:v>169.00285714285715</c:v>
                </c:pt>
                <c:pt idx="167">
                  <c:v>169.28142857142856</c:v>
                </c:pt>
                <c:pt idx="168">
                  <c:v>169.49285714285716</c:v>
                </c:pt>
                <c:pt idx="169">
                  <c:v>169.8661904761905</c:v>
                </c:pt>
                <c:pt idx="170">
                  <c:v>170.21761904761905</c:v>
                </c:pt>
                <c:pt idx="171">
                  <c:v>170.48285714285717</c:v>
                </c:pt>
                <c:pt idx="172">
                  <c:v>170.73000000000002</c:v>
                </c:pt>
                <c:pt idx="173">
                  <c:v>171.07523809523812</c:v>
                </c:pt>
                <c:pt idx="174">
                  <c:v>171.41380952380953</c:v>
                </c:pt>
                <c:pt idx="175">
                  <c:v>171.70809523809524</c:v>
                </c:pt>
                <c:pt idx="176">
                  <c:v>171.9595238095238</c:v>
                </c:pt>
                <c:pt idx="177">
                  <c:v>172.40333333333331</c:v>
                </c:pt>
                <c:pt idx="178">
                  <c:v>172.78380952380948</c:v>
                </c:pt>
                <c:pt idx="179">
                  <c:v>173.0457142857143</c:v>
                </c:pt>
                <c:pt idx="180">
                  <c:v>173.09952380952382</c:v>
                </c:pt>
                <c:pt idx="181">
                  <c:v>173.29285714285714</c:v>
                </c:pt>
                <c:pt idx="182">
                  <c:v>173.46523809523808</c:v>
                </c:pt>
                <c:pt idx="183">
                  <c:v>173.65904761904758</c:v>
                </c:pt>
                <c:pt idx="184">
                  <c:v>173.75</c:v>
                </c:pt>
                <c:pt idx="185">
                  <c:v>173.93857142857144</c:v>
                </c:pt>
                <c:pt idx="186">
                  <c:v>174.15238095238095</c:v>
                </c:pt>
                <c:pt idx="187">
                  <c:v>174.30333333333334</c:v>
                </c:pt>
                <c:pt idx="188">
                  <c:v>174.3747619047619</c:v>
                </c:pt>
                <c:pt idx="189">
                  <c:v>174.25095238095241</c:v>
                </c:pt>
                <c:pt idx="190">
                  <c:v>173.97571428571428</c:v>
                </c:pt>
                <c:pt idx="191">
                  <c:v>173.66190476190479</c:v>
                </c:pt>
                <c:pt idx="192">
                  <c:v>173.25857142857143</c:v>
                </c:pt>
                <c:pt idx="193">
                  <c:v>172.88238095238094</c:v>
                </c:pt>
                <c:pt idx="194">
                  <c:v>172.47666666666666</c:v>
                </c:pt>
                <c:pt idx="195">
                  <c:v>172.23999999999998</c:v>
                </c:pt>
                <c:pt idx="196">
                  <c:v>172.12666666666664</c:v>
                </c:pt>
                <c:pt idx="197">
                  <c:v>172.05190476190478</c:v>
                </c:pt>
                <c:pt idx="198">
                  <c:v>171.87714285714284</c:v>
                </c:pt>
                <c:pt idx="199">
                  <c:v>171.71047619047619</c:v>
                </c:pt>
                <c:pt idx="200">
                  <c:v>171.63238095238097</c:v>
                </c:pt>
                <c:pt idx="201">
                  <c:v>171.62000000000003</c:v>
                </c:pt>
                <c:pt idx="202">
                  <c:v>171.39714285714288</c:v>
                </c:pt>
                <c:pt idx="203">
                  <c:v>171.20333333333338</c:v>
                </c:pt>
                <c:pt idx="204">
                  <c:v>171.02904761904767</c:v>
                </c:pt>
                <c:pt idx="205">
                  <c:v>170.90333333333336</c:v>
                </c:pt>
                <c:pt idx="206">
                  <c:v>170.66571428571427</c:v>
                </c:pt>
                <c:pt idx="207">
                  <c:v>170.46333333333334</c:v>
                </c:pt>
                <c:pt idx="208">
                  <c:v>170.17619047619047</c:v>
                </c:pt>
                <c:pt idx="209">
                  <c:v>169.8485714285714</c:v>
                </c:pt>
                <c:pt idx="210">
                  <c:v>169.527619047619</c:v>
                </c:pt>
                <c:pt idx="211">
                  <c:v>169.28857142857137</c:v>
                </c:pt>
                <c:pt idx="212">
                  <c:v>169.10761904761904</c:v>
                </c:pt>
                <c:pt idx="213">
                  <c:v>169.04285714285712</c:v>
                </c:pt>
                <c:pt idx="214">
                  <c:v>168.7042857142857</c:v>
                </c:pt>
                <c:pt idx="215">
                  <c:v>168.42523809523806</c:v>
                </c:pt>
                <c:pt idx="216">
                  <c:v>168.36619047619047</c:v>
                </c:pt>
                <c:pt idx="217">
                  <c:v>168.12523809523807</c:v>
                </c:pt>
                <c:pt idx="218">
                  <c:v>167.80761904761908</c:v>
                </c:pt>
                <c:pt idx="219">
                  <c:v>167.47476190476189</c:v>
                </c:pt>
                <c:pt idx="220">
                  <c:v>167.22238095238097</c:v>
                </c:pt>
                <c:pt idx="221">
                  <c:v>167.09190476190477</c:v>
                </c:pt>
                <c:pt idx="222">
                  <c:v>167.06666666666666</c:v>
                </c:pt>
                <c:pt idx="223">
                  <c:v>167.1247619047619</c:v>
                </c:pt>
                <c:pt idx="224">
                  <c:v>167.18142857142857</c:v>
                </c:pt>
                <c:pt idx="225">
                  <c:v>167.33238095238096</c:v>
                </c:pt>
                <c:pt idx="226">
                  <c:v>167.64952380952383</c:v>
                </c:pt>
                <c:pt idx="227">
                  <c:v>168.08619047619047</c:v>
                </c:pt>
                <c:pt idx="228">
                  <c:v>168.56285714285713</c:v>
                </c:pt>
                <c:pt idx="229">
                  <c:v>169.14333333333332</c:v>
                </c:pt>
                <c:pt idx="230">
                  <c:v>169.76714285714283</c:v>
                </c:pt>
                <c:pt idx="231">
                  <c:v>170.45857142857139</c:v>
                </c:pt>
                <c:pt idx="232">
                  <c:v>170.95</c:v>
                </c:pt>
                <c:pt idx="233">
                  <c:v>171.42761904761906</c:v>
                </c:pt>
                <c:pt idx="234">
                  <c:v>171.91666666666666</c:v>
                </c:pt>
                <c:pt idx="235">
                  <c:v>172.52476190476196</c:v>
                </c:pt>
                <c:pt idx="236">
                  <c:v>172.87619047619052</c:v>
                </c:pt>
                <c:pt idx="237">
                  <c:v>173.09380952380954</c:v>
                </c:pt>
                <c:pt idx="238">
                  <c:v>173.31285714285718</c:v>
                </c:pt>
                <c:pt idx="239">
                  <c:v>173.5514285714286</c:v>
                </c:pt>
                <c:pt idx="240">
                  <c:v>173.76476190476194</c:v>
                </c:pt>
                <c:pt idx="241">
                  <c:v>173.95809523809527</c:v>
                </c:pt>
                <c:pt idx="242">
                  <c:v>173.99571428571431</c:v>
                </c:pt>
                <c:pt idx="243">
                  <c:v>173.91619047619048</c:v>
                </c:pt>
                <c:pt idx="244">
                  <c:v>173.84142857142857</c:v>
                </c:pt>
                <c:pt idx="245">
                  <c:v>173.70666666666665</c:v>
                </c:pt>
                <c:pt idx="246">
                  <c:v>173.48571428571427</c:v>
                </c:pt>
                <c:pt idx="247">
                  <c:v>173.13619047619045</c:v>
                </c:pt>
                <c:pt idx="248">
                  <c:v>172.79190476190473</c:v>
                </c:pt>
                <c:pt idx="249">
                  <c:v>172.32619047619045</c:v>
                </c:pt>
                <c:pt idx="250">
                  <c:v>171.74190476190475</c:v>
                </c:pt>
                <c:pt idx="251">
                  <c:v>171.18904761904761</c:v>
                </c:pt>
                <c:pt idx="252">
                  <c:v>170.53571428571428</c:v>
                </c:pt>
                <c:pt idx="253">
                  <c:v>170.0457142857143</c:v>
                </c:pt>
                <c:pt idx="254">
                  <c:v>169.35476190476192</c:v>
                </c:pt>
                <c:pt idx="255">
                  <c:v>168.65333333333336</c:v>
                </c:pt>
                <c:pt idx="256">
                  <c:v>168.09523809523813</c:v>
                </c:pt>
                <c:pt idx="257">
                  <c:v>167.51285714285717</c:v>
                </c:pt>
                <c:pt idx="258">
                  <c:v>166.87285714285716</c:v>
                </c:pt>
                <c:pt idx="259">
                  <c:v>166.35428571428574</c:v>
                </c:pt>
                <c:pt idx="260">
                  <c:v>165.82095238095241</c:v>
                </c:pt>
                <c:pt idx="261">
                  <c:v>165.31809523809522</c:v>
                </c:pt>
                <c:pt idx="262">
                  <c:v>164.84142857142859</c:v>
                </c:pt>
                <c:pt idx="263">
                  <c:v>164.4314285714286</c:v>
                </c:pt>
                <c:pt idx="264">
                  <c:v>164.22476190476192</c:v>
                </c:pt>
                <c:pt idx="265">
                  <c:v>164.07999999999998</c:v>
                </c:pt>
                <c:pt idx="266">
                  <c:v>163.89238095238093</c:v>
                </c:pt>
                <c:pt idx="267">
                  <c:v>163.96619047619046</c:v>
                </c:pt>
                <c:pt idx="268">
                  <c:v>163.83523809523805</c:v>
                </c:pt>
                <c:pt idx="269">
                  <c:v>163.64809523809524</c:v>
                </c:pt>
                <c:pt idx="270">
                  <c:v>163.54714285714283</c:v>
                </c:pt>
                <c:pt idx="271">
                  <c:v>163.49476190476193</c:v>
                </c:pt>
                <c:pt idx="272">
                  <c:v>163.54761904761904</c:v>
                </c:pt>
                <c:pt idx="273">
                  <c:v>163.65000000000003</c:v>
                </c:pt>
                <c:pt idx="274">
                  <c:v>163.83476190476193</c:v>
                </c:pt>
                <c:pt idx="275">
                  <c:v>164.22904761904763</c:v>
                </c:pt>
                <c:pt idx="276">
                  <c:v>164.54666666666668</c:v>
                </c:pt>
                <c:pt idx="277">
                  <c:v>164.80523809523814</c:v>
                </c:pt>
                <c:pt idx="278">
                  <c:v>165.3228571428572</c:v>
                </c:pt>
                <c:pt idx="279">
                  <c:v>165.83428571428576</c:v>
                </c:pt>
                <c:pt idx="280">
                  <c:v>166.37142857142857</c:v>
                </c:pt>
                <c:pt idx="281">
                  <c:v>166.52571428571426</c:v>
                </c:pt>
                <c:pt idx="282">
                  <c:v>166.76047619047617</c:v>
                </c:pt>
                <c:pt idx="283">
                  <c:v>167.01571428571424</c:v>
                </c:pt>
                <c:pt idx="284">
                  <c:v>167.27714285714285</c:v>
                </c:pt>
                <c:pt idx="285">
                  <c:v>167.53857142857137</c:v>
                </c:pt>
                <c:pt idx="286">
                  <c:v>167.74761904761903</c:v>
                </c:pt>
                <c:pt idx="287">
                  <c:v>168.15380952380951</c:v>
                </c:pt>
                <c:pt idx="288">
                  <c:v>168.23190476190476</c:v>
                </c:pt>
                <c:pt idx="289">
                  <c:v>168.50714285714287</c:v>
                </c:pt>
                <c:pt idx="290">
                  <c:v>168.8695238095238</c:v>
                </c:pt>
                <c:pt idx="291">
                  <c:v>169.25904761904764</c:v>
                </c:pt>
                <c:pt idx="292">
                  <c:v>169.60142857142858</c:v>
                </c:pt>
                <c:pt idx="293">
                  <c:v>169.88000000000002</c:v>
                </c:pt>
                <c:pt idx="294">
                  <c:v>170.19095238095238</c:v>
                </c:pt>
                <c:pt idx="295">
                  <c:v>170.52142857142857</c:v>
                </c:pt>
                <c:pt idx="296">
                  <c:v>170.87285714285713</c:v>
                </c:pt>
                <c:pt idx="297">
                  <c:v>171.11809523809521</c:v>
                </c:pt>
                <c:pt idx="298">
                  <c:v>171.15809523809523</c:v>
                </c:pt>
                <c:pt idx="299">
                  <c:v>171.11809523809521</c:v>
                </c:pt>
                <c:pt idx="300">
                  <c:v>171.04142857142855</c:v>
                </c:pt>
                <c:pt idx="301">
                  <c:v>170.98142857142852</c:v>
                </c:pt>
                <c:pt idx="302">
                  <c:v>171.21095238095236</c:v>
                </c:pt>
                <c:pt idx="303">
                  <c:v>171.36047619047616</c:v>
                </c:pt>
                <c:pt idx="304">
                  <c:v>171.41095238095235</c:v>
                </c:pt>
                <c:pt idx="305">
                  <c:v>171.38619047619045</c:v>
                </c:pt>
                <c:pt idx="306">
                  <c:v>171.1680952380953</c:v>
                </c:pt>
                <c:pt idx="307">
                  <c:v>170.80190476190481</c:v>
                </c:pt>
                <c:pt idx="308">
                  <c:v>170.51285714285717</c:v>
                </c:pt>
                <c:pt idx="309">
                  <c:v>170.38952380952384</c:v>
                </c:pt>
                <c:pt idx="310">
                  <c:v>170.20190476190479</c:v>
                </c:pt>
                <c:pt idx="311">
                  <c:v>170.03904761904764</c:v>
                </c:pt>
                <c:pt idx="312">
                  <c:v>169.79952380952383</c:v>
                </c:pt>
                <c:pt idx="313">
                  <c:v>169.62428571428572</c:v>
                </c:pt>
                <c:pt idx="314">
                  <c:v>169.51857142857142</c:v>
                </c:pt>
                <c:pt idx="315">
                  <c:v>168.99904761904762</c:v>
                </c:pt>
                <c:pt idx="316">
                  <c:v>168.25047619047621</c:v>
                </c:pt>
                <c:pt idx="317">
                  <c:v>167.3995238095238</c:v>
                </c:pt>
                <c:pt idx="318">
                  <c:v>166.88523809523809</c:v>
                </c:pt>
                <c:pt idx="319">
                  <c:v>166.65619047619046</c:v>
                </c:pt>
                <c:pt idx="320">
                  <c:v>166.57619047619048</c:v>
                </c:pt>
                <c:pt idx="321">
                  <c:v>166.63142857142856</c:v>
                </c:pt>
                <c:pt idx="322">
                  <c:v>166.57</c:v>
                </c:pt>
                <c:pt idx="323">
                  <c:v>166.50714285714284</c:v>
                </c:pt>
                <c:pt idx="324">
                  <c:v>166.60523809523809</c:v>
                </c:pt>
                <c:pt idx="325">
                  <c:v>166.5195238095238</c:v>
                </c:pt>
                <c:pt idx="326">
                  <c:v>166.57619047619048</c:v>
                </c:pt>
                <c:pt idx="327">
                  <c:v>166.57999999999998</c:v>
                </c:pt>
                <c:pt idx="328">
                  <c:v>166.42190476190476</c:v>
                </c:pt>
                <c:pt idx="329">
                  <c:v>166.15714285714287</c:v>
                </c:pt>
                <c:pt idx="330">
                  <c:v>165.83047619047619</c:v>
                </c:pt>
                <c:pt idx="331">
                  <c:v>165.55571428571429</c:v>
                </c:pt>
                <c:pt idx="332">
                  <c:v>165.1819047619048</c:v>
                </c:pt>
                <c:pt idx="333">
                  <c:v>164.67809523809527</c:v>
                </c:pt>
                <c:pt idx="334">
                  <c:v>164.25047619047623</c:v>
                </c:pt>
                <c:pt idx="335">
                  <c:v>163.60476190476192</c:v>
                </c:pt>
                <c:pt idx="336">
                  <c:v>163.39047619047619</c:v>
                </c:pt>
                <c:pt idx="337">
                  <c:v>163.34571428571431</c:v>
                </c:pt>
                <c:pt idx="338">
                  <c:v>163.35809523809525</c:v>
                </c:pt>
                <c:pt idx="339">
                  <c:v>163.13619047619048</c:v>
                </c:pt>
                <c:pt idx="340">
                  <c:v>163.00952380952381</c:v>
                </c:pt>
                <c:pt idx="341">
                  <c:v>162.61999999999998</c:v>
                </c:pt>
                <c:pt idx="342">
                  <c:v>162.09095238095239</c:v>
                </c:pt>
                <c:pt idx="343">
                  <c:v>161.80238095238096</c:v>
                </c:pt>
                <c:pt idx="344">
                  <c:v>161.65428571428569</c:v>
                </c:pt>
                <c:pt idx="345">
                  <c:v>161.3752380952381</c:v>
                </c:pt>
                <c:pt idx="346">
                  <c:v>161.36999999999998</c:v>
                </c:pt>
                <c:pt idx="347">
                  <c:v>161.25333333333333</c:v>
                </c:pt>
                <c:pt idx="348">
                  <c:v>161.22</c:v>
                </c:pt>
                <c:pt idx="349">
                  <c:v>161.52142857142857</c:v>
                </c:pt>
                <c:pt idx="350">
                  <c:v>161.84238095238098</c:v>
                </c:pt>
                <c:pt idx="351">
                  <c:v>162.10476190476192</c:v>
                </c:pt>
                <c:pt idx="352">
                  <c:v>162.4047619047619</c:v>
                </c:pt>
                <c:pt idx="353">
                  <c:v>162.75333333333333</c:v>
                </c:pt>
                <c:pt idx="354">
                  <c:v>163.1247619047619</c:v>
                </c:pt>
                <c:pt idx="355">
                  <c:v>163.4261904761905</c:v>
                </c:pt>
                <c:pt idx="356">
                  <c:v>163.76523809523809</c:v>
                </c:pt>
                <c:pt idx="357">
                  <c:v>163.93428571428572</c:v>
                </c:pt>
                <c:pt idx="358">
                  <c:v>164.15952380952382</c:v>
                </c:pt>
                <c:pt idx="359">
                  <c:v>164.34571428571428</c:v>
                </c:pt>
                <c:pt idx="360">
                  <c:v>164.59238095238095</c:v>
                </c:pt>
                <c:pt idx="361">
                  <c:v>164.65</c:v>
                </c:pt>
                <c:pt idx="362">
                  <c:v>164.86190476190475</c:v>
                </c:pt>
                <c:pt idx="363">
                  <c:v>164.96952380952382</c:v>
                </c:pt>
                <c:pt idx="364">
                  <c:v>164.89666666666668</c:v>
                </c:pt>
                <c:pt idx="365">
                  <c:v>164.67000000000002</c:v>
                </c:pt>
                <c:pt idx="366">
                  <c:v>164.34857142857146</c:v>
                </c:pt>
                <c:pt idx="367">
                  <c:v>164.03619047619048</c:v>
                </c:pt>
                <c:pt idx="368">
                  <c:v>163.82666666666668</c:v>
                </c:pt>
                <c:pt idx="369">
                  <c:v>163.60428571428571</c:v>
                </c:pt>
                <c:pt idx="370">
                  <c:v>163.27619047619046</c:v>
                </c:pt>
                <c:pt idx="371">
                  <c:v>162.84142857142857</c:v>
                </c:pt>
                <c:pt idx="372">
                  <c:v>162.4842857142857</c:v>
                </c:pt>
                <c:pt idx="373">
                  <c:v>162.04428571428573</c:v>
                </c:pt>
                <c:pt idx="374">
                  <c:v>161.63142857142859</c:v>
                </c:pt>
                <c:pt idx="375">
                  <c:v>161.31809523809525</c:v>
                </c:pt>
                <c:pt idx="376">
                  <c:v>161.03142857142856</c:v>
                </c:pt>
                <c:pt idx="377">
                  <c:v>160.77190476190475</c:v>
                </c:pt>
                <c:pt idx="378">
                  <c:v>160.5380952380952</c:v>
                </c:pt>
                <c:pt idx="379">
                  <c:v>160.22857142857143</c:v>
                </c:pt>
                <c:pt idx="380">
                  <c:v>160.03476190476189</c:v>
                </c:pt>
                <c:pt idx="381">
                  <c:v>159.75904761904761</c:v>
                </c:pt>
                <c:pt idx="382">
                  <c:v>159.36142857142858</c:v>
                </c:pt>
                <c:pt idx="383">
                  <c:v>158.86142857142855</c:v>
                </c:pt>
                <c:pt idx="384">
                  <c:v>158.54952380952381</c:v>
                </c:pt>
                <c:pt idx="385">
                  <c:v>158.2990476190476</c:v>
                </c:pt>
                <c:pt idx="386">
                  <c:v>158.13619047619048</c:v>
                </c:pt>
                <c:pt idx="387">
                  <c:v>157.99380952380952</c:v>
                </c:pt>
                <c:pt idx="388">
                  <c:v>157.95761904761906</c:v>
                </c:pt>
                <c:pt idx="389">
                  <c:v>157.82666666666668</c:v>
                </c:pt>
                <c:pt idx="390">
                  <c:v>157.75285714285715</c:v>
                </c:pt>
                <c:pt idx="391">
                  <c:v>157.72095238095238</c:v>
                </c:pt>
                <c:pt idx="392">
                  <c:v>157.64857142857144</c:v>
                </c:pt>
                <c:pt idx="393">
                  <c:v>157.49380952380957</c:v>
                </c:pt>
                <c:pt idx="394">
                  <c:v>157.1871428571429</c:v>
                </c:pt>
                <c:pt idx="395">
                  <c:v>156.67523809523811</c:v>
                </c:pt>
                <c:pt idx="396">
                  <c:v>156.17285714285717</c:v>
                </c:pt>
                <c:pt idx="397">
                  <c:v>155.69333333333336</c:v>
                </c:pt>
                <c:pt idx="398">
                  <c:v>155.21761904761908</c:v>
                </c:pt>
                <c:pt idx="399">
                  <c:v>154.97809523809525</c:v>
                </c:pt>
                <c:pt idx="400">
                  <c:v>154.78619047619048</c:v>
                </c:pt>
                <c:pt idx="401">
                  <c:v>154.54904761904766</c:v>
                </c:pt>
                <c:pt idx="402">
                  <c:v>154.45047619047622</c:v>
                </c:pt>
                <c:pt idx="403">
                  <c:v>154.51380952380958</c:v>
                </c:pt>
                <c:pt idx="404">
                  <c:v>154.64380952380958</c:v>
                </c:pt>
                <c:pt idx="405">
                  <c:v>154.64428571428576</c:v>
                </c:pt>
                <c:pt idx="406">
                  <c:v>154.58428571428576</c:v>
                </c:pt>
                <c:pt idx="407">
                  <c:v>154.61380952380955</c:v>
                </c:pt>
                <c:pt idx="408">
                  <c:v>154.7742857142857</c:v>
                </c:pt>
                <c:pt idx="409">
                  <c:v>154.83095238095237</c:v>
                </c:pt>
                <c:pt idx="410">
                  <c:v>154.85238095238097</c:v>
                </c:pt>
                <c:pt idx="411">
                  <c:v>154.84571428571428</c:v>
                </c:pt>
                <c:pt idx="412">
                  <c:v>154.74333333333331</c:v>
                </c:pt>
                <c:pt idx="413">
                  <c:v>154.68904761904761</c:v>
                </c:pt>
                <c:pt idx="414">
                  <c:v>154.70571428571429</c:v>
                </c:pt>
                <c:pt idx="415">
                  <c:v>154.83761904761906</c:v>
                </c:pt>
                <c:pt idx="416">
                  <c:v>155.15047619047621</c:v>
                </c:pt>
                <c:pt idx="417">
                  <c:v>155.5</c:v>
                </c:pt>
                <c:pt idx="418">
                  <c:v>155.85285714285718</c:v>
                </c:pt>
                <c:pt idx="419">
                  <c:v>156.2661904761905</c:v>
                </c:pt>
                <c:pt idx="420">
                  <c:v>156.60714285714286</c:v>
                </c:pt>
                <c:pt idx="421">
                  <c:v>156.87000000000003</c:v>
                </c:pt>
                <c:pt idx="422">
                  <c:v>157.15333333333334</c:v>
                </c:pt>
                <c:pt idx="423">
                  <c:v>157.2661904761905</c:v>
                </c:pt>
                <c:pt idx="424">
                  <c:v>157.43476190476193</c:v>
                </c:pt>
                <c:pt idx="425">
                  <c:v>157.55333333333337</c:v>
                </c:pt>
                <c:pt idx="426">
                  <c:v>157.70047619047619</c:v>
                </c:pt>
                <c:pt idx="427">
                  <c:v>157.87619047619052</c:v>
                </c:pt>
                <c:pt idx="428">
                  <c:v>158.09571428571431</c:v>
                </c:pt>
                <c:pt idx="429">
                  <c:v>158.04428571428576</c:v>
                </c:pt>
                <c:pt idx="430">
                  <c:v>157.87904761904764</c:v>
                </c:pt>
                <c:pt idx="431">
                  <c:v>157.60952380952384</c:v>
                </c:pt>
                <c:pt idx="432">
                  <c:v>157.31571428571431</c:v>
                </c:pt>
                <c:pt idx="433">
                  <c:v>157.13809523809527</c:v>
                </c:pt>
                <c:pt idx="434">
                  <c:v>156.9561904761905</c:v>
                </c:pt>
                <c:pt idx="435">
                  <c:v>156.74380952380955</c:v>
                </c:pt>
                <c:pt idx="436">
                  <c:v>156.64285714285717</c:v>
                </c:pt>
                <c:pt idx="437">
                  <c:v>156.48142857142861</c:v>
                </c:pt>
                <c:pt idx="438">
                  <c:v>156.25238095238097</c:v>
                </c:pt>
                <c:pt idx="439">
                  <c:v>155.96095238095239</c:v>
                </c:pt>
                <c:pt idx="440">
                  <c:v>155.63142857142859</c:v>
                </c:pt>
                <c:pt idx="441">
                  <c:v>155.17380952380952</c:v>
                </c:pt>
                <c:pt idx="442">
                  <c:v>154.86571428571429</c:v>
                </c:pt>
                <c:pt idx="443">
                  <c:v>154.44809523809525</c:v>
                </c:pt>
                <c:pt idx="444">
                  <c:v>154.12571428571428</c:v>
                </c:pt>
                <c:pt idx="445">
                  <c:v>153.70000000000002</c:v>
                </c:pt>
                <c:pt idx="446">
                  <c:v>153.2042857142857</c:v>
                </c:pt>
                <c:pt idx="447">
                  <c:v>152.83904761904762</c:v>
                </c:pt>
                <c:pt idx="448">
                  <c:v>152.33285714285714</c:v>
                </c:pt>
                <c:pt idx="449">
                  <c:v>151.82190476190476</c:v>
                </c:pt>
                <c:pt idx="450">
                  <c:v>151.54000000000002</c:v>
                </c:pt>
                <c:pt idx="451">
                  <c:v>151.34571428571431</c:v>
                </c:pt>
                <c:pt idx="452">
                  <c:v>151.27666666666664</c:v>
                </c:pt>
                <c:pt idx="453">
                  <c:v>151.26238095238094</c:v>
                </c:pt>
                <c:pt idx="454">
                  <c:v>151.25238095238095</c:v>
                </c:pt>
                <c:pt idx="455">
                  <c:v>151.26857142857139</c:v>
                </c:pt>
                <c:pt idx="456">
                  <c:v>151.23238095238096</c:v>
                </c:pt>
                <c:pt idx="457">
                  <c:v>151.12952380952379</c:v>
                </c:pt>
                <c:pt idx="458">
                  <c:v>150.89714285714285</c:v>
                </c:pt>
                <c:pt idx="459">
                  <c:v>150.72571428571425</c:v>
                </c:pt>
                <c:pt idx="460">
                  <c:v>150.64571428571429</c:v>
                </c:pt>
                <c:pt idx="461">
                  <c:v>150.4433333333333</c:v>
                </c:pt>
                <c:pt idx="462">
                  <c:v>150.28904761904761</c:v>
                </c:pt>
                <c:pt idx="463">
                  <c:v>149.96761904761902</c:v>
                </c:pt>
                <c:pt idx="464">
                  <c:v>149.75047619047621</c:v>
                </c:pt>
                <c:pt idx="465">
                  <c:v>149.57904761904763</c:v>
                </c:pt>
                <c:pt idx="466">
                  <c:v>149.37952380952382</c:v>
                </c:pt>
                <c:pt idx="467">
                  <c:v>149.4295238095238</c:v>
                </c:pt>
                <c:pt idx="468">
                  <c:v>149.3747619047619</c:v>
                </c:pt>
                <c:pt idx="469">
                  <c:v>149.40047619047618</c:v>
                </c:pt>
                <c:pt idx="470">
                  <c:v>149.30857142857144</c:v>
                </c:pt>
                <c:pt idx="471">
                  <c:v>149.04285714285714</c:v>
                </c:pt>
                <c:pt idx="472">
                  <c:v>148.80619047619049</c:v>
                </c:pt>
                <c:pt idx="473">
                  <c:v>148.58571428571429</c:v>
                </c:pt>
                <c:pt idx="474">
                  <c:v>148.39476190476194</c:v>
                </c:pt>
                <c:pt idx="475">
                  <c:v>148.33333333333334</c:v>
                </c:pt>
                <c:pt idx="476">
                  <c:v>148.07095238095238</c:v>
                </c:pt>
                <c:pt idx="477">
                  <c:v>147.91619047619048</c:v>
                </c:pt>
                <c:pt idx="478">
                  <c:v>147.76761904761904</c:v>
                </c:pt>
                <c:pt idx="479">
                  <c:v>147.73857142857139</c:v>
                </c:pt>
                <c:pt idx="480">
                  <c:v>147.63666666666668</c:v>
                </c:pt>
                <c:pt idx="481">
                  <c:v>147.42190476190478</c:v>
                </c:pt>
                <c:pt idx="482">
                  <c:v>147.35952380952381</c:v>
                </c:pt>
                <c:pt idx="483">
                  <c:v>147.27333333333334</c:v>
                </c:pt>
                <c:pt idx="484">
                  <c:v>147.16190476190476</c:v>
                </c:pt>
                <c:pt idx="485">
                  <c:v>146.79095238095238</c:v>
                </c:pt>
                <c:pt idx="486">
                  <c:v>146.44095238095241</c:v>
                </c:pt>
                <c:pt idx="487">
                  <c:v>146.17047619047622</c:v>
                </c:pt>
                <c:pt idx="488">
                  <c:v>145.80000000000004</c:v>
                </c:pt>
                <c:pt idx="489">
                  <c:v>145.55380952380958</c:v>
                </c:pt>
                <c:pt idx="490">
                  <c:v>145.41904761904766</c:v>
                </c:pt>
                <c:pt idx="491">
                  <c:v>145.30190476190481</c:v>
                </c:pt>
                <c:pt idx="492">
                  <c:v>145.39666666666668</c:v>
                </c:pt>
                <c:pt idx="493">
                  <c:v>145.32666666666668</c:v>
                </c:pt>
                <c:pt idx="494">
                  <c:v>145.2061904761905</c:v>
                </c:pt>
                <c:pt idx="495">
                  <c:v>144.94428571428574</c:v>
                </c:pt>
                <c:pt idx="496">
                  <c:v>144.57571428571427</c:v>
                </c:pt>
                <c:pt idx="497">
                  <c:v>144.45714285714283</c:v>
                </c:pt>
                <c:pt idx="498">
                  <c:v>144.27857142857141</c:v>
                </c:pt>
                <c:pt idx="499">
                  <c:v>144.10333333333332</c:v>
                </c:pt>
                <c:pt idx="500">
                  <c:v>143.90761904761905</c:v>
                </c:pt>
                <c:pt idx="501">
                  <c:v>143.71095238095239</c:v>
                </c:pt>
                <c:pt idx="502">
                  <c:v>143.51714285714283</c:v>
                </c:pt>
                <c:pt idx="503">
                  <c:v>143.21523809523811</c:v>
                </c:pt>
                <c:pt idx="504">
                  <c:v>142.95571428571429</c:v>
                </c:pt>
                <c:pt idx="505">
                  <c:v>142.69809523809522</c:v>
                </c:pt>
                <c:pt idx="506">
                  <c:v>142.85</c:v>
                </c:pt>
                <c:pt idx="507">
                  <c:v>142.95666666666665</c:v>
                </c:pt>
                <c:pt idx="508">
                  <c:v>143.13</c:v>
                </c:pt>
                <c:pt idx="509">
                  <c:v>143.2957142857143</c:v>
                </c:pt>
                <c:pt idx="510">
                  <c:v>143.46285714285713</c:v>
                </c:pt>
                <c:pt idx="511">
                  <c:v>143.43904761904764</c:v>
                </c:pt>
                <c:pt idx="512">
                  <c:v>143.40666666666667</c:v>
                </c:pt>
                <c:pt idx="513">
                  <c:v>143.36809523809526</c:v>
                </c:pt>
                <c:pt idx="514">
                  <c:v>143.39380952380952</c:v>
                </c:pt>
                <c:pt idx="515">
                  <c:v>143.65428571428569</c:v>
                </c:pt>
                <c:pt idx="516">
                  <c:v>144.00952380952381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D-4CA0-8F7D-00ED34A7B2D6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50d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Data!$A$2:$A$518</c:f>
              <c:numCache>
                <c:formatCode>m/d/yyyy</c:formatCode>
                <c:ptCount val="51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</c:numCache>
            </c:numRef>
          </c:cat>
          <c:val>
            <c:numRef>
              <c:f>Data!$D$2:$D$518</c:f>
              <c:numCache>
                <c:formatCode>General</c:formatCode>
                <c:ptCount val="517"/>
                <c:pt idx="49">
                  <c:v>155.79700000000003</c:v>
                </c:pt>
                <c:pt idx="50">
                  <c:v>156.0522</c:v>
                </c:pt>
                <c:pt idx="51">
                  <c:v>156.32300000000004</c:v>
                </c:pt>
                <c:pt idx="52">
                  <c:v>156.57420000000005</c:v>
                </c:pt>
                <c:pt idx="53">
                  <c:v>156.86240000000001</c:v>
                </c:pt>
                <c:pt idx="54">
                  <c:v>157.1284</c:v>
                </c:pt>
                <c:pt idx="55">
                  <c:v>157.37960000000001</c:v>
                </c:pt>
                <c:pt idx="56">
                  <c:v>157.614</c:v>
                </c:pt>
                <c:pt idx="57">
                  <c:v>157.80760000000001</c:v>
                </c:pt>
                <c:pt idx="58">
                  <c:v>158.00660000000002</c:v>
                </c:pt>
                <c:pt idx="59">
                  <c:v>158.26300000000001</c:v>
                </c:pt>
                <c:pt idx="60">
                  <c:v>158.50919999999999</c:v>
                </c:pt>
                <c:pt idx="61">
                  <c:v>158.75800000000001</c:v>
                </c:pt>
                <c:pt idx="62">
                  <c:v>159.018</c:v>
                </c:pt>
                <c:pt idx="63">
                  <c:v>159.18379999999999</c:v>
                </c:pt>
                <c:pt idx="64">
                  <c:v>159.2132</c:v>
                </c:pt>
                <c:pt idx="65">
                  <c:v>159.2928</c:v>
                </c:pt>
                <c:pt idx="66">
                  <c:v>159.30119999999999</c:v>
                </c:pt>
                <c:pt idx="67">
                  <c:v>159.3116</c:v>
                </c:pt>
                <c:pt idx="68">
                  <c:v>159.33320000000001</c:v>
                </c:pt>
                <c:pt idx="69">
                  <c:v>159.30020000000002</c:v>
                </c:pt>
                <c:pt idx="70">
                  <c:v>159.26399999999998</c:v>
                </c:pt>
                <c:pt idx="71">
                  <c:v>159.18939999999998</c:v>
                </c:pt>
                <c:pt idx="72">
                  <c:v>159.14659999999998</c:v>
                </c:pt>
                <c:pt idx="73">
                  <c:v>159.12159999999997</c:v>
                </c:pt>
                <c:pt idx="74">
                  <c:v>159.08819999999997</c:v>
                </c:pt>
                <c:pt idx="75">
                  <c:v>159.06859999999998</c:v>
                </c:pt>
                <c:pt idx="76">
                  <c:v>159.10659999999996</c:v>
                </c:pt>
                <c:pt idx="77">
                  <c:v>159.18819999999997</c:v>
                </c:pt>
                <c:pt idx="78">
                  <c:v>159.29799999999997</c:v>
                </c:pt>
                <c:pt idx="79">
                  <c:v>159.42359999999996</c:v>
                </c:pt>
                <c:pt idx="80">
                  <c:v>159.53679999999997</c:v>
                </c:pt>
                <c:pt idx="81">
                  <c:v>159.62979999999999</c:v>
                </c:pt>
                <c:pt idx="82">
                  <c:v>159.74359999999999</c:v>
                </c:pt>
                <c:pt idx="83">
                  <c:v>159.84139999999996</c:v>
                </c:pt>
                <c:pt idx="84">
                  <c:v>159.91019999999997</c:v>
                </c:pt>
                <c:pt idx="85">
                  <c:v>159.98820000000001</c:v>
                </c:pt>
                <c:pt idx="86">
                  <c:v>160.0564</c:v>
                </c:pt>
                <c:pt idx="87">
                  <c:v>160.16719999999998</c:v>
                </c:pt>
                <c:pt idx="88">
                  <c:v>160.2826</c:v>
                </c:pt>
                <c:pt idx="89">
                  <c:v>160.40239999999997</c:v>
                </c:pt>
                <c:pt idx="90">
                  <c:v>160.56059999999999</c:v>
                </c:pt>
                <c:pt idx="91">
                  <c:v>160.70099999999999</c:v>
                </c:pt>
                <c:pt idx="92">
                  <c:v>160.82499999999999</c:v>
                </c:pt>
                <c:pt idx="93">
                  <c:v>160.96879999999999</c:v>
                </c:pt>
                <c:pt idx="94">
                  <c:v>161.13459999999998</c:v>
                </c:pt>
                <c:pt idx="95">
                  <c:v>161.27500000000001</c:v>
                </c:pt>
                <c:pt idx="96">
                  <c:v>161.41420000000002</c:v>
                </c:pt>
                <c:pt idx="97">
                  <c:v>161.55020000000002</c:v>
                </c:pt>
                <c:pt idx="98">
                  <c:v>161.66780000000003</c:v>
                </c:pt>
                <c:pt idx="99">
                  <c:v>161.73160000000001</c:v>
                </c:pt>
                <c:pt idx="100">
                  <c:v>161.80820000000003</c:v>
                </c:pt>
                <c:pt idx="101">
                  <c:v>161.84279999999998</c:v>
                </c:pt>
                <c:pt idx="102">
                  <c:v>161.85159999999999</c:v>
                </c:pt>
                <c:pt idx="103">
                  <c:v>161.86659999999998</c:v>
                </c:pt>
                <c:pt idx="104">
                  <c:v>161.91759999999999</c:v>
                </c:pt>
                <c:pt idx="105">
                  <c:v>161.97339999999997</c:v>
                </c:pt>
                <c:pt idx="106">
                  <c:v>162.0804</c:v>
                </c:pt>
                <c:pt idx="107">
                  <c:v>162.19759999999999</c:v>
                </c:pt>
                <c:pt idx="108">
                  <c:v>162.35599999999999</c:v>
                </c:pt>
                <c:pt idx="109">
                  <c:v>162.44500000000002</c:v>
                </c:pt>
                <c:pt idx="110">
                  <c:v>162.54700000000003</c:v>
                </c:pt>
                <c:pt idx="111">
                  <c:v>162.68500000000003</c:v>
                </c:pt>
                <c:pt idx="112">
                  <c:v>162.77720000000002</c:v>
                </c:pt>
                <c:pt idx="113">
                  <c:v>162.98240000000004</c:v>
                </c:pt>
                <c:pt idx="114">
                  <c:v>163.20920000000001</c:v>
                </c:pt>
                <c:pt idx="115">
                  <c:v>163.43720000000002</c:v>
                </c:pt>
                <c:pt idx="116">
                  <c:v>163.68760000000003</c:v>
                </c:pt>
                <c:pt idx="117">
                  <c:v>163.90780000000004</c:v>
                </c:pt>
                <c:pt idx="118">
                  <c:v>164.12820000000002</c:v>
                </c:pt>
                <c:pt idx="119">
                  <c:v>164.38040000000004</c:v>
                </c:pt>
                <c:pt idx="120">
                  <c:v>164.61080000000001</c:v>
                </c:pt>
                <c:pt idx="121">
                  <c:v>164.85080000000002</c:v>
                </c:pt>
                <c:pt idx="122">
                  <c:v>165.06420000000003</c:v>
                </c:pt>
                <c:pt idx="123">
                  <c:v>165.2234</c:v>
                </c:pt>
                <c:pt idx="124">
                  <c:v>165.33199999999999</c:v>
                </c:pt>
                <c:pt idx="125">
                  <c:v>165.44720000000001</c:v>
                </c:pt>
                <c:pt idx="126">
                  <c:v>165.51300000000003</c:v>
                </c:pt>
                <c:pt idx="127">
                  <c:v>165.58720000000002</c:v>
                </c:pt>
                <c:pt idx="128">
                  <c:v>165.66560000000001</c:v>
                </c:pt>
                <c:pt idx="129">
                  <c:v>165.72780000000003</c:v>
                </c:pt>
                <c:pt idx="130">
                  <c:v>165.83800000000002</c:v>
                </c:pt>
                <c:pt idx="131">
                  <c:v>165.91560000000004</c:v>
                </c:pt>
                <c:pt idx="132">
                  <c:v>165.98380000000006</c:v>
                </c:pt>
                <c:pt idx="133">
                  <c:v>166.00740000000002</c:v>
                </c:pt>
                <c:pt idx="134">
                  <c:v>166.06959999999998</c:v>
                </c:pt>
                <c:pt idx="135">
                  <c:v>166.16919999999999</c:v>
                </c:pt>
                <c:pt idx="136">
                  <c:v>166.24919999999997</c:v>
                </c:pt>
                <c:pt idx="137">
                  <c:v>166.29319999999998</c:v>
                </c:pt>
                <c:pt idx="138">
                  <c:v>166.35679999999999</c:v>
                </c:pt>
                <c:pt idx="139">
                  <c:v>166.36840000000001</c:v>
                </c:pt>
                <c:pt idx="140">
                  <c:v>166.3914</c:v>
                </c:pt>
                <c:pt idx="141">
                  <c:v>166.41199999999998</c:v>
                </c:pt>
                <c:pt idx="142">
                  <c:v>166.47899999999998</c:v>
                </c:pt>
                <c:pt idx="143">
                  <c:v>166.54739999999995</c:v>
                </c:pt>
                <c:pt idx="144">
                  <c:v>166.42419999999996</c:v>
                </c:pt>
                <c:pt idx="145">
                  <c:v>166.28659999999996</c:v>
                </c:pt>
                <c:pt idx="146">
                  <c:v>166.25419999999994</c:v>
                </c:pt>
                <c:pt idx="147">
                  <c:v>166.28879999999998</c:v>
                </c:pt>
                <c:pt idx="148">
                  <c:v>166.29379999999995</c:v>
                </c:pt>
                <c:pt idx="149">
                  <c:v>166.34579999999994</c:v>
                </c:pt>
                <c:pt idx="150">
                  <c:v>166.43959999999996</c:v>
                </c:pt>
                <c:pt idx="151">
                  <c:v>166.59479999999999</c:v>
                </c:pt>
                <c:pt idx="152">
                  <c:v>166.77259999999995</c:v>
                </c:pt>
                <c:pt idx="153">
                  <c:v>166.85719999999998</c:v>
                </c:pt>
                <c:pt idx="154">
                  <c:v>166.91219999999998</c:v>
                </c:pt>
                <c:pt idx="155">
                  <c:v>166.99519999999995</c:v>
                </c:pt>
                <c:pt idx="156">
                  <c:v>167.01339999999996</c:v>
                </c:pt>
                <c:pt idx="157">
                  <c:v>167.05019999999996</c:v>
                </c:pt>
                <c:pt idx="158">
                  <c:v>167.04919999999998</c:v>
                </c:pt>
                <c:pt idx="159">
                  <c:v>167.11620000000002</c:v>
                </c:pt>
                <c:pt idx="160">
                  <c:v>167.17240000000001</c:v>
                </c:pt>
                <c:pt idx="161">
                  <c:v>167.22580000000002</c:v>
                </c:pt>
                <c:pt idx="162">
                  <c:v>167.30560000000003</c:v>
                </c:pt>
                <c:pt idx="163">
                  <c:v>167.38440000000003</c:v>
                </c:pt>
                <c:pt idx="164">
                  <c:v>167.43360000000001</c:v>
                </c:pt>
                <c:pt idx="165">
                  <c:v>167.4648</c:v>
                </c:pt>
                <c:pt idx="166">
                  <c:v>167.49420000000001</c:v>
                </c:pt>
                <c:pt idx="167">
                  <c:v>167.57160000000007</c:v>
                </c:pt>
                <c:pt idx="168">
                  <c:v>167.69680000000005</c:v>
                </c:pt>
                <c:pt idx="169">
                  <c:v>167.84580000000003</c:v>
                </c:pt>
                <c:pt idx="170">
                  <c:v>168.01820000000004</c:v>
                </c:pt>
                <c:pt idx="171">
                  <c:v>168.18100000000001</c:v>
                </c:pt>
                <c:pt idx="172">
                  <c:v>168.36980000000003</c:v>
                </c:pt>
                <c:pt idx="173">
                  <c:v>168.62720000000004</c:v>
                </c:pt>
                <c:pt idx="174">
                  <c:v>168.85120000000006</c:v>
                </c:pt>
                <c:pt idx="175">
                  <c:v>169.04260000000002</c:v>
                </c:pt>
                <c:pt idx="176">
                  <c:v>169.24760000000006</c:v>
                </c:pt>
                <c:pt idx="177">
                  <c:v>169.48820000000006</c:v>
                </c:pt>
                <c:pt idx="178">
                  <c:v>169.6754</c:v>
                </c:pt>
                <c:pt idx="179">
                  <c:v>169.84060000000002</c:v>
                </c:pt>
                <c:pt idx="180">
                  <c:v>169.93540000000004</c:v>
                </c:pt>
                <c:pt idx="181">
                  <c:v>170.10900000000001</c:v>
                </c:pt>
                <c:pt idx="182">
                  <c:v>170.25220000000004</c:v>
                </c:pt>
                <c:pt idx="183">
                  <c:v>170.4254</c:v>
                </c:pt>
                <c:pt idx="184">
                  <c:v>170.53160000000008</c:v>
                </c:pt>
                <c:pt idx="185">
                  <c:v>170.607</c:v>
                </c:pt>
                <c:pt idx="186">
                  <c:v>170.70920000000001</c:v>
                </c:pt>
                <c:pt idx="187">
                  <c:v>170.81400000000002</c:v>
                </c:pt>
                <c:pt idx="188">
                  <c:v>170.90980000000008</c:v>
                </c:pt>
                <c:pt idx="189">
                  <c:v>171.01580000000004</c:v>
                </c:pt>
                <c:pt idx="190">
                  <c:v>171.05820000000003</c:v>
                </c:pt>
                <c:pt idx="191">
                  <c:v>171.09780000000003</c:v>
                </c:pt>
                <c:pt idx="192">
                  <c:v>171.05800000000002</c:v>
                </c:pt>
                <c:pt idx="193">
                  <c:v>171.02260000000001</c:v>
                </c:pt>
                <c:pt idx="194">
                  <c:v>171.17400000000006</c:v>
                </c:pt>
                <c:pt idx="195">
                  <c:v>171.33780000000007</c:v>
                </c:pt>
                <c:pt idx="196">
                  <c:v>171.44580000000002</c:v>
                </c:pt>
                <c:pt idx="197">
                  <c:v>171.49440000000007</c:v>
                </c:pt>
                <c:pt idx="198">
                  <c:v>171.60460000000003</c:v>
                </c:pt>
                <c:pt idx="199">
                  <c:v>171.69040000000001</c:v>
                </c:pt>
                <c:pt idx="200">
                  <c:v>171.73560000000001</c:v>
                </c:pt>
                <c:pt idx="201">
                  <c:v>171.74380000000005</c:v>
                </c:pt>
                <c:pt idx="202">
                  <c:v>171.72380000000004</c:v>
                </c:pt>
                <c:pt idx="203">
                  <c:v>171.78160000000003</c:v>
                </c:pt>
                <c:pt idx="204">
                  <c:v>171.82740000000001</c:v>
                </c:pt>
                <c:pt idx="205">
                  <c:v>171.84380000000002</c:v>
                </c:pt>
                <c:pt idx="206">
                  <c:v>171.84979999999999</c:v>
                </c:pt>
                <c:pt idx="207">
                  <c:v>171.87799999999996</c:v>
                </c:pt>
                <c:pt idx="208">
                  <c:v>171.85299999999995</c:v>
                </c:pt>
                <c:pt idx="209">
                  <c:v>171.768</c:v>
                </c:pt>
                <c:pt idx="210">
                  <c:v>171.66839999999999</c:v>
                </c:pt>
                <c:pt idx="211">
                  <c:v>171.56740000000002</c:v>
                </c:pt>
                <c:pt idx="212">
                  <c:v>171.48559999999998</c:v>
                </c:pt>
                <c:pt idx="213">
                  <c:v>171.3938</c:v>
                </c:pt>
                <c:pt idx="214">
                  <c:v>171.22979999999998</c:v>
                </c:pt>
                <c:pt idx="215">
                  <c:v>171.11679999999996</c:v>
                </c:pt>
                <c:pt idx="216">
                  <c:v>171.07039999999998</c:v>
                </c:pt>
                <c:pt idx="217">
                  <c:v>170.96020000000001</c:v>
                </c:pt>
                <c:pt idx="218">
                  <c:v>170.78660000000002</c:v>
                </c:pt>
                <c:pt idx="219">
                  <c:v>170.6002</c:v>
                </c:pt>
                <c:pt idx="220">
                  <c:v>170.43240000000003</c:v>
                </c:pt>
                <c:pt idx="221">
                  <c:v>170.31140000000002</c:v>
                </c:pt>
                <c:pt idx="222">
                  <c:v>170.20519999999999</c:v>
                </c:pt>
                <c:pt idx="223">
                  <c:v>170.06459999999998</c:v>
                </c:pt>
                <c:pt idx="224">
                  <c:v>170.00399999999999</c:v>
                </c:pt>
                <c:pt idx="225">
                  <c:v>169.9896</c:v>
                </c:pt>
                <c:pt idx="226">
                  <c:v>170.03360000000004</c:v>
                </c:pt>
                <c:pt idx="227">
                  <c:v>170.03659999999999</c:v>
                </c:pt>
                <c:pt idx="228">
                  <c:v>170.1052</c:v>
                </c:pt>
                <c:pt idx="229">
                  <c:v>170.21400000000006</c:v>
                </c:pt>
                <c:pt idx="230">
                  <c:v>170.36840000000007</c:v>
                </c:pt>
                <c:pt idx="231">
                  <c:v>170.47800000000007</c:v>
                </c:pt>
                <c:pt idx="232">
                  <c:v>170.51100000000005</c:v>
                </c:pt>
                <c:pt idx="233">
                  <c:v>170.54840000000004</c:v>
                </c:pt>
                <c:pt idx="234">
                  <c:v>170.62380000000005</c:v>
                </c:pt>
                <c:pt idx="235">
                  <c:v>170.63600000000002</c:v>
                </c:pt>
                <c:pt idx="236">
                  <c:v>170.58080000000001</c:v>
                </c:pt>
                <c:pt idx="237">
                  <c:v>170.56240000000003</c:v>
                </c:pt>
                <c:pt idx="238">
                  <c:v>170.51419999999996</c:v>
                </c:pt>
                <c:pt idx="239">
                  <c:v>170.49279999999996</c:v>
                </c:pt>
                <c:pt idx="240">
                  <c:v>170.51159999999996</c:v>
                </c:pt>
                <c:pt idx="241">
                  <c:v>170.55679999999995</c:v>
                </c:pt>
                <c:pt idx="242">
                  <c:v>170.62099999999998</c:v>
                </c:pt>
                <c:pt idx="243">
                  <c:v>170.63939999999999</c:v>
                </c:pt>
                <c:pt idx="244">
                  <c:v>170.63780000000003</c:v>
                </c:pt>
                <c:pt idx="245">
                  <c:v>170.62000000000003</c:v>
                </c:pt>
                <c:pt idx="246">
                  <c:v>170.56040000000002</c:v>
                </c:pt>
                <c:pt idx="247">
                  <c:v>170.489</c:v>
                </c:pt>
                <c:pt idx="248">
                  <c:v>170.42079999999999</c:v>
                </c:pt>
                <c:pt idx="249">
                  <c:v>170.3638</c:v>
                </c:pt>
                <c:pt idx="250">
                  <c:v>170.26</c:v>
                </c:pt>
                <c:pt idx="251">
                  <c:v>170.18739999999997</c:v>
                </c:pt>
                <c:pt idx="252">
                  <c:v>170.11619999999999</c:v>
                </c:pt>
                <c:pt idx="253">
                  <c:v>170.02479999999997</c:v>
                </c:pt>
                <c:pt idx="254">
                  <c:v>169.84519999999998</c:v>
                </c:pt>
                <c:pt idx="255">
                  <c:v>169.67879999999994</c:v>
                </c:pt>
                <c:pt idx="256">
                  <c:v>169.55639999999997</c:v>
                </c:pt>
                <c:pt idx="257">
                  <c:v>169.34159999999997</c:v>
                </c:pt>
                <c:pt idx="258">
                  <c:v>169.17499999999995</c:v>
                </c:pt>
                <c:pt idx="259">
                  <c:v>169.04660000000001</c:v>
                </c:pt>
                <c:pt idx="260">
                  <c:v>168.93599999999998</c:v>
                </c:pt>
                <c:pt idx="261">
                  <c:v>168.84400000000002</c:v>
                </c:pt>
                <c:pt idx="262">
                  <c:v>168.76499999999999</c:v>
                </c:pt>
                <c:pt idx="263">
                  <c:v>168.68419999999998</c:v>
                </c:pt>
                <c:pt idx="264">
                  <c:v>168.75800000000004</c:v>
                </c:pt>
                <c:pt idx="265">
                  <c:v>168.81280000000004</c:v>
                </c:pt>
                <c:pt idx="266">
                  <c:v>168.74100000000001</c:v>
                </c:pt>
                <c:pt idx="267">
                  <c:v>168.81360000000001</c:v>
                </c:pt>
                <c:pt idx="268">
                  <c:v>168.82060000000001</c:v>
                </c:pt>
                <c:pt idx="269">
                  <c:v>168.81359999999998</c:v>
                </c:pt>
                <c:pt idx="270">
                  <c:v>168.82019999999997</c:v>
                </c:pt>
                <c:pt idx="271">
                  <c:v>168.74919999999997</c:v>
                </c:pt>
                <c:pt idx="272">
                  <c:v>168.70939999999999</c:v>
                </c:pt>
                <c:pt idx="273">
                  <c:v>168.65679999999992</c:v>
                </c:pt>
                <c:pt idx="274">
                  <c:v>168.61919999999998</c:v>
                </c:pt>
                <c:pt idx="275">
                  <c:v>168.54179999999997</c:v>
                </c:pt>
                <c:pt idx="276">
                  <c:v>168.37559999999993</c:v>
                </c:pt>
                <c:pt idx="277">
                  <c:v>168.17840000000001</c:v>
                </c:pt>
                <c:pt idx="278">
                  <c:v>167.98080000000002</c:v>
                </c:pt>
                <c:pt idx="279">
                  <c:v>167.7852</c:v>
                </c:pt>
                <c:pt idx="280">
                  <c:v>167.62040000000002</c:v>
                </c:pt>
                <c:pt idx="281">
                  <c:v>167.28419999999997</c:v>
                </c:pt>
                <c:pt idx="282">
                  <c:v>167.08439999999999</c:v>
                </c:pt>
                <c:pt idx="283">
                  <c:v>166.91200000000001</c:v>
                </c:pt>
                <c:pt idx="284">
                  <c:v>166.73560000000001</c:v>
                </c:pt>
                <c:pt idx="285">
                  <c:v>166.66380000000001</c:v>
                </c:pt>
                <c:pt idx="286">
                  <c:v>166.65880000000001</c:v>
                </c:pt>
                <c:pt idx="287">
                  <c:v>166.6662</c:v>
                </c:pt>
                <c:pt idx="288">
                  <c:v>166.67959999999999</c:v>
                </c:pt>
                <c:pt idx="289">
                  <c:v>166.70199999999997</c:v>
                </c:pt>
                <c:pt idx="290">
                  <c:v>166.7576</c:v>
                </c:pt>
                <c:pt idx="291">
                  <c:v>166.8466</c:v>
                </c:pt>
                <c:pt idx="292">
                  <c:v>166.90360000000001</c:v>
                </c:pt>
                <c:pt idx="293">
                  <c:v>167.01420000000002</c:v>
                </c:pt>
                <c:pt idx="294">
                  <c:v>167.12360000000001</c:v>
                </c:pt>
                <c:pt idx="295">
                  <c:v>167.28140000000002</c:v>
                </c:pt>
                <c:pt idx="296">
                  <c:v>167.44440000000003</c:v>
                </c:pt>
                <c:pt idx="297">
                  <c:v>167.52800000000002</c:v>
                </c:pt>
                <c:pt idx="298">
                  <c:v>167.49220000000005</c:v>
                </c:pt>
                <c:pt idx="299">
                  <c:v>167.47340000000003</c:v>
                </c:pt>
                <c:pt idx="300">
                  <c:v>167.49100000000001</c:v>
                </c:pt>
                <c:pt idx="301">
                  <c:v>167.53320000000002</c:v>
                </c:pt>
                <c:pt idx="302">
                  <c:v>167.56780000000003</c:v>
                </c:pt>
                <c:pt idx="303">
                  <c:v>167.63660000000004</c:v>
                </c:pt>
                <c:pt idx="304">
                  <c:v>167.77560000000003</c:v>
                </c:pt>
                <c:pt idx="305">
                  <c:v>167.88339999999999</c:v>
                </c:pt>
                <c:pt idx="306">
                  <c:v>167.95440000000002</c:v>
                </c:pt>
                <c:pt idx="307">
                  <c:v>168.0402</c:v>
                </c:pt>
                <c:pt idx="308">
                  <c:v>168.19499999999999</c:v>
                </c:pt>
                <c:pt idx="309">
                  <c:v>168.37439999999998</c:v>
                </c:pt>
                <c:pt idx="310">
                  <c:v>168.54199999999997</c:v>
                </c:pt>
                <c:pt idx="311">
                  <c:v>168.74040000000002</c:v>
                </c:pt>
                <c:pt idx="312">
                  <c:v>168.92899999999997</c:v>
                </c:pt>
                <c:pt idx="313">
                  <c:v>169.08459999999999</c:v>
                </c:pt>
                <c:pt idx="314">
                  <c:v>169.23759999999999</c:v>
                </c:pt>
                <c:pt idx="315">
                  <c:v>169.18959999999998</c:v>
                </c:pt>
                <c:pt idx="316">
                  <c:v>169.11180000000002</c:v>
                </c:pt>
                <c:pt idx="317">
                  <c:v>168.88639999999998</c:v>
                </c:pt>
                <c:pt idx="318">
                  <c:v>168.80899999999997</c:v>
                </c:pt>
                <c:pt idx="319">
                  <c:v>168.75560000000002</c:v>
                </c:pt>
                <c:pt idx="320">
                  <c:v>168.74560000000002</c:v>
                </c:pt>
                <c:pt idx="321">
                  <c:v>168.80840000000001</c:v>
                </c:pt>
                <c:pt idx="322">
                  <c:v>168.80259999999998</c:v>
                </c:pt>
                <c:pt idx="323">
                  <c:v>168.76779999999999</c:v>
                </c:pt>
                <c:pt idx="324">
                  <c:v>168.80020000000002</c:v>
                </c:pt>
                <c:pt idx="325">
                  <c:v>168.73760000000001</c:v>
                </c:pt>
                <c:pt idx="326">
                  <c:v>168.73579999999998</c:v>
                </c:pt>
                <c:pt idx="327">
                  <c:v>168.69979999999998</c:v>
                </c:pt>
                <c:pt idx="328">
                  <c:v>168.5018</c:v>
                </c:pt>
                <c:pt idx="329">
                  <c:v>168.3306</c:v>
                </c:pt>
                <c:pt idx="330">
                  <c:v>168.1472</c:v>
                </c:pt>
                <c:pt idx="331">
                  <c:v>168.13460000000003</c:v>
                </c:pt>
                <c:pt idx="332">
                  <c:v>168.07740000000001</c:v>
                </c:pt>
                <c:pt idx="333">
                  <c:v>167.94720000000001</c:v>
                </c:pt>
                <c:pt idx="334">
                  <c:v>167.81340000000003</c:v>
                </c:pt>
                <c:pt idx="335">
                  <c:v>167.58540000000005</c:v>
                </c:pt>
                <c:pt idx="336">
                  <c:v>167.35960000000006</c:v>
                </c:pt>
                <c:pt idx="337">
                  <c:v>167.09240000000005</c:v>
                </c:pt>
                <c:pt idx="338">
                  <c:v>166.83940000000001</c:v>
                </c:pt>
                <c:pt idx="339">
                  <c:v>166.55320000000003</c:v>
                </c:pt>
                <c:pt idx="340">
                  <c:v>166.29440000000002</c:v>
                </c:pt>
                <c:pt idx="341">
                  <c:v>165.9572</c:v>
                </c:pt>
                <c:pt idx="342">
                  <c:v>165.65399999999997</c:v>
                </c:pt>
                <c:pt idx="343">
                  <c:v>165.41</c:v>
                </c:pt>
                <c:pt idx="344">
                  <c:v>165.18240000000003</c:v>
                </c:pt>
                <c:pt idx="345">
                  <c:v>164.9588</c:v>
                </c:pt>
                <c:pt idx="346">
                  <c:v>164.74639999999999</c:v>
                </c:pt>
                <c:pt idx="347">
                  <c:v>164.59259999999998</c:v>
                </c:pt>
                <c:pt idx="348">
                  <c:v>164.52579999999998</c:v>
                </c:pt>
                <c:pt idx="349">
                  <c:v>164.47119999999998</c:v>
                </c:pt>
                <c:pt idx="350">
                  <c:v>164.46699999999998</c:v>
                </c:pt>
                <c:pt idx="351">
                  <c:v>164.41899999999998</c:v>
                </c:pt>
                <c:pt idx="352">
                  <c:v>164.43599999999998</c:v>
                </c:pt>
                <c:pt idx="353">
                  <c:v>164.4624</c:v>
                </c:pt>
                <c:pt idx="354">
                  <c:v>164.46700000000001</c:v>
                </c:pt>
                <c:pt idx="355">
                  <c:v>164.47020000000001</c:v>
                </c:pt>
                <c:pt idx="356">
                  <c:v>164.47619999999998</c:v>
                </c:pt>
                <c:pt idx="357">
                  <c:v>164.47519999999997</c:v>
                </c:pt>
                <c:pt idx="358">
                  <c:v>164.42400000000001</c:v>
                </c:pt>
                <c:pt idx="359">
                  <c:v>164.30100000000002</c:v>
                </c:pt>
                <c:pt idx="360">
                  <c:v>164.19720000000001</c:v>
                </c:pt>
                <c:pt idx="361">
                  <c:v>164.03100000000006</c:v>
                </c:pt>
                <c:pt idx="362">
                  <c:v>163.88340000000005</c:v>
                </c:pt>
                <c:pt idx="363">
                  <c:v>163.69900000000004</c:v>
                </c:pt>
                <c:pt idx="364">
                  <c:v>163.46880000000002</c:v>
                </c:pt>
                <c:pt idx="365">
                  <c:v>163.36420000000007</c:v>
                </c:pt>
                <c:pt idx="366">
                  <c:v>163.32000000000008</c:v>
                </c:pt>
                <c:pt idx="367">
                  <c:v>163.33380000000005</c:v>
                </c:pt>
                <c:pt idx="368">
                  <c:v>163.30800000000005</c:v>
                </c:pt>
                <c:pt idx="369">
                  <c:v>163.24400000000003</c:v>
                </c:pt>
                <c:pt idx="370">
                  <c:v>163.08520000000001</c:v>
                </c:pt>
                <c:pt idx="371">
                  <c:v>162.87520000000004</c:v>
                </c:pt>
                <c:pt idx="372">
                  <c:v>162.70300000000003</c:v>
                </c:pt>
                <c:pt idx="373">
                  <c:v>162.56160000000003</c:v>
                </c:pt>
                <c:pt idx="374">
                  <c:v>162.37340000000003</c:v>
                </c:pt>
                <c:pt idx="375">
                  <c:v>162.28240000000002</c:v>
                </c:pt>
                <c:pt idx="376">
                  <c:v>162.14140000000003</c:v>
                </c:pt>
                <c:pt idx="377">
                  <c:v>162.03680000000003</c:v>
                </c:pt>
                <c:pt idx="378">
                  <c:v>162.00400000000002</c:v>
                </c:pt>
                <c:pt idx="379">
                  <c:v>161.93400000000005</c:v>
                </c:pt>
                <c:pt idx="380">
                  <c:v>161.86680000000004</c:v>
                </c:pt>
                <c:pt idx="381">
                  <c:v>161.76260000000002</c:v>
                </c:pt>
                <c:pt idx="382">
                  <c:v>161.58640000000003</c:v>
                </c:pt>
                <c:pt idx="383">
                  <c:v>161.44040000000004</c:v>
                </c:pt>
                <c:pt idx="384">
                  <c:v>161.30460000000002</c:v>
                </c:pt>
                <c:pt idx="385">
                  <c:v>161.24040000000002</c:v>
                </c:pt>
                <c:pt idx="386">
                  <c:v>161.15740000000002</c:v>
                </c:pt>
                <c:pt idx="387">
                  <c:v>161.07220000000004</c:v>
                </c:pt>
                <c:pt idx="388">
                  <c:v>161.06560000000002</c:v>
                </c:pt>
                <c:pt idx="389">
                  <c:v>161.078</c:v>
                </c:pt>
                <c:pt idx="390">
                  <c:v>161.03620000000001</c:v>
                </c:pt>
                <c:pt idx="391">
                  <c:v>161.02760000000001</c:v>
                </c:pt>
                <c:pt idx="392">
                  <c:v>161.0094</c:v>
                </c:pt>
                <c:pt idx="393">
                  <c:v>160.89340000000001</c:v>
                </c:pt>
                <c:pt idx="394">
                  <c:v>160.68540000000002</c:v>
                </c:pt>
                <c:pt idx="395">
                  <c:v>160.39940000000001</c:v>
                </c:pt>
                <c:pt idx="396">
                  <c:v>160.09960000000001</c:v>
                </c:pt>
                <c:pt idx="397">
                  <c:v>159.80620000000002</c:v>
                </c:pt>
                <c:pt idx="398">
                  <c:v>159.51580000000001</c:v>
                </c:pt>
                <c:pt idx="399">
                  <c:v>159.25579999999999</c:v>
                </c:pt>
                <c:pt idx="400">
                  <c:v>158.97040000000001</c:v>
                </c:pt>
                <c:pt idx="401">
                  <c:v>158.6934</c:v>
                </c:pt>
                <c:pt idx="402">
                  <c:v>158.42179999999999</c:v>
                </c:pt>
                <c:pt idx="403">
                  <c:v>158.12579999999997</c:v>
                </c:pt>
                <c:pt idx="404">
                  <c:v>157.87839999999997</c:v>
                </c:pt>
                <c:pt idx="405">
                  <c:v>157.61619999999996</c:v>
                </c:pt>
                <c:pt idx="406">
                  <c:v>157.38439999999997</c:v>
                </c:pt>
                <c:pt idx="407">
                  <c:v>157.24279999999996</c:v>
                </c:pt>
                <c:pt idx="408">
                  <c:v>157.13039999999998</c:v>
                </c:pt>
                <c:pt idx="409">
                  <c:v>157.06939999999997</c:v>
                </c:pt>
                <c:pt idx="410">
                  <c:v>156.98719999999994</c:v>
                </c:pt>
                <c:pt idx="411">
                  <c:v>156.91839999999996</c:v>
                </c:pt>
                <c:pt idx="412">
                  <c:v>156.77779999999996</c:v>
                </c:pt>
                <c:pt idx="413">
                  <c:v>156.69159999999999</c:v>
                </c:pt>
                <c:pt idx="414">
                  <c:v>156.61319999999998</c:v>
                </c:pt>
                <c:pt idx="415">
                  <c:v>156.55579999999998</c:v>
                </c:pt>
                <c:pt idx="416">
                  <c:v>156.53619999999998</c:v>
                </c:pt>
                <c:pt idx="417">
                  <c:v>156.51439999999997</c:v>
                </c:pt>
                <c:pt idx="418">
                  <c:v>156.45719999999997</c:v>
                </c:pt>
                <c:pt idx="419">
                  <c:v>156.43379999999996</c:v>
                </c:pt>
                <c:pt idx="420">
                  <c:v>156.45479999999998</c:v>
                </c:pt>
                <c:pt idx="421">
                  <c:v>156.46239999999997</c:v>
                </c:pt>
                <c:pt idx="422">
                  <c:v>156.45439999999999</c:v>
                </c:pt>
                <c:pt idx="423">
                  <c:v>156.41500000000002</c:v>
                </c:pt>
                <c:pt idx="424">
                  <c:v>156.36320000000001</c:v>
                </c:pt>
                <c:pt idx="425">
                  <c:v>156.2972</c:v>
                </c:pt>
                <c:pt idx="426">
                  <c:v>156.21719999999999</c:v>
                </c:pt>
                <c:pt idx="427">
                  <c:v>156.16820000000001</c:v>
                </c:pt>
                <c:pt idx="428">
                  <c:v>156.21700000000001</c:v>
                </c:pt>
                <c:pt idx="429">
                  <c:v>156.21299999999999</c:v>
                </c:pt>
                <c:pt idx="430">
                  <c:v>156.16399999999999</c:v>
                </c:pt>
                <c:pt idx="431">
                  <c:v>156.08439999999999</c:v>
                </c:pt>
                <c:pt idx="432">
                  <c:v>156.0592</c:v>
                </c:pt>
                <c:pt idx="433">
                  <c:v>156.054</c:v>
                </c:pt>
                <c:pt idx="434">
                  <c:v>156.02239999999998</c:v>
                </c:pt>
                <c:pt idx="435">
                  <c:v>155.96</c:v>
                </c:pt>
                <c:pt idx="436">
                  <c:v>155.92859999999999</c:v>
                </c:pt>
                <c:pt idx="437">
                  <c:v>155.90099999999995</c:v>
                </c:pt>
                <c:pt idx="438">
                  <c:v>155.79819999999998</c:v>
                </c:pt>
                <c:pt idx="439">
                  <c:v>155.67359999999999</c:v>
                </c:pt>
                <c:pt idx="440">
                  <c:v>155.5428</c:v>
                </c:pt>
                <c:pt idx="441">
                  <c:v>155.38499999999999</c:v>
                </c:pt>
                <c:pt idx="442">
                  <c:v>155.2936</c:v>
                </c:pt>
                <c:pt idx="443">
                  <c:v>155.17519999999999</c:v>
                </c:pt>
                <c:pt idx="444">
                  <c:v>155.12919999999997</c:v>
                </c:pt>
                <c:pt idx="445">
                  <c:v>155.11359999999999</c:v>
                </c:pt>
                <c:pt idx="446">
                  <c:v>155.05039999999997</c:v>
                </c:pt>
                <c:pt idx="447">
                  <c:v>155.01839999999996</c:v>
                </c:pt>
                <c:pt idx="448">
                  <c:v>154.95659999999998</c:v>
                </c:pt>
                <c:pt idx="449">
                  <c:v>154.89139999999998</c:v>
                </c:pt>
                <c:pt idx="450">
                  <c:v>154.84959999999998</c:v>
                </c:pt>
                <c:pt idx="451">
                  <c:v>154.81859999999998</c:v>
                </c:pt>
                <c:pt idx="452">
                  <c:v>154.75139999999999</c:v>
                </c:pt>
                <c:pt idx="453">
                  <c:v>154.69359999999998</c:v>
                </c:pt>
                <c:pt idx="454">
                  <c:v>154.62959999999998</c:v>
                </c:pt>
                <c:pt idx="455">
                  <c:v>154.60459999999998</c:v>
                </c:pt>
                <c:pt idx="456">
                  <c:v>154.55219999999997</c:v>
                </c:pt>
                <c:pt idx="457">
                  <c:v>154.46519999999998</c:v>
                </c:pt>
                <c:pt idx="458">
                  <c:v>154.27259999999998</c:v>
                </c:pt>
                <c:pt idx="459">
                  <c:v>154.07399999999998</c:v>
                </c:pt>
                <c:pt idx="460">
                  <c:v>153.9068</c:v>
                </c:pt>
                <c:pt idx="461">
                  <c:v>153.69380000000001</c:v>
                </c:pt>
                <c:pt idx="462">
                  <c:v>153.51419999999999</c:v>
                </c:pt>
                <c:pt idx="463">
                  <c:v>153.31059999999999</c:v>
                </c:pt>
                <c:pt idx="464">
                  <c:v>153.09399999999999</c:v>
                </c:pt>
                <c:pt idx="465">
                  <c:v>152.92059999999998</c:v>
                </c:pt>
                <c:pt idx="466">
                  <c:v>152.68979999999999</c:v>
                </c:pt>
                <c:pt idx="467">
                  <c:v>152.50079999999997</c:v>
                </c:pt>
                <c:pt idx="468">
                  <c:v>152.29759999999999</c:v>
                </c:pt>
                <c:pt idx="469">
                  <c:v>152.07299999999998</c:v>
                </c:pt>
                <c:pt idx="470">
                  <c:v>151.82599999999999</c:v>
                </c:pt>
                <c:pt idx="471">
                  <c:v>151.56219999999999</c:v>
                </c:pt>
                <c:pt idx="472">
                  <c:v>151.31279999999998</c:v>
                </c:pt>
                <c:pt idx="473">
                  <c:v>151.10559999999998</c:v>
                </c:pt>
                <c:pt idx="474">
                  <c:v>150.89679999999998</c:v>
                </c:pt>
                <c:pt idx="475">
                  <c:v>150.75719999999998</c:v>
                </c:pt>
                <c:pt idx="476">
                  <c:v>150.56019999999998</c:v>
                </c:pt>
                <c:pt idx="477">
                  <c:v>150.36899999999997</c:v>
                </c:pt>
                <c:pt idx="478">
                  <c:v>150.12739999999997</c:v>
                </c:pt>
                <c:pt idx="479">
                  <c:v>149.94419999999997</c:v>
                </c:pt>
                <c:pt idx="480">
                  <c:v>149.77219999999997</c:v>
                </c:pt>
                <c:pt idx="481">
                  <c:v>149.62799999999993</c:v>
                </c:pt>
                <c:pt idx="482">
                  <c:v>149.51219999999995</c:v>
                </c:pt>
                <c:pt idx="483">
                  <c:v>149.37099999999992</c:v>
                </c:pt>
                <c:pt idx="484">
                  <c:v>149.19699999999992</c:v>
                </c:pt>
                <c:pt idx="485">
                  <c:v>148.91379999999992</c:v>
                </c:pt>
                <c:pt idx="486">
                  <c:v>148.63579999999993</c:v>
                </c:pt>
                <c:pt idx="487">
                  <c:v>148.35919999999993</c:v>
                </c:pt>
                <c:pt idx="488">
                  <c:v>148.11079999999993</c:v>
                </c:pt>
                <c:pt idx="489">
                  <c:v>147.92659999999995</c:v>
                </c:pt>
                <c:pt idx="490">
                  <c:v>147.78379999999993</c:v>
                </c:pt>
                <c:pt idx="491">
                  <c:v>147.67979999999994</c:v>
                </c:pt>
                <c:pt idx="492">
                  <c:v>147.58519999999996</c:v>
                </c:pt>
                <c:pt idx="493">
                  <c:v>147.48179999999996</c:v>
                </c:pt>
                <c:pt idx="494">
                  <c:v>147.35939999999999</c:v>
                </c:pt>
                <c:pt idx="495">
                  <c:v>147.21939999999998</c:v>
                </c:pt>
                <c:pt idx="496">
                  <c:v>147.13319999999999</c:v>
                </c:pt>
                <c:pt idx="497">
                  <c:v>147.03979999999999</c:v>
                </c:pt>
                <c:pt idx="498">
                  <c:v>146.9862</c:v>
                </c:pt>
                <c:pt idx="499">
                  <c:v>146.88559999999998</c:v>
                </c:pt>
                <c:pt idx="500">
                  <c:v>146.73859999999999</c:v>
                </c:pt>
                <c:pt idx="501">
                  <c:v>146.56559999999999</c:v>
                </c:pt>
                <c:pt idx="502">
                  <c:v>146.369</c:v>
                </c:pt>
                <c:pt idx="503">
                  <c:v>146.13240000000002</c:v>
                </c:pt>
                <c:pt idx="504">
                  <c:v>145.88640000000001</c:v>
                </c:pt>
                <c:pt idx="505">
                  <c:v>145.59739999999999</c:v>
                </c:pt>
                <c:pt idx="506">
                  <c:v>145.39320000000001</c:v>
                </c:pt>
                <c:pt idx="507">
                  <c:v>145.20320000000001</c:v>
                </c:pt>
                <c:pt idx="508">
                  <c:v>145.09699999999998</c:v>
                </c:pt>
                <c:pt idx="509">
                  <c:v>144.99020000000002</c:v>
                </c:pt>
                <c:pt idx="510">
                  <c:v>144.90980000000002</c:v>
                </c:pt>
                <c:pt idx="511">
                  <c:v>144.84200000000001</c:v>
                </c:pt>
                <c:pt idx="512">
                  <c:v>144.78920000000002</c:v>
                </c:pt>
                <c:pt idx="513">
                  <c:v>144.81340000000003</c:v>
                </c:pt>
                <c:pt idx="514">
                  <c:v>144.81200000000001</c:v>
                </c:pt>
                <c:pt idx="515">
                  <c:v>144.87100000000001</c:v>
                </c:pt>
                <c:pt idx="516">
                  <c:v>144.96400000000003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D-4CA0-8F7D-00ED34A7B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54704"/>
        <c:axId val="85741744"/>
      </c:lineChart>
      <c:dateAx>
        <c:axId val="85754704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1744"/>
        <c:crosses val="autoZero"/>
        <c:auto val="1"/>
        <c:lblOffset val="100"/>
        <c:baseTimeUnit val="days"/>
      </c:dateAx>
      <c:valAx>
        <c:axId val="85741744"/>
        <c:scaling>
          <c:orientation val="minMax"/>
          <c:max val="170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+ 100d Moving Average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Data!$A$2:$A$518</c:f>
              <c:numCache>
                <c:formatCode>m/d/yyyy</c:formatCode>
                <c:ptCount val="51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</c:numCache>
            </c:numRef>
          </c:cat>
          <c:val>
            <c:numRef>
              <c:f>Data!$B$2:$B$518</c:f>
              <c:numCache>
                <c:formatCode>_([$$-409]* #,##0.00_);_([$$-409]* \(#,##0.00\);_([$$-409]* "-"??_);_(@_)</c:formatCode>
                <c:ptCount val="517"/>
                <c:pt idx="0">
                  <c:v>148.74</c:v>
                </c:pt>
                <c:pt idx="1">
                  <c:v>147.84</c:v>
                </c:pt>
                <c:pt idx="2">
                  <c:v>148.65</c:v>
                </c:pt>
                <c:pt idx="3">
                  <c:v>147.41999999999999</c:v>
                </c:pt>
                <c:pt idx="4">
                  <c:v>148.69</c:v>
                </c:pt>
                <c:pt idx="5">
                  <c:v>149.30000000000001</c:v>
                </c:pt>
                <c:pt idx="6">
                  <c:v>149.94</c:v>
                </c:pt>
                <c:pt idx="7">
                  <c:v>150.51</c:v>
                </c:pt>
                <c:pt idx="8">
                  <c:v>150.6</c:v>
                </c:pt>
                <c:pt idx="9">
                  <c:v>149.79</c:v>
                </c:pt>
                <c:pt idx="10">
                  <c:v>149.94</c:v>
                </c:pt>
                <c:pt idx="11">
                  <c:v>148.13999999999999</c:v>
                </c:pt>
                <c:pt idx="12">
                  <c:v>147.57</c:v>
                </c:pt>
                <c:pt idx="13">
                  <c:v>147.86000000000001</c:v>
                </c:pt>
                <c:pt idx="14">
                  <c:v>153.97999999999999</c:v>
                </c:pt>
                <c:pt idx="15">
                  <c:v>152.12</c:v>
                </c:pt>
                <c:pt idx="16">
                  <c:v>155.62</c:v>
                </c:pt>
                <c:pt idx="17">
                  <c:v>156.13999999999999</c:v>
                </c:pt>
                <c:pt idx="18">
                  <c:v>156.16</c:v>
                </c:pt>
                <c:pt idx="19">
                  <c:v>157.49</c:v>
                </c:pt>
                <c:pt idx="20">
                  <c:v>157.13999999999999</c:v>
                </c:pt>
                <c:pt idx="21">
                  <c:v>159.18</c:v>
                </c:pt>
                <c:pt idx="22">
                  <c:v>158.09</c:v>
                </c:pt>
                <c:pt idx="23">
                  <c:v>158.21</c:v>
                </c:pt>
                <c:pt idx="24">
                  <c:v>158.96</c:v>
                </c:pt>
                <c:pt idx="25">
                  <c:v>159.12</c:v>
                </c:pt>
                <c:pt idx="26">
                  <c:v>158.63999999999999</c:v>
                </c:pt>
                <c:pt idx="27">
                  <c:v>157.41999999999999</c:v>
                </c:pt>
                <c:pt idx="28">
                  <c:v>157.11000000000001</c:v>
                </c:pt>
                <c:pt idx="29">
                  <c:v>156.27000000000001</c:v>
                </c:pt>
                <c:pt idx="30">
                  <c:v>155.63</c:v>
                </c:pt>
                <c:pt idx="31">
                  <c:v>157.01</c:v>
                </c:pt>
                <c:pt idx="32">
                  <c:v>157.51</c:v>
                </c:pt>
                <c:pt idx="33">
                  <c:v>158.51</c:v>
                </c:pt>
                <c:pt idx="34">
                  <c:v>160.4</c:v>
                </c:pt>
                <c:pt idx="35">
                  <c:v>160.56</c:v>
                </c:pt>
                <c:pt idx="36">
                  <c:v>161.03</c:v>
                </c:pt>
                <c:pt idx="37">
                  <c:v>160.22</c:v>
                </c:pt>
                <c:pt idx="38">
                  <c:v>159.30000000000001</c:v>
                </c:pt>
                <c:pt idx="39">
                  <c:v>160.05000000000001</c:v>
                </c:pt>
                <c:pt idx="40">
                  <c:v>158.94</c:v>
                </c:pt>
                <c:pt idx="41">
                  <c:v>158.85</c:v>
                </c:pt>
                <c:pt idx="42">
                  <c:v>159.56</c:v>
                </c:pt>
                <c:pt idx="43">
                  <c:v>159.32</c:v>
                </c:pt>
                <c:pt idx="44">
                  <c:v>159.57</c:v>
                </c:pt>
                <c:pt idx="45">
                  <c:v>160.62</c:v>
                </c:pt>
                <c:pt idx="46">
                  <c:v>160.35</c:v>
                </c:pt>
                <c:pt idx="47">
                  <c:v>161.55000000000001</c:v>
                </c:pt>
                <c:pt idx="48">
                  <c:v>161.93</c:v>
                </c:pt>
                <c:pt idx="49">
                  <c:v>162.30000000000001</c:v>
                </c:pt>
                <c:pt idx="50">
                  <c:v>161.5</c:v>
                </c:pt>
                <c:pt idx="51">
                  <c:v>161.38</c:v>
                </c:pt>
                <c:pt idx="52">
                  <c:v>161.21</c:v>
                </c:pt>
                <c:pt idx="53">
                  <c:v>161.83000000000001</c:v>
                </c:pt>
                <c:pt idx="54">
                  <c:v>161.99</c:v>
                </c:pt>
                <c:pt idx="55">
                  <c:v>161.86000000000001</c:v>
                </c:pt>
                <c:pt idx="56">
                  <c:v>161.66</c:v>
                </c:pt>
                <c:pt idx="57">
                  <c:v>160.19</c:v>
                </c:pt>
                <c:pt idx="58">
                  <c:v>160.55000000000001</c:v>
                </c:pt>
                <c:pt idx="59">
                  <c:v>162.61000000000001</c:v>
                </c:pt>
                <c:pt idx="60">
                  <c:v>162.25</c:v>
                </c:pt>
                <c:pt idx="61">
                  <c:v>160.58000000000001</c:v>
                </c:pt>
                <c:pt idx="62">
                  <c:v>160.57</c:v>
                </c:pt>
                <c:pt idx="63">
                  <c:v>156.15</c:v>
                </c:pt>
                <c:pt idx="64">
                  <c:v>155.44999999999999</c:v>
                </c:pt>
                <c:pt idx="65">
                  <c:v>156.1</c:v>
                </c:pt>
                <c:pt idx="66">
                  <c:v>156.04</c:v>
                </c:pt>
                <c:pt idx="67">
                  <c:v>156.66</c:v>
                </c:pt>
                <c:pt idx="68">
                  <c:v>157.24</c:v>
                </c:pt>
                <c:pt idx="69">
                  <c:v>155.84</c:v>
                </c:pt>
                <c:pt idx="70">
                  <c:v>155.33000000000001</c:v>
                </c:pt>
                <c:pt idx="71">
                  <c:v>155.44999999999999</c:v>
                </c:pt>
                <c:pt idx="72">
                  <c:v>155.94999999999999</c:v>
                </c:pt>
                <c:pt idx="73">
                  <c:v>156.96</c:v>
                </c:pt>
                <c:pt idx="74">
                  <c:v>157.29</c:v>
                </c:pt>
                <c:pt idx="75">
                  <c:v>158.13999999999999</c:v>
                </c:pt>
                <c:pt idx="76">
                  <c:v>160.54</c:v>
                </c:pt>
                <c:pt idx="77">
                  <c:v>161.5</c:v>
                </c:pt>
                <c:pt idx="78">
                  <c:v>162.6</c:v>
                </c:pt>
                <c:pt idx="79">
                  <c:v>162.55000000000001</c:v>
                </c:pt>
                <c:pt idx="80">
                  <c:v>161.29</c:v>
                </c:pt>
                <c:pt idx="81">
                  <c:v>161.66</c:v>
                </c:pt>
                <c:pt idx="82">
                  <c:v>163.19999999999999</c:v>
                </c:pt>
                <c:pt idx="83">
                  <c:v>163.4</c:v>
                </c:pt>
                <c:pt idx="84">
                  <c:v>163.84</c:v>
                </c:pt>
                <c:pt idx="85">
                  <c:v>164.46</c:v>
                </c:pt>
                <c:pt idx="86">
                  <c:v>164.44</c:v>
                </c:pt>
                <c:pt idx="87">
                  <c:v>165.76</c:v>
                </c:pt>
                <c:pt idx="88">
                  <c:v>165.07</c:v>
                </c:pt>
                <c:pt idx="89">
                  <c:v>166.04</c:v>
                </c:pt>
                <c:pt idx="90">
                  <c:v>166.85</c:v>
                </c:pt>
                <c:pt idx="91">
                  <c:v>165.87</c:v>
                </c:pt>
                <c:pt idx="92">
                  <c:v>165.76</c:v>
                </c:pt>
                <c:pt idx="93">
                  <c:v>166.51</c:v>
                </c:pt>
                <c:pt idx="94">
                  <c:v>167.86</c:v>
                </c:pt>
                <c:pt idx="95">
                  <c:v>167.64</c:v>
                </c:pt>
                <c:pt idx="96">
                  <c:v>167.31</c:v>
                </c:pt>
                <c:pt idx="97">
                  <c:v>168.35</c:v>
                </c:pt>
                <c:pt idx="98">
                  <c:v>167.81</c:v>
                </c:pt>
                <c:pt idx="99">
                  <c:v>165.49</c:v>
                </c:pt>
                <c:pt idx="100">
                  <c:v>165.33</c:v>
                </c:pt>
                <c:pt idx="101">
                  <c:v>163.11000000000001</c:v>
                </c:pt>
                <c:pt idx="102">
                  <c:v>161.65</c:v>
                </c:pt>
                <c:pt idx="103">
                  <c:v>162.58000000000001</c:v>
                </c:pt>
                <c:pt idx="104">
                  <c:v>164.54</c:v>
                </c:pt>
                <c:pt idx="105">
                  <c:v>164.65</c:v>
                </c:pt>
                <c:pt idx="106">
                  <c:v>167.01</c:v>
                </c:pt>
                <c:pt idx="107">
                  <c:v>166.05</c:v>
                </c:pt>
                <c:pt idx="108">
                  <c:v>168.47</c:v>
                </c:pt>
                <c:pt idx="109">
                  <c:v>167.06</c:v>
                </c:pt>
                <c:pt idx="110">
                  <c:v>167.35</c:v>
                </c:pt>
                <c:pt idx="111">
                  <c:v>167.48</c:v>
                </c:pt>
                <c:pt idx="112">
                  <c:v>165.18</c:v>
                </c:pt>
                <c:pt idx="113">
                  <c:v>166.41</c:v>
                </c:pt>
                <c:pt idx="114">
                  <c:v>166.79</c:v>
                </c:pt>
                <c:pt idx="115">
                  <c:v>167.5</c:v>
                </c:pt>
                <c:pt idx="116">
                  <c:v>168.56</c:v>
                </c:pt>
                <c:pt idx="117">
                  <c:v>167.67</c:v>
                </c:pt>
                <c:pt idx="118">
                  <c:v>168.26</c:v>
                </c:pt>
                <c:pt idx="119">
                  <c:v>168.45</c:v>
                </c:pt>
                <c:pt idx="120">
                  <c:v>166.85</c:v>
                </c:pt>
                <c:pt idx="121">
                  <c:v>167.45</c:v>
                </c:pt>
                <c:pt idx="122">
                  <c:v>166.62</c:v>
                </c:pt>
                <c:pt idx="123">
                  <c:v>164.92</c:v>
                </c:pt>
                <c:pt idx="124">
                  <c:v>162.72</c:v>
                </c:pt>
                <c:pt idx="125">
                  <c:v>163.9</c:v>
                </c:pt>
                <c:pt idx="126">
                  <c:v>163.83000000000001</c:v>
                </c:pt>
                <c:pt idx="127">
                  <c:v>165.21</c:v>
                </c:pt>
                <c:pt idx="128">
                  <c:v>166.52</c:v>
                </c:pt>
                <c:pt idx="129">
                  <c:v>165.66</c:v>
                </c:pt>
                <c:pt idx="130">
                  <c:v>166.8</c:v>
                </c:pt>
                <c:pt idx="131">
                  <c:v>165.54</c:v>
                </c:pt>
                <c:pt idx="132">
                  <c:v>166.61</c:v>
                </c:pt>
                <c:pt idx="133">
                  <c:v>164.58</c:v>
                </c:pt>
                <c:pt idx="134">
                  <c:v>166.95</c:v>
                </c:pt>
                <c:pt idx="135">
                  <c:v>169.44</c:v>
                </c:pt>
                <c:pt idx="136">
                  <c:v>168.44</c:v>
                </c:pt>
                <c:pt idx="137">
                  <c:v>167.96</c:v>
                </c:pt>
                <c:pt idx="138">
                  <c:v>168.25</c:v>
                </c:pt>
                <c:pt idx="139">
                  <c:v>166.62</c:v>
                </c:pt>
                <c:pt idx="140">
                  <c:v>168</c:v>
                </c:pt>
                <c:pt idx="141">
                  <c:v>166.9</c:v>
                </c:pt>
                <c:pt idx="142">
                  <c:v>169.11</c:v>
                </c:pt>
                <c:pt idx="143">
                  <c:v>169.93</c:v>
                </c:pt>
                <c:pt idx="144">
                  <c:v>161.69999999999999</c:v>
                </c:pt>
                <c:pt idx="145">
                  <c:v>160.76</c:v>
                </c:pt>
                <c:pt idx="146">
                  <c:v>165.69</c:v>
                </c:pt>
                <c:pt idx="147">
                  <c:v>170.08</c:v>
                </c:pt>
                <c:pt idx="148">
                  <c:v>168.06</c:v>
                </c:pt>
                <c:pt idx="149">
                  <c:v>168.09</c:v>
                </c:pt>
                <c:pt idx="150">
                  <c:v>170.02</c:v>
                </c:pt>
                <c:pt idx="151">
                  <c:v>170.87</c:v>
                </c:pt>
                <c:pt idx="152">
                  <c:v>170.54</c:v>
                </c:pt>
                <c:pt idx="153">
                  <c:v>166.81</c:v>
                </c:pt>
                <c:pt idx="154">
                  <c:v>167.29</c:v>
                </c:pt>
                <c:pt idx="155">
                  <c:v>168.8</c:v>
                </c:pt>
                <c:pt idx="156">
                  <c:v>167.92</c:v>
                </c:pt>
                <c:pt idx="157">
                  <c:v>167.89</c:v>
                </c:pt>
                <c:pt idx="158">
                  <c:v>168.42</c:v>
                </c:pt>
                <c:pt idx="159">
                  <c:v>170.41</c:v>
                </c:pt>
                <c:pt idx="160">
                  <c:v>170.16</c:v>
                </c:pt>
                <c:pt idx="161">
                  <c:v>170.15</c:v>
                </c:pt>
                <c:pt idx="162">
                  <c:v>169.17</c:v>
                </c:pt>
                <c:pt idx="163">
                  <c:v>170.35</c:v>
                </c:pt>
                <c:pt idx="164">
                  <c:v>169.25</c:v>
                </c:pt>
                <c:pt idx="165">
                  <c:v>169.06</c:v>
                </c:pt>
                <c:pt idx="166">
                  <c:v>170.03</c:v>
                </c:pt>
                <c:pt idx="167">
                  <c:v>171.54</c:v>
                </c:pt>
                <c:pt idx="168">
                  <c:v>174.52</c:v>
                </c:pt>
                <c:pt idx="169">
                  <c:v>175.9</c:v>
                </c:pt>
                <c:pt idx="170">
                  <c:v>175.47</c:v>
                </c:pt>
                <c:pt idx="171">
                  <c:v>175.59</c:v>
                </c:pt>
                <c:pt idx="172">
                  <c:v>176.06</c:v>
                </c:pt>
                <c:pt idx="173">
                  <c:v>177.79</c:v>
                </c:pt>
                <c:pt idx="174">
                  <c:v>173.92</c:v>
                </c:pt>
                <c:pt idx="175">
                  <c:v>173.47</c:v>
                </c:pt>
                <c:pt idx="176">
                  <c:v>174.08</c:v>
                </c:pt>
                <c:pt idx="177">
                  <c:v>177.24</c:v>
                </c:pt>
                <c:pt idx="178">
                  <c:v>175.88</c:v>
                </c:pt>
                <c:pt idx="179">
                  <c:v>173.92</c:v>
                </c:pt>
                <c:pt idx="180">
                  <c:v>171.54</c:v>
                </c:pt>
                <c:pt idx="181">
                  <c:v>174.22</c:v>
                </c:pt>
                <c:pt idx="182">
                  <c:v>173.77</c:v>
                </c:pt>
                <c:pt idx="183">
                  <c:v>173.24</c:v>
                </c:pt>
                <c:pt idx="184">
                  <c:v>172.26</c:v>
                </c:pt>
                <c:pt idx="185">
                  <c:v>173.21</c:v>
                </c:pt>
                <c:pt idx="186">
                  <c:v>173.55</c:v>
                </c:pt>
                <c:pt idx="187">
                  <c:v>173.2</c:v>
                </c:pt>
                <c:pt idx="188">
                  <c:v>173.04</c:v>
                </c:pt>
                <c:pt idx="189">
                  <c:v>171.92</c:v>
                </c:pt>
                <c:pt idx="190">
                  <c:v>170.12</c:v>
                </c:pt>
                <c:pt idx="191">
                  <c:v>168.88</c:v>
                </c:pt>
                <c:pt idx="192">
                  <c:v>167.12</c:v>
                </c:pt>
                <c:pt idx="193">
                  <c:v>168.16</c:v>
                </c:pt>
                <c:pt idx="194">
                  <c:v>169.27</c:v>
                </c:pt>
                <c:pt idx="195">
                  <c:v>168.95</c:v>
                </c:pt>
                <c:pt idx="196">
                  <c:v>171.09</c:v>
                </c:pt>
                <c:pt idx="197">
                  <c:v>172.51</c:v>
                </c:pt>
                <c:pt idx="198">
                  <c:v>173.57</c:v>
                </c:pt>
                <c:pt idx="199">
                  <c:v>172.38</c:v>
                </c:pt>
                <c:pt idx="200">
                  <c:v>172.28</c:v>
                </c:pt>
                <c:pt idx="201">
                  <c:v>171.28</c:v>
                </c:pt>
                <c:pt idx="202">
                  <c:v>169.54</c:v>
                </c:pt>
                <c:pt idx="203">
                  <c:v>169.7</c:v>
                </c:pt>
                <c:pt idx="204">
                  <c:v>169.58</c:v>
                </c:pt>
                <c:pt idx="205">
                  <c:v>169.62</c:v>
                </c:pt>
                <c:pt idx="206">
                  <c:v>168.22</c:v>
                </c:pt>
                <c:pt idx="207">
                  <c:v>169.3</c:v>
                </c:pt>
                <c:pt idx="208">
                  <c:v>167.17</c:v>
                </c:pt>
                <c:pt idx="209">
                  <c:v>166.16</c:v>
                </c:pt>
                <c:pt idx="210">
                  <c:v>165.18</c:v>
                </c:pt>
                <c:pt idx="211">
                  <c:v>165.1</c:v>
                </c:pt>
                <c:pt idx="212">
                  <c:v>165.08</c:v>
                </c:pt>
                <c:pt idx="213">
                  <c:v>165.76</c:v>
                </c:pt>
                <c:pt idx="214">
                  <c:v>161.05000000000001</c:v>
                </c:pt>
                <c:pt idx="215">
                  <c:v>163.41</c:v>
                </c:pt>
                <c:pt idx="216">
                  <c:v>167.71</c:v>
                </c:pt>
                <c:pt idx="217">
                  <c:v>166.03</c:v>
                </c:pt>
                <c:pt idx="218">
                  <c:v>165.84</c:v>
                </c:pt>
                <c:pt idx="219">
                  <c:v>166.58</c:v>
                </c:pt>
                <c:pt idx="220">
                  <c:v>167.08</c:v>
                </c:pt>
                <c:pt idx="221">
                  <c:v>169.54</c:v>
                </c:pt>
                <c:pt idx="222">
                  <c:v>170.75</c:v>
                </c:pt>
                <c:pt idx="223">
                  <c:v>170.76</c:v>
                </c:pt>
                <c:pt idx="224">
                  <c:v>170.89</c:v>
                </c:pt>
                <c:pt idx="225">
                  <c:v>172.75</c:v>
                </c:pt>
                <c:pt idx="226">
                  <c:v>176.28</c:v>
                </c:pt>
                <c:pt idx="227">
                  <c:v>177.39</c:v>
                </c:pt>
                <c:pt idx="228">
                  <c:v>179.31</c:v>
                </c:pt>
                <c:pt idx="229">
                  <c:v>179.36</c:v>
                </c:pt>
                <c:pt idx="230">
                  <c:v>179.26</c:v>
                </c:pt>
                <c:pt idx="231">
                  <c:v>179.7</c:v>
                </c:pt>
                <c:pt idx="232">
                  <c:v>175.42</c:v>
                </c:pt>
                <c:pt idx="233">
                  <c:v>175.11</c:v>
                </c:pt>
                <c:pt idx="234">
                  <c:v>176.03</c:v>
                </c:pt>
                <c:pt idx="235">
                  <c:v>173.82</c:v>
                </c:pt>
                <c:pt idx="236">
                  <c:v>170.79</c:v>
                </c:pt>
                <c:pt idx="237">
                  <c:v>172.28</c:v>
                </c:pt>
                <c:pt idx="238">
                  <c:v>170.63</c:v>
                </c:pt>
                <c:pt idx="239">
                  <c:v>170.85</c:v>
                </c:pt>
                <c:pt idx="240">
                  <c:v>171.06</c:v>
                </c:pt>
                <c:pt idx="241">
                  <c:v>171.14</c:v>
                </c:pt>
                <c:pt idx="242">
                  <c:v>170.33</c:v>
                </c:pt>
                <c:pt idx="243">
                  <c:v>169.08</c:v>
                </c:pt>
                <c:pt idx="244">
                  <c:v>169.19</c:v>
                </c:pt>
                <c:pt idx="245">
                  <c:v>168.06</c:v>
                </c:pt>
                <c:pt idx="246">
                  <c:v>168.11</c:v>
                </c:pt>
                <c:pt idx="247">
                  <c:v>168.94</c:v>
                </c:pt>
                <c:pt idx="248">
                  <c:v>170.16</c:v>
                </c:pt>
                <c:pt idx="249">
                  <c:v>169.53</c:v>
                </c:pt>
                <c:pt idx="250">
                  <c:v>167.09</c:v>
                </c:pt>
                <c:pt idx="251">
                  <c:v>167.65</c:v>
                </c:pt>
                <c:pt idx="252">
                  <c:v>165.98</c:v>
                </c:pt>
                <c:pt idx="253">
                  <c:v>165.13</c:v>
                </c:pt>
                <c:pt idx="254">
                  <c:v>160.6</c:v>
                </c:pt>
                <c:pt idx="255">
                  <c:v>161.30000000000001</c:v>
                </c:pt>
                <c:pt idx="256">
                  <c:v>162.1</c:v>
                </c:pt>
                <c:pt idx="257">
                  <c:v>158.56</c:v>
                </c:pt>
                <c:pt idx="258">
                  <c:v>158.84</c:v>
                </c:pt>
                <c:pt idx="259">
                  <c:v>159.74</c:v>
                </c:pt>
                <c:pt idx="260">
                  <c:v>159.65</c:v>
                </c:pt>
                <c:pt idx="261">
                  <c:v>160.5</c:v>
                </c:pt>
                <c:pt idx="262">
                  <c:v>161.13</c:v>
                </c:pt>
                <c:pt idx="263">
                  <c:v>161.72</c:v>
                </c:pt>
                <c:pt idx="264">
                  <c:v>164.74</c:v>
                </c:pt>
                <c:pt idx="265">
                  <c:v>166.15</c:v>
                </c:pt>
                <c:pt idx="266">
                  <c:v>164.12</c:v>
                </c:pt>
                <c:pt idx="267">
                  <c:v>169.66</c:v>
                </c:pt>
                <c:pt idx="268">
                  <c:v>166.19</c:v>
                </c:pt>
                <c:pt idx="269">
                  <c:v>166.23</c:v>
                </c:pt>
                <c:pt idx="270">
                  <c:v>167.41</c:v>
                </c:pt>
                <c:pt idx="271">
                  <c:v>165.99</c:v>
                </c:pt>
                <c:pt idx="272">
                  <c:v>168.76</c:v>
                </c:pt>
                <c:pt idx="273">
                  <c:v>168.13</c:v>
                </c:pt>
                <c:pt idx="274">
                  <c:v>169.01</c:v>
                </c:pt>
                <c:pt idx="275">
                  <c:v>168.88</c:v>
                </c:pt>
                <c:pt idx="276">
                  <c:v>167.97</c:v>
                </c:pt>
                <c:pt idx="277">
                  <c:v>167.53</c:v>
                </c:pt>
                <c:pt idx="278">
                  <c:v>169.43</c:v>
                </c:pt>
                <c:pt idx="279">
                  <c:v>169.58</c:v>
                </c:pt>
                <c:pt idx="280">
                  <c:v>171.02</c:v>
                </c:pt>
                <c:pt idx="281">
                  <c:v>162.88999999999999</c:v>
                </c:pt>
                <c:pt idx="282">
                  <c:v>165.43</c:v>
                </c:pt>
                <c:pt idx="283">
                  <c:v>166.49</c:v>
                </c:pt>
                <c:pt idx="284">
                  <c:v>167.21</c:v>
                </c:pt>
                <c:pt idx="285">
                  <c:v>170.23</c:v>
                </c:pt>
                <c:pt idx="286">
                  <c:v>170.54</c:v>
                </c:pt>
                <c:pt idx="287">
                  <c:v>172.65</c:v>
                </c:pt>
                <c:pt idx="288">
                  <c:v>171.3</c:v>
                </c:pt>
                <c:pt idx="289">
                  <c:v>171.97</c:v>
                </c:pt>
                <c:pt idx="290">
                  <c:v>173.84</c:v>
                </c:pt>
                <c:pt idx="291">
                  <c:v>175.59</c:v>
                </c:pt>
                <c:pt idx="292">
                  <c:v>173.18</c:v>
                </c:pt>
                <c:pt idx="293">
                  <c:v>174.61</c:v>
                </c:pt>
                <c:pt idx="294">
                  <c:v>174.66</c:v>
                </c:pt>
                <c:pt idx="295">
                  <c:v>175.95</c:v>
                </c:pt>
                <c:pt idx="296">
                  <c:v>176.26</c:v>
                </c:pt>
                <c:pt idx="297">
                  <c:v>173.12</c:v>
                </c:pt>
                <c:pt idx="298">
                  <c:v>168.37</c:v>
                </c:pt>
                <c:pt idx="299">
                  <c:v>168.59</c:v>
                </c:pt>
                <c:pt idx="300">
                  <c:v>167.97</c:v>
                </c:pt>
                <c:pt idx="301">
                  <c:v>169.76</c:v>
                </c:pt>
                <c:pt idx="302">
                  <c:v>167.71</c:v>
                </c:pt>
                <c:pt idx="303">
                  <c:v>168.57</c:v>
                </c:pt>
                <c:pt idx="304">
                  <c:v>167.55</c:v>
                </c:pt>
                <c:pt idx="305">
                  <c:v>166.69</c:v>
                </c:pt>
                <c:pt idx="306">
                  <c:v>165.65</c:v>
                </c:pt>
                <c:pt idx="307">
                  <c:v>162.85</c:v>
                </c:pt>
                <c:pt idx="308">
                  <c:v>166.58</c:v>
                </c:pt>
                <c:pt idx="309">
                  <c:v>168.71</c:v>
                </c:pt>
                <c:pt idx="310">
                  <c:v>168.03</c:v>
                </c:pt>
                <c:pt idx="311">
                  <c:v>170.42</c:v>
                </c:pt>
                <c:pt idx="312">
                  <c:v>170.56</c:v>
                </c:pt>
                <c:pt idx="313">
                  <c:v>169.5</c:v>
                </c:pt>
                <c:pt idx="314">
                  <c:v>172.39</c:v>
                </c:pt>
                <c:pt idx="315">
                  <c:v>163.75</c:v>
                </c:pt>
                <c:pt idx="316">
                  <c:v>160.22999999999999</c:v>
                </c:pt>
                <c:pt idx="317">
                  <c:v>158.38999999999999</c:v>
                </c:pt>
                <c:pt idx="318">
                  <c:v>162.32</c:v>
                </c:pt>
                <c:pt idx="319">
                  <c:v>163.56</c:v>
                </c:pt>
                <c:pt idx="320">
                  <c:v>166.91</c:v>
                </c:pt>
                <c:pt idx="321">
                  <c:v>169.13</c:v>
                </c:pt>
                <c:pt idx="322">
                  <c:v>168.47</c:v>
                </c:pt>
                <c:pt idx="323">
                  <c:v>166.39</c:v>
                </c:pt>
                <c:pt idx="324">
                  <c:v>170.63</c:v>
                </c:pt>
                <c:pt idx="325">
                  <c:v>165.75</c:v>
                </c:pt>
                <c:pt idx="326">
                  <c:v>167.88</c:v>
                </c:pt>
                <c:pt idx="327">
                  <c:v>165.73</c:v>
                </c:pt>
                <c:pt idx="328">
                  <c:v>159.53</c:v>
                </c:pt>
                <c:pt idx="329">
                  <c:v>161.02000000000001</c:v>
                </c:pt>
                <c:pt idx="330">
                  <c:v>161.85</c:v>
                </c:pt>
                <c:pt idx="331">
                  <c:v>162.26</c:v>
                </c:pt>
                <c:pt idx="332">
                  <c:v>162.57</c:v>
                </c:pt>
                <c:pt idx="333">
                  <c:v>159.97999999999999</c:v>
                </c:pt>
                <c:pt idx="334">
                  <c:v>160.52000000000001</c:v>
                </c:pt>
                <c:pt idx="335">
                  <c:v>158.83000000000001</c:v>
                </c:pt>
                <c:pt idx="336">
                  <c:v>159.25</c:v>
                </c:pt>
                <c:pt idx="337">
                  <c:v>159.29</c:v>
                </c:pt>
                <c:pt idx="338">
                  <c:v>158.65</c:v>
                </c:pt>
                <c:pt idx="339">
                  <c:v>157.66</c:v>
                </c:pt>
                <c:pt idx="340">
                  <c:v>160.9</c:v>
                </c:pt>
                <c:pt idx="341">
                  <c:v>158.72999999999999</c:v>
                </c:pt>
                <c:pt idx="342">
                  <c:v>158.02000000000001</c:v>
                </c:pt>
                <c:pt idx="343">
                  <c:v>162.41</c:v>
                </c:pt>
                <c:pt idx="344">
                  <c:v>163.28</c:v>
                </c:pt>
                <c:pt idx="345">
                  <c:v>164.77</c:v>
                </c:pt>
                <c:pt idx="346">
                  <c:v>165.64</c:v>
                </c:pt>
                <c:pt idx="347">
                  <c:v>165.43</c:v>
                </c:pt>
                <c:pt idx="348">
                  <c:v>165.03</c:v>
                </c:pt>
                <c:pt idx="349">
                  <c:v>165.86</c:v>
                </c:pt>
                <c:pt idx="350">
                  <c:v>167.76</c:v>
                </c:pt>
                <c:pt idx="351">
                  <c:v>167.36</c:v>
                </c:pt>
                <c:pt idx="352">
                  <c:v>168.56</c:v>
                </c:pt>
                <c:pt idx="353">
                  <c:v>169.89</c:v>
                </c:pt>
                <c:pt idx="354">
                  <c:v>167.78</c:v>
                </c:pt>
                <c:pt idx="355">
                  <c:v>166.85</c:v>
                </c:pt>
                <c:pt idx="356">
                  <c:v>165.95</c:v>
                </c:pt>
                <c:pt idx="357">
                  <c:v>162.80000000000001</c:v>
                </c:pt>
                <c:pt idx="358">
                  <c:v>164.02</c:v>
                </c:pt>
                <c:pt idx="359">
                  <c:v>162.56</c:v>
                </c:pt>
                <c:pt idx="360">
                  <c:v>162.84</c:v>
                </c:pt>
                <c:pt idx="361">
                  <c:v>162.11000000000001</c:v>
                </c:pt>
                <c:pt idx="362">
                  <c:v>163.18</c:v>
                </c:pt>
                <c:pt idx="363">
                  <c:v>160.28</c:v>
                </c:pt>
                <c:pt idx="364">
                  <c:v>160.88</c:v>
                </c:pt>
                <c:pt idx="365">
                  <c:v>158.52000000000001</c:v>
                </c:pt>
                <c:pt idx="366">
                  <c:v>158.02000000000001</c:v>
                </c:pt>
                <c:pt idx="367">
                  <c:v>159.08000000000001</c:v>
                </c:pt>
                <c:pt idx="368">
                  <c:v>161.03</c:v>
                </c:pt>
                <c:pt idx="369">
                  <c:v>160.36000000000001</c:v>
                </c:pt>
                <c:pt idx="370">
                  <c:v>158.97</c:v>
                </c:pt>
                <c:pt idx="371">
                  <c:v>158.63</c:v>
                </c:pt>
                <c:pt idx="372">
                  <c:v>159.86000000000001</c:v>
                </c:pt>
                <c:pt idx="373">
                  <c:v>159.32</c:v>
                </c:pt>
                <c:pt idx="374">
                  <c:v>161.22</c:v>
                </c:pt>
                <c:pt idx="375">
                  <c:v>161.19999999999999</c:v>
                </c:pt>
                <c:pt idx="376">
                  <c:v>160.83000000000001</c:v>
                </c:pt>
                <c:pt idx="377">
                  <c:v>160.5</c:v>
                </c:pt>
                <c:pt idx="378">
                  <c:v>157.88999999999999</c:v>
                </c:pt>
                <c:pt idx="379">
                  <c:v>157.52000000000001</c:v>
                </c:pt>
                <c:pt idx="380">
                  <c:v>158.49</c:v>
                </c:pt>
                <c:pt idx="381">
                  <c:v>157.05000000000001</c:v>
                </c:pt>
                <c:pt idx="382">
                  <c:v>153.76</c:v>
                </c:pt>
                <c:pt idx="383">
                  <c:v>152.68</c:v>
                </c:pt>
                <c:pt idx="384">
                  <c:v>153.72999999999999</c:v>
                </c:pt>
                <c:pt idx="385">
                  <c:v>155.62</c:v>
                </c:pt>
                <c:pt idx="386">
                  <c:v>155.1</c:v>
                </c:pt>
                <c:pt idx="387">
                  <c:v>155.03</c:v>
                </c:pt>
                <c:pt idx="388">
                  <c:v>158.32</c:v>
                </c:pt>
                <c:pt idx="389">
                  <c:v>158.28</c:v>
                </c:pt>
                <c:pt idx="390">
                  <c:v>158.81</c:v>
                </c:pt>
                <c:pt idx="391">
                  <c:v>158.30000000000001</c:v>
                </c:pt>
                <c:pt idx="392">
                  <c:v>157.11000000000001</c:v>
                </c:pt>
                <c:pt idx="393">
                  <c:v>156.61000000000001</c:v>
                </c:pt>
                <c:pt idx="394">
                  <c:v>152.88</c:v>
                </c:pt>
                <c:pt idx="395">
                  <c:v>150.47</c:v>
                </c:pt>
                <c:pt idx="396">
                  <c:v>150.65</c:v>
                </c:pt>
                <c:pt idx="397">
                  <c:v>150.76</c:v>
                </c:pt>
                <c:pt idx="398">
                  <c:v>150.51</c:v>
                </c:pt>
                <c:pt idx="399">
                  <c:v>152.86000000000001</c:v>
                </c:pt>
                <c:pt idx="400">
                  <c:v>153.49</c:v>
                </c:pt>
                <c:pt idx="401">
                  <c:v>153.51</c:v>
                </c:pt>
                <c:pt idx="402">
                  <c:v>154.97999999999999</c:v>
                </c:pt>
                <c:pt idx="403">
                  <c:v>155.09</c:v>
                </c:pt>
                <c:pt idx="404">
                  <c:v>155.41</c:v>
                </c:pt>
                <c:pt idx="405">
                  <c:v>153.74</c:v>
                </c:pt>
                <c:pt idx="406">
                  <c:v>154.36000000000001</c:v>
                </c:pt>
                <c:pt idx="407">
                  <c:v>155.72</c:v>
                </c:pt>
                <c:pt idx="408">
                  <c:v>158.4</c:v>
                </c:pt>
                <c:pt idx="409">
                  <c:v>159.51</c:v>
                </c:pt>
                <c:pt idx="410">
                  <c:v>158.72999999999999</c:v>
                </c:pt>
                <c:pt idx="411">
                  <c:v>158.66999999999999</c:v>
                </c:pt>
                <c:pt idx="412">
                  <c:v>156.15</c:v>
                </c:pt>
                <c:pt idx="413">
                  <c:v>155.97</c:v>
                </c:pt>
                <c:pt idx="414">
                  <c:v>156.96</c:v>
                </c:pt>
                <c:pt idx="415">
                  <c:v>155.65</c:v>
                </c:pt>
                <c:pt idx="416">
                  <c:v>157.04</c:v>
                </c:pt>
                <c:pt idx="417">
                  <c:v>157.99</c:v>
                </c:pt>
                <c:pt idx="418">
                  <c:v>158.16999999999999</c:v>
                </c:pt>
                <c:pt idx="419">
                  <c:v>159.19</c:v>
                </c:pt>
                <c:pt idx="420">
                  <c:v>160.02000000000001</c:v>
                </c:pt>
                <c:pt idx="421">
                  <c:v>159.01</c:v>
                </c:pt>
                <c:pt idx="422">
                  <c:v>159.46</c:v>
                </c:pt>
                <c:pt idx="423">
                  <c:v>157.35</c:v>
                </c:pt>
                <c:pt idx="424">
                  <c:v>158.63</c:v>
                </c:pt>
                <c:pt idx="425">
                  <c:v>157.9</c:v>
                </c:pt>
                <c:pt idx="426">
                  <c:v>156.83000000000001</c:v>
                </c:pt>
                <c:pt idx="427">
                  <c:v>158.05000000000001</c:v>
                </c:pt>
                <c:pt idx="428">
                  <c:v>160.33000000000001</c:v>
                </c:pt>
                <c:pt idx="429">
                  <c:v>157.32</c:v>
                </c:pt>
                <c:pt idx="430">
                  <c:v>156.04</c:v>
                </c:pt>
                <c:pt idx="431">
                  <c:v>153.07</c:v>
                </c:pt>
                <c:pt idx="432">
                  <c:v>152.5</c:v>
                </c:pt>
                <c:pt idx="433">
                  <c:v>152.41999999999999</c:v>
                </c:pt>
                <c:pt idx="434">
                  <c:v>152.15</c:v>
                </c:pt>
                <c:pt idx="435">
                  <c:v>152.5</c:v>
                </c:pt>
                <c:pt idx="436">
                  <c:v>153.53</c:v>
                </c:pt>
                <c:pt idx="437">
                  <c:v>153.65</c:v>
                </c:pt>
                <c:pt idx="438">
                  <c:v>153.18</c:v>
                </c:pt>
                <c:pt idx="439">
                  <c:v>152.05000000000001</c:v>
                </c:pt>
                <c:pt idx="440">
                  <c:v>152.27000000000001</c:v>
                </c:pt>
                <c:pt idx="441">
                  <c:v>150.41</c:v>
                </c:pt>
                <c:pt idx="442">
                  <c:v>152.54</c:v>
                </c:pt>
                <c:pt idx="443">
                  <c:v>150.69</c:v>
                </c:pt>
                <c:pt idx="444">
                  <c:v>150.58000000000001</c:v>
                </c:pt>
                <c:pt idx="445">
                  <c:v>149.69</c:v>
                </c:pt>
                <c:pt idx="446">
                  <c:v>147.49</c:v>
                </c:pt>
                <c:pt idx="447">
                  <c:v>149.16</c:v>
                </c:pt>
                <c:pt idx="448">
                  <c:v>147.41999999999999</c:v>
                </c:pt>
                <c:pt idx="449">
                  <c:v>149.6</c:v>
                </c:pt>
                <c:pt idx="450">
                  <c:v>151.4</c:v>
                </c:pt>
                <c:pt idx="451">
                  <c:v>151.96</c:v>
                </c:pt>
                <c:pt idx="452">
                  <c:v>151.62</c:v>
                </c:pt>
                <c:pt idx="453">
                  <c:v>152.19999999999999</c:v>
                </c:pt>
                <c:pt idx="454">
                  <c:v>152.21</c:v>
                </c:pt>
                <c:pt idx="455">
                  <c:v>152.49</c:v>
                </c:pt>
                <c:pt idx="456">
                  <c:v>151.74</c:v>
                </c:pt>
                <c:pt idx="457">
                  <c:v>151.37</c:v>
                </c:pt>
                <c:pt idx="458">
                  <c:v>148.77000000000001</c:v>
                </c:pt>
                <c:pt idx="459">
                  <c:v>149.58000000000001</c:v>
                </c:pt>
                <c:pt idx="460">
                  <c:v>150.37</c:v>
                </c:pt>
                <c:pt idx="461">
                  <c:v>148.02000000000001</c:v>
                </c:pt>
                <c:pt idx="462">
                  <c:v>147.16999999999999</c:v>
                </c:pt>
                <c:pt idx="463">
                  <c:v>145.79</c:v>
                </c:pt>
                <c:pt idx="464">
                  <c:v>146.13</c:v>
                </c:pt>
                <c:pt idx="465">
                  <c:v>146.97999999999999</c:v>
                </c:pt>
                <c:pt idx="466">
                  <c:v>145.5</c:v>
                </c:pt>
                <c:pt idx="467">
                  <c:v>148.54</c:v>
                </c:pt>
                <c:pt idx="468">
                  <c:v>148.01</c:v>
                </c:pt>
                <c:pt idx="469">
                  <c:v>147.96</c:v>
                </c:pt>
                <c:pt idx="470">
                  <c:v>147.66999999999999</c:v>
                </c:pt>
                <c:pt idx="471">
                  <c:v>145.82</c:v>
                </c:pt>
                <c:pt idx="472">
                  <c:v>146.99</c:v>
                </c:pt>
                <c:pt idx="473">
                  <c:v>146.99</c:v>
                </c:pt>
                <c:pt idx="474">
                  <c:v>148.19</c:v>
                </c:pt>
                <c:pt idx="475">
                  <c:v>150.91999999999999</c:v>
                </c:pt>
                <c:pt idx="476">
                  <c:v>146.97999999999999</c:v>
                </c:pt>
                <c:pt idx="477">
                  <c:v>148.49</c:v>
                </c:pt>
                <c:pt idx="478">
                  <c:v>148.25</c:v>
                </c:pt>
                <c:pt idx="479">
                  <c:v>148.16</c:v>
                </c:pt>
                <c:pt idx="480">
                  <c:v>147.44</c:v>
                </c:pt>
                <c:pt idx="481">
                  <c:v>145.86000000000001</c:v>
                </c:pt>
                <c:pt idx="482">
                  <c:v>146.71</c:v>
                </c:pt>
                <c:pt idx="483">
                  <c:v>145.36000000000001</c:v>
                </c:pt>
                <c:pt idx="484">
                  <c:v>143.44999999999999</c:v>
                </c:pt>
                <c:pt idx="485">
                  <c:v>138.34</c:v>
                </c:pt>
                <c:pt idx="486">
                  <c:v>139.63</c:v>
                </c:pt>
                <c:pt idx="487">
                  <c:v>139.82</c:v>
                </c:pt>
                <c:pt idx="488">
                  <c:v>140.76</c:v>
                </c:pt>
                <c:pt idx="489">
                  <c:v>142.84</c:v>
                </c:pt>
                <c:pt idx="490">
                  <c:v>145.13</c:v>
                </c:pt>
                <c:pt idx="491">
                  <c:v>145.21</c:v>
                </c:pt>
                <c:pt idx="492">
                  <c:v>147.81</c:v>
                </c:pt>
                <c:pt idx="493">
                  <c:v>145.52000000000001</c:v>
                </c:pt>
                <c:pt idx="494">
                  <c:v>144.46</c:v>
                </c:pt>
                <c:pt idx="495">
                  <c:v>142.69</c:v>
                </c:pt>
                <c:pt idx="496">
                  <c:v>143.18</c:v>
                </c:pt>
                <c:pt idx="497">
                  <c:v>144.49</c:v>
                </c:pt>
                <c:pt idx="498">
                  <c:v>144.74</c:v>
                </c:pt>
                <c:pt idx="499">
                  <c:v>144.57</c:v>
                </c:pt>
                <c:pt idx="500">
                  <c:v>144.05000000000001</c:v>
                </c:pt>
                <c:pt idx="501">
                  <c:v>143.31</c:v>
                </c:pt>
                <c:pt idx="502">
                  <c:v>141.79</c:v>
                </c:pt>
                <c:pt idx="503">
                  <c:v>140.37</c:v>
                </c:pt>
                <c:pt idx="504">
                  <c:v>139.91</c:v>
                </c:pt>
                <c:pt idx="505">
                  <c:v>138.04</c:v>
                </c:pt>
                <c:pt idx="506">
                  <c:v>141.53</c:v>
                </c:pt>
                <c:pt idx="507">
                  <c:v>141.87</c:v>
                </c:pt>
                <c:pt idx="508">
                  <c:v>143.46</c:v>
                </c:pt>
                <c:pt idx="509">
                  <c:v>144.24</c:v>
                </c:pt>
                <c:pt idx="510">
                  <c:v>146.35</c:v>
                </c:pt>
                <c:pt idx="511">
                  <c:v>144.63</c:v>
                </c:pt>
                <c:pt idx="512">
                  <c:v>144.53</c:v>
                </c:pt>
                <c:pt idx="513">
                  <c:v>147</c:v>
                </c:pt>
                <c:pt idx="514">
                  <c:v>146.06</c:v>
                </c:pt>
                <c:pt idx="515">
                  <c:v>149.93</c:v>
                </c:pt>
                <c:pt idx="516">
                  <c:v>150.15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D-4B0F-9742-9CCD7C841FD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Data!$A$2:$A$518</c:f>
              <c:numCache>
                <c:formatCode>m/d/yyyy</c:formatCode>
                <c:ptCount val="517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</c:numCache>
            </c:numRef>
          </c:cat>
          <c:val>
            <c:numRef>
              <c:f>Data!$E$2:$E$518</c:f>
              <c:numCache>
                <c:formatCode>General</c:formatCode>
                <c:ptCount val="517"/>
                <c:pt idx="99">
                  <c:v>158.76430000000005</c:v>
                </c:pt>
                <c:pt idx="100">
                  <c:v>158.93020000000007</c:v>
                </c:pt>
                <c:pt idx="101">
                  <c:v>159.08290000000008</c:v>
                </c:pt>
                <c:pt idx="102">
                  <c:v>159.21290000000008</c:v>
                </c:pt>
                <c:pt idx="103">
                  <c:v>159.36450000000005</c:v>
                </c:pt>
                <c:pt idx="104">
                  <c:v>159.52300000000005</c:v>
                </c:pt>
                <c:pt idx="105">
                  <c:v>159.67650000000006</c:v>
                </c:pt>
                <c:pt idx="106">
                  <c:v>159.84720000000007</c:v>
                </c:pt>
                <c:pt idx="107">
                  <c:v>160.00260000000006</c:v>
                </c:pt>
                <c:pt idx="108">
                  <c:v>160.18130000000005</c:v>
                </c:pt>
                <c:pt idx="109">
                  <c:v>160.35400000000004</c:v>
                </c:pt>
                <c:pt idx="110">
                  <c:v>160.52810000000005</c:v>
                </c:pt>
                <c:pt idx="111">
                  <c:v>160.72150000000005</c:v>
                </c:pt>
                <c:pt idx="112">
                  <c:v>160.89760000000004</c:v>
                </c:pt>
                <c:pt idx="113">
                  <c:v>161.08310000000003</c:v>
                </c:pt>
                <c:pt idx="114">
                  <c:v>161.21120000000005</c:v>
                </c:pt>
                <c:pt idx="115">
                  <c:v>161.36500000000004</c:v>
                </c:pt>
                <c:pt idx="116">
                  <c:v>161.49440000000001</c:v>
                </c:pt>
                <c:pt idx="117">
                  <c:v>161.60970000000003</c:v>
                </c:pt>
                <c:pt idx="118">
                  <c:v>161.73070000000004</c:v>
                </c:pt>
                <c:pt idx="119">
                  <c:v>161.84030000000004</c:v>
                </c:pt>
                <c:pt idx="120">
                  <c:v>161.93740000000003</c:v>
                </c:pt>
                <c:pt idx="121">
                  <c:v>162.02010000000001</c:v>
                </c:pt>
                <c:pt idx="122">
                  <c:v>162.10540000000003</c:v>
                </c:pt>
                <c:pt idx="123">
                  <c:v>162.17250000000004</c:v>
                </c:pt>
                <c:pt idx="124">
                  <c:v>162.21010000000001</c:v>
                </c:pt>
                <c:pt idx="125">
                  <c:v>162.25790000000001</c:v>
                </c:pt>
                <c:pt idx="126">
                  <c:v>162.30980000000002</c:v>
                </c:pt>
                <c:pt idx="127">
                  <c:v>162.3877</c:v>
                </c:pt>
                <c:pt idx="128">
                  <c:v>162.48180000000002</c:v>
                </c:pt>
                <c:pt idx="129">
                  <c:v>162.57570000000001</c:v>
                </c:pt>
                <c:pt idx="130">
                  <c:v>162.6874</c:v>
                </c:pt>
                <c:pt idx="131">
                  <c:v>162.77270000000001</c:v>
                </c:pt>
                <c:pt idx="132">
                  <c:v>162.86369999999999</c:v>
                </c:pt>
                <c:pt idx="133">
                  <c:v>162.92440000000002</c:v>
                </c:pt>
                <c:pt idx="134">
                  <c:v>162.98990000000003</c:v>
                </c:pt>
                <c:pt idx="135">
                  <c:v>163.07870000000003</c:v>
                </c:pt>
                <c:pt idx="136">
                  <c:v>163.15280000000004</c:v>
                </c:pt>
                <c:pt idx="137">
                  <c:v>163.23020000000002</c:v>
                </c:pt>
                <c:pt idx="138">
                  <c:v>163.31970000000004</c:v>
                </c:pt>
                <c:pt idx="139">
                  <c:v>163.38540000000003</c:v>
                </c:pt>
                <c:pt idx="140">
                  <c:v>163.47600000000003</c:v>
                </c:pt>
                <c:pt idx="141">
                  <c:v>163.55650000000003</c:v>
                </c:pt>
                <c:pt idx="142">
                  <c:v>163.65200000000002</c:v>
                </c:pt>
                <c:pt idx="143">
                  <c:v>163.75810000000001</c:v>
                </c:pt>
                <c:pt idx="144">
                  <c:v>163.77940000000001</c:v>
                </c:pt>
                <c:pt idx="145">
                  <c:v>163.78080000000003</c:v>
                </c:pt>
                <c:pt idx="146">
                  <c:v>163.83420000000007</c:v>
                </c:pt>
                <c:pt idx="147">
                  <c:v>163.91950000000008</c:v>
                </c:pt>
                <c:pt idx="148">
                  <c:v>163.98080000000004</c:v>
                </c:pt>
                <c:pt idx="149">
                  <c:v>164.03870000000006</c:v>
                </c:pt>
                <c:pt idx="150">
                  <c:v>164.12390000000002</c:v>
                </c:pt>
                <c:pt idx="151">
                  <c:v>164.21880000000004</c:v>
                </c:pt>
                <c:pt idx="152">
                  <c:v>164.31210000000007</c:v>
                </c:pt>
                <c:pt idx="153">
                  <c:v>164.36190000000005</c:v>
                </c:pt>
                <c:pt idx="154">
                  <c:v>164.41490000000005</c:v>
                </c:pt>
                <c:pt idx="155">
                  <c:v>164.48430000000005</c:v>
                </c:pt>
                <c:pt idx="156">
                  <c:v>164.54690000000005</c:v>
                </c:pt>
                <c:pt idx="157">
                  <c:v>164.62390000000008</c:v>
                </c:pt>
                <c:pt idx="158">
                  <c:v>164.70260000000005</c:v>
                </c:pt>
                <c:pt idx="159">
                  <c:v>164.78060000000008</c:v>
                </c:pt>
                <c:pt idx="160">
                  <c:v>164.85970000000009</c:v>
                </c:pt>
                <c:pt idx="161">
                  <c:v>164.95540000000008</c:v>
                </c:pt>
                <c:pt idx="162">
                  <c:v>165.04140000000007</c:v>
                </c:pt>
                <c:pt idx="163">
                  <c:v>165.18340000000006</c:v>
                </c:pt>
                <c:pt idx="164">
                  <c:v>165.32140000000007</c:v>
                </c:pt>
                <c:pt idx="165">
                  <c:v>165.45100000000011</c:v>
                </c:pt>
                <c:pt idx="166">
                  <c:v>165.59090000000006</c:v>
                </c:pt>
                <c:pt idx="167">
                  <c:v>165.73970000000008</c:v>
                </c:pt>
                <c:pt idx="168">
                  <c:v>165.91250000000008</c:v>
                </c:pt>
                <c:pt idx="169">
                  <c:v>166.11310000000009</c:v>
                </c:pt>
                <c:pt idx="170">
                  <c:v>166.31450000000007</c:v>
                </c:pt>
                <c:pt idx="171">
                  <c:v>166.51590000000007</c:v>
                </c:pt>
                <c:pt idx="172">
                  <c:v>166.71700000000004</c:v>
                </c:pt>
                <c:pt idx="173">
                  <c:v>166.92530000000005</c:v>
                </c:pt>
                <c:pt idx="174">
                  <c:v>167.09160000000003</c:v>
                </c:pt>
                <c:pt idx="175">
                  <c:v>167.24490000000006</c:v>
                </c:pt>
                <c:pt idx="176">
                  <c:v>167.38030000000009</c:v>
                </c:pt>
                <c:pt idx="177">
                  <c:v>167.53770000000011</c:v>
                </c:pt>
                <c:pt idx="178">
                  <c:v>167.67050000000009</c:v>
                </c:pt>
                <c:pt idx="179">
                  <c:v>167.78420000000006</c:v>
                </c:pt>
                <c:pt idx="180">
                  <c:v>167.88670000000005</c:v>
                </c:pt>
                <c:pt idx="181">
                  <c:v>168.01230000000007</c:v>
                </c:pt>
                <c:pt idx="182">
                  <c:v>168.11800000000005</c:v>
                </c:pt>
                <c:pt idx="183">
                  <c:v>168.21640000000008</c:v>
                </c:pt>
                <c:pt idx="184">
                  <c:v>168.3006</c:v>
                </c:pt>
                <c:pt idx="185">
                  <c:v>168.38810000000001</c:v>
                </c:pt>
                <c:pt idx="186">
                  <c:v>168.47919999999999</c:v>
                </c:pt>
                <c:pt idx="187">
                  <c:v>168.55360000000005</c:v>
                </c:pt>
                <c:pt idx="188">
                  <c:v>168.63330000000005</c:v>
                </c:pt>
                <c:pt idx="189">
                  <c:v>168.69209999999998</c:v>
                </c:pt>
                <c:pt idx="190">
                  <c:v>168.72479999999999</c:v>
                </c:pt>
                <c:pt idx="191">
                  <c:v>168.75490000000002</c:v>
                </c:pt>
                <c:pt idx="192">
                  <c:v>168.76850000000002</c:v>
                </c:pt>
                <c:pt idx="193">
                  <c:v>168.785</c:v>
                </c:pt>
                <c:pt idx="194">
                  <c:v>168.79910000000001</c:v>
                </c:pt>
                <c:pt idx="195">
                  <c:v>168.81220000000002</c:v>
                </c:pt>
                <c:pt idx="196">
                  <c:v>168.85</c:v>
                </c:pt>
                <c:pt idx="197">
                  <c:v>168.89160000000001</c:v>
                </c:pt>
                <c:pt idx="198">
                  <c:v>168.94919999999999</c:v>
                </c:pt>
                <c:pt idx="199">
                  <c:v>169.0181</c:v>
                </c:pt>
                <c:pt idx="200">
                  <c:v>169.08759999999998</c:v>
                </c:pt>
                <c:pt idx="201">
                  <c:v>169.16929999999999</c:v>
                </c:pt>
                <c:pt idx="202">
                  <c:v>169.24819999999997</c:v>
                </c:pt>
                <c:pt idx="203">
                  <c:v>169.31939999999997</c:v>
                </c:pt>
                <c:pt idx="204">
                  <c:v>169.36980000000003</c:v>
                </c:pt>
                <c:pt idx="205">
                  <c:v>169.4195</c:v>
                </c:pt>
                <c:pt idx="206">
                  <c:v>169.43160000000003</c:v>
                </c:pt>
                <c:pt idx="207">
                  <c:v>169.46410000000003</c:v>
                </c:pt>
                <c:pt idx="208">
                  <c:v>169.4511</c:v>
                </c:pt>
                <c:pt idx="209">
                  <c:v>169.44210000000004</c:v>
                </c:pt>
                <c:pt idx="210">
                  <c:v>169.42040000000006</c:v>
                </c:pt>
                <c:pt idx="211">
                  <c:v>169.39660000000003</c:v>
                </c:pt>
                <c:pt idx="212">
                  <c:v>169.39560000000006</c:v>
                </c:pt>
                <c:pt idx="213">
                  <c:v>169.38910000000004</c:v>
                </c:pt>
                <c:pt idx="214">
                  <c:v>169.33170000000001</c:v>
                </c:pt>
                <c:pt idx="215">
                  <c:v>169.29080000000002</c:v>
                </c:pt>
                <c:pt idx="216">
                  <c:v>169.28230000000002</c:v>
                </c:pt>
                <c:pt idx="217">
                  <c:v>169.26590000000004</c:v>
                </c:pt>
                <c:pt idx="218">
                  <c:v>169.24170000000001</c:v>
                </c:pt>
                <c:pt idx="219">
                  <c:v>169.22300000000004</c:v>
                </c:pt>
                <c:pt idx="220">
                  <c:v>169.22530000000006</c:v>
                </c:pt>
                <c:pt idx="221">
                  <c:v>169.24620000000007</c:v>
                </c:pt>
                <c:pt idx="222">
                  <c:v>169.28750000000008</c:v>
                </c:pt>
                <c:pt idx="223">
                  <c:v>169.34590000000003</c:v>
                </c:pt>
                <c:pt idx="224">
                  <c:v>169.42760000000001</c:v>
                </c:pt>
                <c:pt idx="225">
                  <c:v>169.51610000000005</c:v>
                </c:pt>
                <c:pt idx="226">
                  <c:v>169.64060000000006</c:v>
                </c:pt>
                <c:pt idx="227">
                  <c:v>169.76240000000004</c:v>
                </c:pt>
                <c:pt idx="228">
                  <c:v>169.89030000000002</c:v>
                </c:pt>
                <c:pt idx="229">
                  <c:v>170.02730000000008</c:v>
                </c:pt>
                <c:pt idx="230">
                  <c:v>170.15190000000007</c:v>
                </c:pt>
                <c:pt idx="231">
                  <c:v>170.29350000000005</c:v>
                </c:pt>
                <c:pt idx="232">
                  <c:v>170.38160000000005</c:v>
                </c:pt>
                <c:pt idx="233">
                  <c:v>170.48690000000002</c:v>
                </c:pt>
                <c:pt idx="234">
                  <c:v>170.57770000000005</c:v>
                </c:pt>
                <c:pt idx="235">
                  <c:v>170.62150000000005</c:v>
                </c:pt>
                <c:pt idx="236">
                  <c:v>170.64500000000007</c:v>
                </c:pt>
                <c:pt idx="237">
                  <c:v>170.68820000000008</c:v>
                </c:pt>
                <c:pt idx="238">
                  <c:v>170.7120000000001</c:v>
                </c:pt>
                <c:pt idx="239">
                  <c:v>170.75430000000009</c:v>
                </c:pt>
                <c:pt idx="240">
                  <c:v>170.78490000000005</c:v>
                </c:pt>
                <c:pt idx="241">
                  <c:v>170.82730000000006</c:v>
                </c:pt>
                <c:pt idx="242">
                  <c:v>170.83950000000007</c:v>
                </c:pt>
                <c:pt idx="243">
                  <c:v>170.8310000000001</c:v>
                </c:pt>
                <c:pt idx="244">
                  <c:v>170.90590000000012</c:v>
                </c:pt>
                <c:pt idx="245">
                  <c:v>170.9789000000001</c:v>
                </c:pt>
                <c:pt idx="246">
                  <c:v>171.00310000000007</c:v>
                </c:pt>
                <c:pt idx="247">
                  <c:v>170.99170000000007</c:v>
                </c:pt>
                <c:pt idx="248">
                  <c:v>171.01270000000005</c:v>
                </c:pt>
                <c:pt idx="249">
                  <c:v>171.02710000000002</c:v>
                </c:pt>
                <c:pt idx="250">
                  <c:v>170.99780000000001</c:v>
                </c:pt>
                <c:pt idx="251">
                  <c:v>170.96560000000005</c:v>
                </c:pt>
                <c:pt idx="252">
                  <c:v>170.92000000000007</c:v>
                </c:pt>
                <c:pt idx="253">
                  <c:v>170.90320000000008</c:v>
                </c:pt>
                <c:pt idx="254">
                  <c:v>170.83630000000005</c:v>
                </c:pt>
                <c:pt idx="255">
                  <c:v>170.76130000000001</c:v>
                </c:pt>
                <c:pt idx="256">
                  <c:v>170.70310000000001</c:v>
                </c:pt>
                <c:pt idx="257">
                  <c:v>170.60980000000001</c:v>
                </c:pt>
                <c:pt idx="258">
                  <c:v>170.51399999999998</c:v>
                </c:pt>
                <c:pt idx="259">
                  <c:v>170.40730000000002</c:v>
                </c:pt>
                <c:pt idx="260">
                  <c:v>170.30220000000006</c:v>
                </c:pt>
                <c:pt idx="261">
                  <c:v>170.20570000000004</c:v>
                </c:pt>
                <c:pt idx="262">
                  <c:v>170.12530000000004</c:v>
                </c:pt>
                <c:pt idx="263">
                  <c:v>170.03900000000004</c:v>
                </c:pt>
                <c:pt idx="264">
                  <c:v>169.99390000000005</c:v>
                </c:pt>
                <c:pt idx="265">
                  <c:v>169.96480000000003</c:v>
                </c:pt>
                <c:pt idx="266">
                  <c:v>169.90570000000002</c:v>
                </c:pt>
                <c:pt idx="267">
                  <c:v>169.88690000000003</c:v>
                </c:pt>
                <c:pt idx="268">
                  <c:v>169.80360000000002</c:v>
                </c:pt>
                <c:pt idx="269">
                  <c:v>169.70689999999999</c:v>
                </c:pt>
                <c:pt idx="270">
                  <c:v>169.62630000000001</c:v>
                </c:pt>
                <c:pt idx="271">
                  <c:v>169.53030000000001</c:v>
                </c:pt>
                <c:pt idx="272">
                  <c:v>169.4573</c:v>
                </c:pt>
                <c:pt idx="273">
                  <c:v>169.36070000000001</c:v>
                </c:pt>
                <c:pt idx="274">
                  <c:v>169.31159999999997</c:v>
                </c:pt>
                <c:pt idx="275">
                  <c:v>169.26570000000001</c:v>
                </c:pt>
                <c:pt idx="276">
                  <c:v>169.20460000000003</c:v>
                </c:pt>
                <c:pt idx="277">
                  <c:v>169.10749999999999</c:v>
                </c:pt>
                <c:pt idx="278">
                  <c:v>169.04300000000001</c:v>
                </c:pt>
                <c:pt idx="279">
                  <c:v>168.99960000000002</c:v>
                </c:pt>
                <c:pt idx="280">
                  <c:v>168.99440000000001</c:v>
                </c:pt>
                <c:pt idx="281">
                  <c:v>168.8811</c:v>
                </c:pt>
                <c:pt idx="282">
                  <c:v>168.79769999999999</c:v>
                </c:pt>
                <c:pt idx="283">
                  <c:v>168.7302</c:v>
                </c:pt>
                <c:pt idx="284">
                  <c:v>168.67969999999997</c:v>
                </c:pt>
                <c:pt idx="285">
                  <c:v>168.64989999999997</c:v>
                </c:pt>
                <c:pt idx="286">
                  <c:v>168.61979999999997</c:v>
                </c:pt>
                <c:pt idx="287">
                  <c:v>168.61429999999996</c:v>
                </c:pt>
                <c:pt idx="288">
                  <c:v>168.59689999999992</c:v>
                </c:pt>
                <c:pt idx="289">
                  <c:v>168.59739999999994</c:v>
                </c:pt>
                <c:pt idx="290">
                  <c:v>168.63459999999995</c:v>
                </c:pt>
                <c:pt idx="291">
                  <c:v>168.70169999999996</c:v>
                </c:pt>
                <c:pt idx="292">
                  <c:v>168.76229999999993</c:v>
                </c:pt>
                <c:pt idx="293">
                  <c:v>168.82679999999993</c:v>
                </c:pt>
                <c:pt idx="294">
                  <c:v>168.88069999999996</c:v>
                </c:pt>
                <c:pt idx="295">
                  <c:v>168.95069999999996</c:v>
                </c:pt>
                <c:pt idx="296">
                  <c:v>169.00239999999994</c:v>
                </c:pt>
                <c:pt idx="297">
                  <c:v>169.00849999999991</c:v>
                </c:pt>
                <c:pt idx="298">
                  <c:v>168.95649999999989</c:v>
                </c:pt>
                <c:pt idx="299">
                  <c:v>168.91859999999994</c:v>
                </c:pt>
                <c:pt idx="300">
                  <c:v>168.87549999999996</c:v>
                </c:pt>
                <c:pt idx="301">
                  <c:v>168.86029999999994</c:v>
                </c:pt>
                <c:pt idx="302">
                  <c:v>168.84199999999993</c:v>
                </c:pt>
                <c:pt idx="303">
                  <c:v>168.83069999999992</c:v>
                </c:pt>
                <c:pt idx="304">
                  <c:v>168.81039999999993</c:v>
                </c:pt>
                <c:pt idx="305">
                  <c:v>168.78109999999992</c:v>
                </c:pt>
                <c:pt idx="306">
                  <c:v>168.75539999999992</c:v>
                </c:pt>
                <c:pt idx="307">
                  <c:v>168.69089999999994</c:v>
                </c:pt>
                <c:pt idx="308">
                  <c:v>168.68499999999997</c:v>
                </c:pt>
                <c:pt idx="309">
                  <c:v>168.71049999999997</c:v>
                </c:pt>
                <c:pt idx="310">
                  <c:v>168.73899999999995</c:v>
                </c:pt>
                <c:pt idx="311">
                  <c:v>168.79219999999995</c:v>
                </c:pt>
                <c:pt idx="312">
                  <c:v>168.84699999999998</c:v>
                </c:pt>
                <c:pt idx="313">
                  <c:v>168.8844</c:v>
                </c:pt>
                <c:pt idx="314">
                  <c:v>168.99779999999998</c:v>
                </c:pt>
                <c:pt idx="315">
                  <c:v>169.00119999999998</c:v>
                </c:pt>
                <c:pt idx="316">
                  <c:v>168.92639999999994</c:v>
                </c:pt>
                <c:pt idx="317">
                  <c:v>168.84999999999997</c:v>
                </c:pt>
                <c:pt idx="318">
                  <c:v>168.81479999999996</c:v>
                </c:pt>
                <c:pt idx="319">
                  <c:v>168.78459999999995</c:v>
                </c:pt>
                <c:pt idx="320">
                  <c:v>168.78289999999998</c:v>
                </c:pt>
                <c:pt idx="321">
                  <c:v>168.77879999999996</c:v>
                </c:pt>
                <c:pt idx="322">
                  <c:v>168.75599999999997</c:v>
                </c:pt>
                <c:pt idx="323">
                  <c:v>168.71229999999991</c:v>
                </c:pt>
                <c:pt idx="324">
                  <c:v>168.70969999999994</c:v>
                </c:pt>
                <c:pt idx="325">
                  <c:v>168.63969999999995</c:v>
                </c:pt>
                <c:pt idx="326">
                  <c:v>168.55569999999992</c:v>
                </c:pt>
                <c:pt idx="327">
                  <c:v>168.43909999999997</c:v>
                </c:pt>
                <c:pt idx="328">
                  <c:v>168.24129999999994</c:v>
                </c:pt>
                <c:pt idx="329">
                  <c:v>168.05789999999993</c:v>
                </c:pt>
                <c:pt idx="330">
                  <c:v>167.88379999999989</c:v>
                </c:pt>
                <c:pt idx="331">
                  <c:v>167.70939999999987</c:v>
                </c:pt>
                <c:pt idx="332">
                  <c:v>167.5808999999999</c:v>
                </c:pt>
                <c:pt idx="333">
                  <c:v>167.42959999999991</c:v>
                </c:pt>
                <c:pt idx="334">
                  <c:v>167.27449999999996</c:v>
                </c:pt>
                <c:pt idx="335">
                  <c:v>167.12459999999999</c:v>
                </c:pt>
                <c:pt idx="336">
                  <c:v>167.00919999999994</c:v>
                </c:pt>
                <c:pt idx="337">
                  <c:v>166.87929999999994</c:v>
                </c:pt>
                <c:pt idx="338">
                  <c:v>166.75949999999997</c:v>
                </c:pt>
                <c:pt idx="339">
                  <c:v>166.62759999999994</c:v>
                </c:pt>
                <c:pt idx="340">
                  <c:v>166.52599999999998</c:v>
                </c:pt>
                <c:pt idx="341">
                  <c:v>166.40189999999996</c:v>
                </c:pt>
                <c:pt idx="342">
                  <c:v>166.27879999999996</c:v>
                </c:pt>
                <c:pt idx="343">
                  <c:v>166.21209999999996</c:v>
                </c:pt>
                <c:pt idx="344">
                  <c:v>166.15299999999996</c:v>
                </c:pt>
                <c:pt idx="345">
                  <c:v>166.12009999999995</c:v>
                </c:pt>
                <c:pt idx="346">
                  <c:v>166.09539999999993</c:v>
                </c:pt>
                <c:pt idx="347">
                  <c:v>166.06029999999996</c:v>
                </c:pt>
                <c:pt idx="348">
                  <c:v>166.00899999999993</c:v>
                </c:pt>
                <c:pt idx="349">
                  <c:v>165.97229999999996</c:v>
                </c:pt>
                <c:pt idx="350">
                  <c:v>165.97899999999993</c:v>
                </c:pt>
                <c:pt idx="351">
                  <c:v>165.97609999999997</c:v>
                </c:pt>
                <c:pt idx="352">
                  <c:v>166.00189999999998</c:v>
                </c:pt>
                <c:pt idx="353">
                  <c:v>166.04949999999997</c:v>
                </c:pt>
                <c:pt idx="354">
                  <c:v>166.12129999999996</c:v>
                </c:pt>
                <c:pt idx="355">
                  <c:v>166.17679999999993</c:v>
                </c:pt>
                <c:pt idx="356">
                  <c:v>166.21529999999998</c:v>
                </c:pt>
                <c:pt idx="357">
                  <c:v>166.25769999999997</c:v>
                </c:pt>
                <c:pt idx="358">
                  <c:v>166.30949999999996</c:v>
                </c:pt>
                <c:pt idx="359">
                  <c:v>166.33769999999996</c:v>
                </c:pt>
                <c:pt idx="360">
                  <c:v>166.36959999999996</c:v>
                </c:pt>
                <c:pt idx="361">
                  <c:v>166.38569999999996</c:v>
                </c:pt>
                <c:pt idx="362">
                  <c:v>166.40619999999996</c:v>
                </c:pt>
                <c:pt idx="363">
                  <c:v>166.39179999999996</c:v>
                </c:pt>
                <c:pt idx="364">
                  <c:v>166.35319999999999</c:v>
                </c:pt>
                <c:pt idx="365">
                  <c:v>166.27689999999998</c:v>
                </c:pt>
                <c:pt idx="366">
                  <c:v>166.2159</c:v>
                </c:pt>
                <c:pt idx="367">
                  <c:v>166.11010000000002</c:v>
                </c:pt>
                <c:pt idx="368">
                  <c:v>166.05849999999998</c:v>
                </c:pt>
                <c:pt idx="369">
                  <c:v>165.99980000000002</c:v>
                </c:pt>
                <c:pt idx="370">
                  <c:v>165.91540000000003</c:v>
                </c:pt>
                <c:pt idx="371">
                  <c:v>165.84180000000003</c:v>
                </c:pt>
                <c:pt idx="372">
                  <c:v>165.75280000000004</c:v>
                </c:pt>
                <c:pt idx="373">
                  <c:v>165.66470000000001</c:v>
                </c:pt>
                <c:pt idx="374">
                  <c:v>165.58680000000007</c:v>
                </c:pt>
                <c:pt idx="375">
                  <c:v>165.51000000000008</c:v>
                </c:pt>
                <c:pt idx="376">
                  <c:v>165.43860000000004</c:v>
                </c:pt>
                <c:pt idx="377">
                  <c:v>165.36830000000006</c:v>
                </c:pt>
                <c:pt idx="378">
                  <c:v>165.25290000000004</c:v>
                </c:pt>
                <c:pt idx="379">
                  <c:v>165.13230000000004</c:v>
                </c:pt>
                <c:pt idx="380">
                  <c:v>165.00700000000003</c:v>
                </c:pt>
                <c:pt idx="381">
                  <c:v>164.94860000000006</c:v>
                </c:pt>
                <c:pt idx="382">
                  <c:v>164.83190000000002</c:v>
                </c:pt>
                <c:pt idx="383">
                  <c:v>164.69380000000004</c:v>
                </c:pt>
                <c:pt idx="384">
                  <c:v>164.55900000000005</c:v>
                </c:pt>
                <c:pt idx="385">
                  <c:v>164.41290000000004</c:v>
                </c:pt>
                <c:pt idx="386">
                  <c:v>164.25850000000005</c:v>
                </c:pt>
                <c:pt idx="387">
                  <c:v>164.08230000000006</c:v>
                </c:pt>
                <c:pt idx="388">
                  <c:v>163.95250000000007</c:v>
                </c:pt>
                <c:pt idx="389">
                  <c:v>163.81560000000007</c:v>
                </c:pt>
                <c:pt idx="390">
                  <c:v>163.66530000000006</c:v>
                </c:pt>
                <c:pt idx="391">
                  <c:v>163.49240000000006</c:v>
                </c:pt>
                <c:pt idx="392">
                  <c:v>163.33170000000004</c:v>
                </c:pt>
                <c:pt idx="393">
                  <c:v>163.15170000000006</c:v>
                </c:pt>
                <c:pt idx="394">
                  <c:v>162.93390000000005</c:v>
                </c:pt>
                <c:pt idx="395">
                  <c:v>162.67910000000003</c:v>
                </c:pt>
                <c:pt idx="396">
                  <c:v>162.42300000000003</c:v>
                </c:pt>
                <c:pt idx="397">
                  <c:v>162.19940000000003</c:v>
                </c:pt>
                <c:pt idx="398">
                  <c:v>162.02080000000001</c:v>
                </c:pt>
                <c:pt idx="399">
                  <c:v>161.86350000000002</c:v>
                </c:pt>
                <c:pt idx="400">
                  <c:v>161.71870000000001</c:v>
                </c:pt>
                <c:pt idx="401">
                  <c:v>161.55620000000002</c:v>
                </c:pt>
                <c:pt idx="402">
                  <c:v>161.4289</c:v>
                </c:pt>
                <c:pt idx="403">
                  <c:v>161.29410000000004</c:v>
                </c:pt>
                <c:pt idx="404">
                  <c:v>161.17270000000002</c:v>
                </c:pt>
                <c:pt idx="405">
                  <c:v>161.04320000000001</c:v>
                </c:pt>
                <c:pt idx="406">
                  <c:v>160.93030000000002</c:v>
                </c:pt>
                <c:pt idx="407">
                  <c:v>160.85900000000001</c:v>
                </c:pt>
                <c:pt idx="408">
                  <c:v>160.77720000000002</c:v>
                </c:pt>
                <c:pt idx="409">
                  <c:v>160.68520000000001</c:v>
                </c:pt>
                <c:pt idx="410">
                  <c:v>160.59220000000002</c:v>
                </c:pt>
                <c:pt idx="411">
                  <c:v>160.47470000000004</c:v>
                </c:pt>
                <c:pt idx="412">
                  <c:v>160.3306</c:v>
                </c:pt>
                <c:pt idx="413">
                  <c:v>160.1953</c:v>
                </c:pt>
                <c:pt idx="414">
                  <c:v>160.041</c:v>
                </c:pt>
                <c:pt idx="415">
                  <c:v>159.96</c:v>
                </c:pt>
                <c:pt idx="416">
                  <c:v>159.9281</c:v>
                </c:pt>
                <c:pt idx="417">
                  <c:v>159.92410000000001</c:v>
                </c:pt>
                <c:pt idx="418">
                  <c:v>159.8826</c:v>
                </c:pt>
                <c:pt idx="419">
                  <c:v>159.8389</c:v>
                </c:pt>
                <c:pt idx="420">
                  <c:v>159.77000000000001</c:v>
                </c:pt>
                <c:pt idx="421">
                  <c:v>159.6688</c:v>
                </c:pt>
                <c:pt idx="422">
                  <c:v>159.5787</c:v>
                </c:pt>
                <c:pt idx="423">
                  <c:v>159.48830000000001</c:v>
                </c:pt>
                <c:pt idx="424">
                  <c:v>159.3683</c:v>
                </c:pt>
                <c:pt idx="425">
                  <c:v>159.28979999999999</c:v>
                </c:pt>
                <c:pt idx="426">
                  <c:v>159.17929999999998</c:v>
                </c:pt>
                <c:pt idx="427">
                  <c:v>159.10249999999999</c:v>
                </c:pt>
                <c:pt idx="428">
                  <c:v>159.11049999999997</c:v>
                </c:pt>
                <c:pt idx="429">
                  <c:v>159.0735</c:v>
                </c:pt>
                <c:pt idx="430">
                  <c:v>159.0154</c:v>
                </c:pt>
                <c:pt idx="431">
                  <c:v>158.92349999999999</c:v>
                </c:pt>
                <c:pt idx="432">
                  <c:v>158.8228</c:v>
                </c:pt>
                <c:pt idx="433">
                  <c:v>158.74719999999999</c:v>
                </c:pt>
                <c:pt idx="434">
                  <c:v>158.66349999999997</c:v>
                </c:pt>
                <c:pt idx="435">
                  <c:v>158.60019999999997</c:v>
                </c:pt>
                <c:pt idx="436">
                  <c:v>158.54299999999998</c:v>
                </c:pt>
                <c:pt idx="437">
                  <c:v>158.48659999999998</c:v>
                </c:pt>
                <c:pt idx="438">
                  <c:v>158.43189999999996</c:v>
                </c:pt>
                <c:pt idx="439">
                  <c:v>158.37579999999997</c:v>
                </c:pt>
                <c:pt idx="440">
                  <c:v>158.28949999999998</c:v>
                </c:pt>
                <c:pt idx="441">
                  <c:v>158.20629999999994</c:v>
                </c:pt>
                <c:pt idx="442">
                  <c:v>158.15149999999997</c:v>
                </c:pt>
                <c:pt idx="443">
                  <c:v>158.03429999999997</c:v>
                </c:pt>
                <c:pt idx="444">
                  <c:v>157.90729999999999</c:v>
                </c:pt>
                <c:pt idx="445">
                  <c:v>157.75649999999999</c:v>
                </c:pt>
                <c:pt idx="446">
                  <c:v>157.57499999999999</c:v>
                </c:pt>
                <c:pt idx="447">
                  <c:v>157.41229999999999</c:v>
                </c:pt>
                <c:pt idx="448">
                  <c:v>157.2362</c:v>
                </c:pt>
                <c:pt idx="449">
                  <c:v>157.07359999999997</c:v>
                </c:pt>
                <c:pt idx="450">
                  <c:v>156.90999999999997</c:v>
                </c:pt>
                <c:pt idx="451">
                  <c:v>156.75599999999997</c:v>
                </c:pt>
                <c:pt idx="452">
                  <c:v>156.58659999999998</c:v>
                </c:pt>
                <c:pt idx="453">
                  <c:v>156.40969999999999</c:v>
                </c:pt>
                <c:pt idx="454">
                  <c:v>156.25399999999996</c:v>
                </c:pt>
                <c:pt idx="455">
                  <c:v>156.11039999999997</c:v>
                </c:pt>
                <c:pt idx="456">
                  <c:v>155.96829999999997</c:v>
                </c:pt>
                <c:pt idx="457">
                  <c:v>155.85399999999998</c:v>
                </c:pt>
                <c:pt idx="458">
                  <c:v>155.70149999999998</c:v>
                </c:pt>
                <c:pt idx="459">
                  <c:v>155.57169999999999</c:v>
                </c:pt>
                <c:pt idx="460">
                  <c:v>155.447</c:v>
                </c:pt>
                <c:pt idx="461">
                  <c:v>155.30610000000001</c:v>
                </c:pt>
                <c:pt idx="462">
                  <c:v>155.14600000000002</c:v>
                </c:pt>
                <c:pt idx="463">
                  <c:v>155.00110000000004</c:v>
                </c:pt>
                <c:pt idx="464">
                  <c:v>154.8536</c:v>
                </c:pt>
                <c:pt idx="465">
                  <c:v>154.73820000000001</c:v>
                </c:pt>
                <c:pt idx="466">
                  <c:v>154.613</c:v>
                </c:pt>
                <c:pt idx="467">
                  <c:v>154.5076</c:v>
                </c:pt>
                <c:pt idx="468">
                  <c:v>154.37739999999999</c:v>
                </c:pt>
                <c:pt idx="469">
                  <c:v>154.2534</c:v>
                </c:pt>
                <c:pt idx="470">
                  <c:v>154.1404</c:v>
                </c:pt>
                <c:pt idx="471">
                  <c:v>154.01230000000001</c:v>
                </c:pt>
                <c:pt idx="472">
                  <c:v>153.88360000000003</c:v>
                </c:pt>
                <c:pt idx="473">
                  <c:v>153.76030000000003</c:v>
                </c:pt>
                <c:pt idx="474">
                  <c:v>153.63000000000002</c:v>
                </c:pt>
                <c:pt idx="475">
                  <c:v>153.52720000000002</c:v>
                </c:pt>
                <c:pt idx="476">
                  <c:v>153.38870000000003</c:v>
                </c:pt>
                <c:pt idx="477">
                  <c:v>153.26860000000002</c:v>
                </c:pt>
                <c:pt idx="478">
                  <c:v>153.17220000000003</c:v>
                </c:pt>
                <c:pt idx="479">
                  <c:v>153.07859999999999</c:v>
                </c:pt>
                <c:pt idx="480">
                  <c:v>152.96810000000002</c:v>
                </c:pt>
                <c:pt idx="481">
                  <c:v>152.85620000000003</c:v>
                </c:pt>
                <c:pt idx="482">
                  <c:v>152.78570000000002</c:v>
                </c:pt>
                <c:pt idx="483">
                  <c:v>152.71250000000001</c:v>
                </c:pt>
                <c:pt idx="484">
                  <c:v>152.60970000000003</c:v>
                </c:pt>
                <c:pt idx="485">
                  <c:v>152.43690000000004</c:v>
                </c:pt>
                <c:pt idx="486">
                  <c:v>152.28220000000002</c:v>
                </c:pt>
                <c:pt idx="487">
                  <c:v>152.1301</c:v>
                </c:pt>
                <c:pt idx="488">
                  <c:v>151.95450000000002</c:v>
                </c:pt>
                <c:pt idx="489">
                  <c:v>151.80010000000001</c:v>
                </c:pt>
                <c:pt idx="490">
                  <c:v>151.66329999999999</c:v>
                </c:pt>
                <c:pt idx="491">
                  <c:v>151.5324</c:v>
                </c:pt>
                <c:pt idx="492">
                  <c:v>151.43939999999998</c:v>
                </c:pt>
                <c:pt idx="493">
                  <c:v>151.32849999999999</c:v>
                </c:pt>
                <c:pt idx="494">
                  <c:v>151.24429999999998</c:v>
                </c:pt>
                <c:pt idx="495">
                  <c:v>151.16649999999998</c:v>
                </c:pt>
                <c:pt idx="496">
                  <c:v>151.09179999999998</c:v>
                </c:pt>
                <c:pt idx="497">
                  <c:v>151.02909999999997</c:v>
                </c:pt>
                <c:pt idx="498">
                  <c:v>150.97139999999999</c:v>
                </c:pt>
                <c:pt idx="499">
                  <c:v>150.88849999999999</c:v>
                </c:pt>
                <c:pt idx="500">
                  <c:v>150.79409999999996</c:v>
                </c:pt>
                <c:pt idx="501">
                  <c:v>150.69209999999995</c:v>
                </c:pt>
                <c:pt idx="502">
                  <c:v>150.56019999999998</c:v>
                </c:pt>
                <c:pt idx="503">
                  <c:v>150.41299999999998</c:v>
                </c:pt>
                <c:pt idx="504">
                  <c:v>150.25799999999998</c:v>
                </c:pt>
                <c:pt idx="505">
                  <c:v>150.101</c:v>
                </c:pt>
                <c:pt idx="506">
                  <c:v>149.97269999999997</c:v>
                </c:pt>
                <c:pt idx="507">
                  <c:v>149.83419999999998</c:v>
                </c:pt>
                <c:pt idx="508">
                  <c:v>149.68479999999997</c:v>
                </c:pt>
                <c:pt idx="509">
                  <c:v>149.53209999999999</c:v>
                </c:pt>
                <c:pt idx="510">
                  <c:v>149.4083</c:v>
                </c:pt>
                <c:pt idx="511">
                  <c:v>149.2679</c:v>
                </c:pt>
                <c:pt idx="512">
                  <c:v>149.15170000000001</c:v>
                </c:pt>
                <c:pt idx="513">
                  <c:v>149.06199999999998</c:v>
                </c:pt>
                <c:pt idx="514">
                  <c:v>148.95299999999997</c:v>
                </c:pt>
                <c:pt idx="515">
                  <c:v>148.89579999999998</c:v>
                </c:pt>
                <c:pt idx="516">
                  <c:v>148.82689999999997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D-4B0F-9742-9CCD7C841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12464"/>
        <c:axId val="85718704"/>
      </c:lineChart>
      <c:dateAx>
        <c:axId val="85712464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8704"/>
        <c:crosses val="autoZero"/>
        <c:auto val="1"/>
        <c:lblOffset val="100"/>
        <c:baseTimeUnit val="days"/>
      </c:dateAx>
      <c:valAx>
        <c:axId val="85718704"/>
        <c:scaling>
          <c:orientation val="minMax"/>
          <c:max val="175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</a:t>
            </a:r>
            <a:r>
              <a:rPr lang="en-US" baseline="0"/>
              <a:t> ETS vs Calc ETS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148.16249999999999</c:v>
                </c:pt>
                <c:pt idx="1">
                  <c:v>149.80799999999999</c:v>
                </c:pt>
                <c:pt idx="2">
                  <c:v>148.85999999999999</c:v>
                </c:pt>
                <c:pt idx="3">
                  <c:v>153.14400000000001</c:v>
                </c:pt>
                <c:pt idx="4">
                  <c:v>157.61199999999999</c:v>
                </c:pt>
                <c:pt idx="5">
                  <c:v>158.47</c:v>
                </c:pt>
                <c:pt idx="6">
                  <c:v>156.70599999999999</c:v>
                </c:pt>
                <c:pt idx="7">
                  <c:v>160.125</c:v>
                </c:pt>
                <c:pt idx="8">
                  <c:v>159.47200000000001</c:v>
                </c:pt>
                <c:pt idx="9">
                  <c:v>159.88399999999999</c:v>
                </c:pt>
                <c:pt idx="10">
                  <c:v>161.732</c:v>
                </c:pt>
                <c:pt idx="11">
                  <c:v>161.71</c:v>
                </c:pt>
                <c:pt idx="12">
                  <c:v>161.4</c:v>
                </c:pt>
                <c:pt idx="13">
                  <c:v>157.77000000000001</c:v>
                </c:pt>
                <c:pt idx="14">
                  <c:v>156.22200000000001</c:v>
                </c:pt>
                <c:pt idx="15">
                  <c:v>156.75799999999998</c:v>
                </c:pt>
                <c:pt idx="16">
                  <c:v>161.696</c:v>
                </c:pt>
                <c:pt idx="17">
                  <c:v>163.31200000000001</c:v>
                </c:pt>
                <c:pt idx="18">
                  <c:v>165.63200000000001</c:v>
                </c:pt>
                <c:pt idx="19">
                  <c:v>166.72800000000001</c:v>
                </c:pt>
                <c:pt idx="20">
                  <c:v>166.858</c:v>
                </c:pt>
                <c:pt idx="21">
                  <c:v>162.97</c:v>
                </c:pt>
                <c:pt idx="22">
                  <c:v>166.648</c:v>
                </c:pt>
                <c:pt idx="23">
                  <c:v>166.642</c:v>
                </c:pt>
                <c:pt idx="24">
                  <c:v>167.9975</c:v>
                </c:pt>
                <c:pt idx="25">
                  <c:v>166.858</c:v>
                </c:pt>
                <c:pt idx="26">
                  <c:v>163.91500000000002</c:v>
                </c:pt>
                <c:pt idx="27">
                  <c:v>166.226</c:v>
                </c:pt>
                <c:pt idx="28">
                  <c:v>167.47399999999999</c:v>
                </c:pt>
                <c:pt idx="29">
                  <c:v>167.77600000000001</c:v>
                </c:pt>
                <c:pt idx="30">
                  <c:v>165.63200000000001</c:v>
                </c:pt>
                <c:pt idx="31">
                  <c:v>169.51599999999999</c:v>
                </c:pt>
                <c:pt idx="32">
                  <c:v>167.74199999999999</c:v>
                </c:pt>
                <c:pt idx="33">
                  <c:v>169.66200000000001</c:v>
                </c:pt>
                <c:pt idx="34">
                  <c:v>170.04599999999999</c:v>
                </c:pt>
                <c:pt idx="35">
                  <c:v>175.37</c:v>
                </c:pt>
                <c:pt idx="36">
                  <c:v>175.06399999999999</c:v>
                </c:pt>
                <c:pt idx="37">
                  <c:v>174.56</c:v>
                </c:pt>
                <c:pt idx="38">
                  <c:v>173.20600000000002</c:v>
                </c:pt>
                <c:pt idx="39">
                  <c:v>171.43199999999999</c:v>
                </c:pt>
                <c:pt idx="40">
                  <c:v>168.91800000000001</c:v>
                </c:pt>
                <c:pt idx="41">
                  <c:v>172.404</c:v>
                </c:pt>
                <c:pt idx="42">
                  <c:v>169.33199999999999</c:v>
                </c:pt>
                <c:pt idx="43">
                  <c:v>166.58199999999999</c:v>
                </c:pt>
                <c:pt idx="44">
                  <c:v>164.602</c:v>
                </c:pt>
                <c:pt idx="45">
                  <c:v>167.01400000000001</c:v>
                </c:pt>
                <c:pt idx="46">
                  <c:v>172.286</c:v>
                </c:pt>
                <c:pt idx="47">
                  <c:v>178.82999999999998</c:v>
                </c:pt>
                <c:pt idx="48">
                  <c:v>176.01599999999999</c:v>
                </c:pt>
                <c:pt idx="49">
                  <c:v>171.12199999999999</c:v>
                </c:pt>
                <c:pt idx="50">
                  <c:v>169.56</c:v>
                </c:pt>
                <c:pt idx="51">
                  <c:v>169.185</c:v>
                </c:pt>
                <c:pt idx="52">
                  <c:v>166.46250000000001</c:v>
                </c:pt>
                <c:pt idx="53">
                  <c:v>160.63999999999999</c:v>
                </c:pt>
                <c:pt idx="54">
                  <c:v>159.97200000000001</c:v>
                </c:pt>
                <c:pt idx="55">
                  <c:v>164.1825</c:v>
                </c:pt>
                <c:pt idx="56">
                  <c:v>167.096</c:v>
                </c:pt>
                <c:pt idx="57">
                  <c:v>168.54999999999998</c:v>
                </c:pt>
                <c:pt idx="58">
                  <c:v>168.09</c:v>
                </c:pt>
                <c:pt idx="59">
                  <c:v>167.34</c:v>
                </c:pt>
                <c:pt idx="60">
                  <c:v>172.06</c:v>
                </c:pt>
                <c:pt idx="61">
                  <c:v>174.798</c:v>
                </c:pt>
                <c:pt idx="62">
                  <c:v>170.86199999999999</c:v>
                </c:pt>
                <c:pt idx="63">
                  <c:v>168.05600000000001</c:v>
                </c:pt>
                <c:pt idx="64">
                  <c:v>166.364</c:v>
                </c:pt>
                <c:pt idx="65">
                  <c:v>169.32399999999998</c:v>
                </c:pt>
                <c:pt idx="66">
                  <c:v>162.28199999999998</c:v>
                </c:pt>
                <c:pt idx="67">
                  <c:v>168.655</c:v>
                </c:pt>
                <c:pt idx="68">
                  <c:v>163.982</c:v>
                </c:pt>
                <c:pt idx="69">
                  <c:v>161.43600000000001</c:v>
                </c:pt>
                <c:pt idx="70">
                  <c:v>158.73599999999999</c:v>
                </c:pt>
                <c:pt idx="71">
                  <c:v>160.66800000000001</c:v>
                </c:pt>
                <c:pt idx="72">
                  <c:v>165.346</c:v>
                </c:pt>
                <c:pt idx="73">
                  <c:v>168.39249999999998</c:v>
                </c:pt>
                <c:pt idx="74">
                  <c:v>165.48</c:v>
                </c:pt>
                <c:pt idx="75">
                  <c:v>162.19400000000002</c:v>
                </c:pt>
                <c:pt idx="76">
                  <c:v>159.125</c:v>
                </c:pt>
                <c:pt idx="77">
                  <c:v>159.77000000000001</c:v>
                </c:pt>
                <c:pt idx="78">
                  <c:v>160.64249999999998</c:v>
                </c:pt>
                <c:pt idx="79">
                  <c:v>158.29</c:v>
                </c:pt>
                <c:pt idx="80">
                  <c:v>154.178</c:v>
                </c:pt>
                <c:pt idx="81">
                  <c:v>157.74799999999999</c:v>
                </c:pt>
                <c:pt idx="82">
                  <c:v>153.54400000000001</c:v>
                </c:pt>
                <c:pt idx="83">
                  <c:v>152.226</c:v>
                </c:pt>
                <c:pt idx="84">
                  <c:v>154.71600000000001</c:v>
                </c:pt>
                <c:pt idx="85">
                  <c:v>158.20599999999999</c:v>
                </c:pt>
                <c:pt idx="86">
                  <c:v>156.35400000000001</c:v>
                </c:pt>
                <c:pt idx="87">
                  <c:v>158.8425</c:v>
                </c:pt>
                <c:pt idx="88">
                  <c:v>158.47</c:v>
                </c:pt>
                <c:pt idx="89">
                  <c:v>157.714</c:v>
                </c:pt>
                <c:pt idx="90">
                  <c:v>152.52799999999999</c:v>
                </c:pt>
                <c:pt idx="91">
                  <c:v>152.93600000000001</c:v>
                </c:pt>
                <c:pt idx="92">
                  <c:v>150.78200000000001</c:v>
                </c:pt>
                <c:pt idx="93">
                  <c:v>149.01400000000001</c:v>
                </c:pt>
                <c:pt idx="94">
                  <c:v>152.096</c:v>
                </c:pt>
                <c:pt idx="95">
                  <c:v>150.36600000000001</c:v>
                </c:pt>
                <c:pt idx="96">
                  <c:v>146.81799999999998</c:v>
                </c:pt>
                <c:pt idx="97">
                  <c:v>147.536</c:v>
                </c:pt>
                <c:pt idx="98">
                  <c:v>147.78200000000001</c:v>
                </c:pt>
                <c:pt idx="99">
                  <c:v>147.97</c:v>
                </c:pt>
                <c:pt idx="100">
                  <c:v>145.76400000000001</c:v>
                </c:pt>
                <c:pt idx="101">
                  <c:v>140.27799999999999</c:v>
                </c:pt>
                <c:pt idx="102">
                  <c:v>145.626</c:v>
                </c:pt>
                <c:pt idx="103">
                  <c:v>143.77500000000001</c:v>
                </c:pt>
                <c:pt idx="104">
                  <c:v>143.43</c:v>
                </c:pt>
                <c:pt idx="105">
                  <c:v>140.34399999999999</c:v>
                </c:pt>
                <c:pt idx="106">
                  <c:v>144.642</c:v>
                </c:pt>
                <c:pt idx="107">
                  <c:v>148.285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1-47E5-8765-546F7FD9B53E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8">
                  <c:v>147.44626759394336</c:v>
                </c:pt>
                <c:pt idx="109">
                  <c:v>147.41810161594154</c:v>
                </c:pt>
                <c:pt idx="110">
                  <c:v>147.38994111028433</c:v>
                </c:pt>
                <c:pt idx="111">
                  <c:v>148.16897907290331</c:v>
                </c:pt>
                <c:pt idx="112">
                  <c:v>147.44133425797506</c:v>
                </c:pt>
                <c:pt idx="113">
                  <c:v>147.22879555638536</c:v>
                </c:pt>
                <c:pt idx="114">
                  <c:v>147.00280484136363</c:v>
                </c:pt>
                <c:pt idx="115">
                  <c:v>146.75156843331391</c:v>
                </c:pt>
                <c:pt idx="116">
                  <c:v>143.9030820574495</c:v>
                </c:pt>
                <c:pt idx="117">
                  <c:v>143.6323452808858</c:v>
                </c:pt>
                <c:pt idx="118">
                  <c:v>143.31754946411812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1-47E5-8765-546F7FD9B53E}"/>
            </c:ext>
          </c:extLst>
        </c:ser>
        <c:ser>
          <c:idx val="2"/>
          <c:order val="2"/>
          <c:tx>
            <c:strRef>
              <c:f>Weekly!$G$1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Weekly!$G$2:$G$120</c:f>
              <c:numCache>
                <c:formatCode>General</c:formatCode>
                <c:ptCount val="119"/>
                <c:pt idx="108">
                  <c:v>145.25707500397499</c:v>
                </c:pt>
                <c:pt idx="109">
                  <c:v>145.22029809840899</c:v>
                </c:pt>
                <c:pt idx="110">
                  <c:v>144.22639817767799</c:v>
                </c:pt>
                <c:pt idx="111">
                  <c:v>145.01458309649601</c:v>
                </c:pt>
                <c:pt idx="112">
                  <c:v>144.767407626421</c:v>
                </c:pt>
                <c:pt idx="113">
                  <c:v>146.262502198866</c:v>
                </c:pt>
                <c:pt idx="114">
                  <c:v>144.687411933417</c:v>
                </c:pt>
                <c:pt idx="115">
                  <c:v>143.85871332073</c:v>
                </c:pt>
                <c:pt idx="116">
                  <c:v>142.16670034298599</c:v>
                </c:pt>
                <c:pt idx="117">
                  <c:v>142.09191135012099</c:v>
                </c:pt>
                <c:pt idx="118">
                  <c:v>137.82859299242801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B1-47E5-8765-546F7FD9B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15360"/>
        <c:axId val="1045597855"/>
      </c:lineChart>
      <c:dateAx>
        <c:axId val="78715360"/>
        <c:scaling>
          <c:orientation val="minMax"/>
          <c:min val="45833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597855"/>
        <c:crosses val="autoZero"/>
        <c:auto val="1"/>
        <c:lblOffset val="100"/>
        <c:baseTimeUnit val="days"/>
      </c:dateAx>
      <c:valAx>
        <c:axId val="1045597855"/>
        <c:scaling>
          <c:orientation val="minMax"/>
          <c:max val="163"/>
          <c:min val="13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PG</a:t>
            </a:r>
            <a:r>
              <a:rPr lang="en-US" baseline="0"/>
              <a:t> Dividends: 2000 - 2025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 Dividend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Dividends!$A$2:$A$107</c:f>
              <c:numCache>
                <c:formatCode>yyyy\-mm\-dd</c:formatCode>
                <c:ptCount val="106"/>
                <c:pt idx="0">
                  <c:v>36544</c:v>
                </c:pt>
                <c:pt idx="1">
                  <c:v>36634</c:v>
                </c:pt>
                <c:pt idx="2">
                  <c:v>36726</c:v>
                </c:pt>
                <c:pt idx="3">
                  <c:v>36817</c:v>
                </c:pt>
                <c:pt idx="4">
                  <c:v>36908</c:v>
                </c:pt>
                <c:pt idx="5">
                  <c:v>36999</c:v>
                </c:pt>
                <c:pt idx="6">
                  <c:v>37090</c:v>
                </c:pt>
                <c:pt idx="7">
                  <c:v>37181</c:v>
                </c:pt>
                <c:pt idx="8">
                  <c:v>37272</c:v>
                </c:pt>
                <c:pt idx="9">
                  <c:v>37363</c:v>
                </c:pt>
                <c:pt idx="10">
                  <c:v>37410</c:v>
                </c:pt>
                <c:pt idx="11">
                  <c:v>37454</c:v>
                </c:pt>
                <c:pt idx="12">
                  <c:v>37545</c:v>
                </c:pt>
                <c:pt idx="13">
                  <c:v>37643</c:v>
                </c:pt>
                <c:pt idx="14">
                  <c:v>37726</c:v>
                </c:pt>
                <c:pt idx="15">
                  <c:v>37818</c:v>
                </c:pt>
                <c:pt idx="16">
                  <c:v>37916</c:v>
                </c:pt>
                <c:pt idx="17">
                  <c:v>38007</c:v>
                </c:pt>
                <c:pt idx="18">
                  <c:v>38098</c:v>
                </c:pt>
                <c:pt idx="19">
                  <c:v>38189</c:v>
                </c:pt>
                <c:pt idx="20">
                  <c:v>38280</c:v>
                </c:pt>
                <c:pt idx="21">
                  <c:v>38371</c:v>
                </c:pt>
                <c:pt idx="22">
                  <c:v>38462</c:v>
                </c:pt>
                <c:pt idx="23">
                  <c:v>38553</c:v>
                </c:pt>
                <c:pt idx="24">
                  <c:v>38644</c:v>
                </c:pt>
                <c:pt idx="25">
                  <c:v>38735</c:v>
                </c:pt>
                <c:pt idx="26">
                  <c:v>38826</c:v>
                </c:pt>
                <c:pt idx="27">
                  <c:v>38917</c:v>
                </c:pt>
                <c:pt idx="28">
                  <c:v>39008</c:v>
                </c:pt>
                <c:pt idx="29">
                  <c:v>39099</c:v>
                </c:pt>
                <c:pt idx="30">
                  <c:v>39197</c:v>
                </c:pt>
                <c:pt idx="31">
                  <c:v>39281</c:v>
                </c:pt>
                <c:pt idx="32">
                  <c:v>39372</c:v>
                </c:pt>
                <c:pt idx="33">
                  <c:v>39463</c:v>
                </c:pt>
                <c:pt idx="34">
                  <c:v>39554</c:v>
                </c:pt>
                <c:pt idx="35">
                  <c:v>39645</c:v>
                </c:pt>
                <c:pt idx="36">
                  <c:v>39743</c:v>
                </c:pt>
                <c:pt idx="37">
                  <c:v>39834</c:v>
                </c:pt>
                <c:pt idx="38">
                  <c:v>39925</c:v>
                </c:pt>
                <c:pt idx="39">
                  <c:v>40016</c:v>
                </c:pt>
                <c:pt idx="40">
                  <c:v>40107</c:v>
                </c:pt>
                <c:pt idx="41">
                  <c:v>40198</c:v>
                </c:pt>
                <c:pt idx="42">
                  <c:v>40296</c:v>
                </c:pt>
                <c:pt idx="43">
                  <c:v>40380</c:v>
                </c:pt>
                <c:pt idx="44">
                  <c:v>40471</c:v>
                </c:pt>
                <c:pt idx="45">
                  <c:v>40562</c:v>
                </c:pt>
                <c:pt idx="46">
                  <c:v>40660</c:v>
                </c:pt>
                <c:pt idx="47">
                  <c:v>40744</c:v>
                </c:pt>
                <c:pt idx="48">
                  <c:v>40835</c:v>
                </c:pt>
                <c:pt idx="49">
                  <c:v>40926</c:v>
                </c:pt>
                <c:pt idx="50">
                  <c:v>41024</c:v>
                </c:pt>
                <c:pt idx="51">
                  <c:v>41108</c:v>
                </c:pt>
                <c:pt idx="52">
                  <c:v>41199</c:v>
                </c:pt>
                <c:pt idx="53">
                  <c:v>41290</c:v>
                </c:pt>
                <c:pt idx="54">
                  <c:v>41388</c:v>
                </c:pt>
                <c:pt idx="55">
                  <c:v>41472</c:v>
                </c:pt>
                <c:pt idx="56">
                  <c:v>41563</c:v>
                </c:pt>
                <c:pt idx="57">
                  <c:v>41661</c:v>
                </c:pt>
                <c:pt idx="58">
                  <c:v>41752</c:v>
                </c:pt>
                <c:pt idx="59">
                  <c:v>41836</c:v>
                </c:pt>
                <c:pt idx="60">
                  <c:v>41934</c:v>
                </c:pt>
                <c:pt idx="61">
                  <c:v>42025</c:v>
                </c:pt>
                <c:pt idx="62">
                  <c:v>42117</c:v>
                </c:pt>
                <c:pt idx="63">
                  <c:v>42207</c:v>
                </c:pt>
                <c:pt idx="64">
                  <c:v>42298</c:v>
                </c:pt>
                <c:pt idx="65">
                  <c:v>42389</c:v>
                </c:pt>
                <c:pt idx="66">
                  <c:v>42474</c:v>
                </c:pt>
                <c:pt idx="67">
                  <c:v>42571</c:v>
                </c:pt>
                <c:pt idx="68">
                  <c:v>42662</c:v>
                </c:pt>
                <c:pt idx="69">
                  <c:v>42753</c:v>
                </c:pt>
                <c:pt idx="70">
                  <c:v>42844</c:v>
                </c:pt>
                <c:pt idx="71">
                  <c:v>42935</c:v>
                </c:pt>
                <c:pt idx="72">
                  <c:v>43027</c:v>
                </c:pt>
                <c:pt idx="73">
                  <c:v>43118</c:v>
                </c:pt>
                <c:pt idx="74">
                  <c:v>43209</c:v>
                </c:pt>
                <c:pt idx="75">
                  <c:v>43300</c:v>
                </c:pt>
                <c:pt idx="76">
                  <c:v>43391</c:v>
                </c:pt>
                <c:pt idx="77">
                  <c:v>43482</c:v>
                </c:pt>
                <c:pt idx="78">
                  <c:v>43572</c:v>
                </c:pt>
                <c:pt idx="79">
                  <c:v>43664</c:v>
                </c:pt>
                <c:pt idx="80">
                  <c:v>43755</c:v>
                </c:pt>
                <c:pt idx="81">
                  <c:v>43853</c:v>
                </c:pt>
                <c:pt idx="82">
                  <c:v>43944</c:v>
                </c:pt>
                <c:pt idx="83">
                  <c:v>44035</c:v>
                </c:pt>
                <c:pt idx="84">
                  <c:v>44126</c:v>
                </c:pt>
                <c:pt idx="85">
                  <c:v>44217</c:v>
                </c:pt>
                <c:pt idx="86">
                  <c:v>44308</c:v>
                </c:pt>
                <c:pt idx="87">
                  <c:v>44399</c:v>
                </c:pt>
                <c:pt idx="88">
                  <c:v>44490</c:v>
                </c:pt>
                <c:pt idx="89">
                  <c:v>44581</c:v>
                </c:pt>
                <c:pt idx="90">
                  <c:v>44672</c:v>
                </c:pt>
                <c:pt idx="91">
                  <c:v>44763</c:v>
                </c:pt>
                <c:pt idx="92">
                  <c:v>44854</c:v>
                </c:pt>
                <c:pt idx="93">
                  <c:v>44945</c:v>
                </c:pt>
                <c:pt idx="94">
                  <c:v>45036</c:v>
                </c:pt>
                <c:pt idx="95">
                  <c:v>45127</c:v>
                </c:pt>
                <c:pt idx="96">
                  <c:v>45218</c:v>
                </c:pt>
                <c:pt idx="97">
                  <c:v>45309</c:v>
                </c:pt>
                <c:pt idx="98">
                  <c:v>45400</c:v>
                </c:pt>
                <c:pt idx="99">
                  <c:v>45492</c:v>
                </c:pt>
                <c:pt idx="100">
                  <c:v>45583</c:v>
                </c:pt>
                <c:pt idx="101">
                  <c:v>45681</c:v>
                </c:pt>
                <c:pt idx="102">
                  <c:v>45768</c:v>
                </c:pt>
                <c:pt idx="103">
                  <c:v>45856</c:v>
                </c:pt>
                <c:pt idx="104">
                  <c:v>45954</c:v>
                </c:pt>
                <c:pt idx="105">
                  <c:v>46045</c:v>
                </c:pt>
              </c:numCache>
            </c:numRef>
          </c:cat>
          <c:val>
            <c:numRef>
              <c:f>Dividends!$B$2:$B$107</c:f>
              <c:numCache>
                <c:formatCode>_("$"* #,##0.00_);_("$"* \(#,##0.00\);_("$"* "-"??_);_(@_)</c:formatCode>
                <c:ptCount val="106"/>
                <c:pt idx="0">
                  <c:v>0.16</c:v>
                </c:pt>
                <c:pt idx="1">
                  <c:v>0.16</c:v>
                </c:pt>
                <c:pt idx="2">
                  <c:v>0.17499999999999999</c:v>
                </c:pt>
                <c:pt idx="3">
                  <c:v>0.17499999999999999</c:v>
                </c:pt>
                <c:pt idx="4">
                  <c:v>0.17499999999999999</c:v>
                </c:pt>
                <c:pt idx="5">
                  <c:v>0.17499999999999999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0.34499999999999997</c:v>
                </c:pt>
                <c:pt idx="11">
                  <c:v>0.20499999999999999</c:v>
                </c:pt>
                <c:pt idx="12">
                  <c:v>0.20499999999999999</c:v>
                </c:pt>
                <c:pt idx="13">
                  <c:v>0.20499999999999999</c:v>
                </c:pt>
                <c:pt idx="14">
                  <c:v>0.20499999999999999</c:v>
                </c:pt>
                <c:pt idx="15">
                  <c:v>0.22750000000000001</c:v>
                </c:pt>
                <c:pt idx="16">
                  <c:v>0.22750000000000001</c:v>
                </c:pt>
                <c:pt idx="17">
                  <c:v>0.22750000000000001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0.31</c:v>
                </c:pt>
                <c:pt idx="27">
                  <c:v>0.31</c:v>
                </c:pt>
                <c:pt idx="28">
                  <c:v>0.31</c:v>
                </c:pt>
                <c:pt idx="29">
                  <c:v>0.31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0.48199999999999998</c:v>
                </c:pt>
                <c:pt idx="43">
                  <c:v>0.48199999999999998</c:v>
                </c:pt>
                <c:pt idx="44">
                  <c:v>0.48199999999999998</c:v>
                </c:pt>
                <c:pt idx="45">
                  <c:v>0.48199999999999998</c:v>
                </c:pt>
                <c:pt idx="46">
                  <c:v>0.52500000000000002</c:v>
                </c:pt>
                <c:pt idx="47">
                  <c:v>0.52500000000000002</c:v>
                </c:pt>
                <c:pt idx="48">
                  <c:v>0.52500000000000002</c:v>
                </c:pt>
                <c:pt idx="49">
                  <c:v>0.52500000000000002</c:v>
                </c:pt>
                <c:pt idx="50">
                  <c:v>0.56200000000000006</c:v>
                </c:pt>
                <c:pt idx="51">
                  <c:v>0.56200000000000006</c:v>
                </c:pt>
                <c:pt idx="52">
                  <c:v>0.56200000000000006</c:v>
                </c:pt>
                <c:pt idx="53">
                  <c:v>0.56200000000000006</c:v>
                </c:pt>
                <c:pt idx="54">
                  <c:v>0.60199999999999998</c:v>
                </c:pt>
                <c:pt idx="55">
                  <c:v>0.60199999999999998</c:v>
                </c:pt>
                <c:pt idx="56">
                  <c:v>0.60199999999999998</c:v>
                </c:pt>
                <c:pt idx="57">
                  <c:v>0.60199999999999998</c:v>
                </c:pt>
                <c:pt idx="58">
                  <c:v>0.64400000000000002</c:v>
                </c:pt>
                <c:pt idx="59">
                  <c:v>0.64400000000000002</c:v>
                </c:pt>
                <c:pt idx="60">
                  <c:v>0.64400000000000002</c:v>
                </c:pt>
                <c:pt idx="61">
                  <c:v>0.64400000000000002</c:v>
                </c:pt>
                <c:pt idx="62">
                  <c:v>0.66300000000000003</c:v>
                </c:pt>
                <c:pt idx="63">
                  <c:v>0.66300000000000003</c:v>
                </c:pt>
                <c:pt idx="64">
                  <c:v>0.66300000000000003</c:v>
                </c:pt>
                <c:pt idx="65">
                  <c:v>0.66300000000000003</c:v>
                </c:pt>
                <c:pt idx="66">
                  <c:v>0.67</c:v>
                </c:pt>
                <c:pt idx="67">
                  <c:v>0.67</c:v>
                </c:pt>
                <c:pt idx="68">
                  <c:v>0.67</c:v>
                </c:pt>
                <c:pt idx="69">
                  <c:v>0.67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0.71699999999999997</c:v>
                </c:pt>
                <c:pt idx="75">
                  <c:v>0.71699999999999997</c:v>
                </c:pt>
                <c:pt idx="76">
                  <c:v>0.71699999999999997</c:v>
                </c:pt>
                <c:pt idx="77">
                  <c:v>0.71699999999999997</c:v>
                </c:pt>
                <c:pt idx="78">
                  <c:v>0.746</c:v>
                </c:pt>
                <c:pt idx="79">
                  <c:v>0.746</c:v>
                </c:pt>
                <c:pt idx="80">
                  <c:v>0.746</c:v>
                </c:pt>
                <c:pt idx="81">
                  <c:v>0.746</c:v>
                </c:pt>
                <c:pt idx="82">
                  <c:v>0.79100000000000004</c:v>
                </c:pt>
                <c:pt idx="83">
                  <c:v>0.79100000000000004</c:v>
                </c:pt>
                <c:pt idx="84">
                  <c:v>0.79100000000000004</c:v>
                </c:pt>
                <c:pt idx="85">
                  <c:v>0.79100000000000004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0.91300000000000003</c:v>
                </c:pt>
                <c:pt idx="91">
                  <c:v>0.91300000000000003</c:v>
                </c:pt>
                <c:pt idx="92">
                  <c:v>0.91300000000000003</c:v>
                </c:pt>
                <c:pt idx="93">
                  <c:v>0.91300000000000003</c:v>
                </c:pt>
                <c:pt idx="94">
                  <c:v>0.94099999999999995</c:v>
                </c:pt>
                <c:pt idx="95">
                  <c:v>0.94099999999999995</c:v>
                </c:pt>
                <c:pt idx="96">
                  <c:v>0.94099999999999995</c:v>
                </c:pt>
                <c:pt idx="97">
                  <c:v>0.94099999999999995</c:v>
                </c:pt>
                <c:pt idx="98">
                  <c:v>1.0069999999999999</c:v>
                </c:pt>
                <c:pt idx="99">
                  <c:v>1.0069999999999999</c:v>
                </c:pt>
                <c:pt idx="100">
                  <c:v>1.0069999999999999</c:v>
                </c:pt>
                <c:pt idx="101">
                  <c:v>1.0069999999999999</c:v>
                </c:pt>
                <c:pt idx="102">
                  <c:v>1.0569999999999999</c:v>
                </c:pt>
                <c:pt idx="103">
                  <c:v>1.0569999999999999</c:v>
                </c:pt>
                <c:pt idx="104">
                  <c:v>1.0569999999999999</c:v>
                </c:pt>
                <c:pt idx="105">
                  <c:v>1.0569999999999999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2-44C3-8149-E8E516B3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06704"/>
        <c:axId val="85703824"/>
      </c:barChart>
      <c:dateAx>
        <c:axId val="8570670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3824"/>
        <c:crosses val="autoZero"/>
        <c:auto val="1"/>
        <c:lblOffset val="100"/>
        <c:baseTimeUnit val="months"/>
      </c:dateAx>
      <c:valAx>
        <c:axId val="8570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</a:t>
            </a:r>
            <a:r>
              <a:rPr lang="en-US" baseline="0"/>
              <a:t> 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148.16249999999999</c:v>
                </c:pt>
                <c:pt idx="1">
                  <c:v>149.80799999999999</c:v>
                </c:pt>
                <c:pt idx="2">
                  <c:v>148.85999999999999</c:v>
                </c:pt>
                <c:pt idx="3">
                  <c:v>153.14400000000001</c:v>
                </c:pt>
                <c:pt idx="4">
                  <c:v>157.61199999999999</c:v>
                </c:pt>
                <c:pt idx="5">
                  <c:v>158.47</c:v>
                </c:pt>
                <c:pt idx="6">
                  <c:v>156.70599999999999</c:v>
                </c:pt>
                <c:pt idx="7">
                  <c:v>160.125</c:v>
                </c:pt>
                <c:pt idx="8">
                  <c:v>159.47200000000001</c:v>
                </c:pt>
                <c:pt idx="9">
                  <c:v>159.88399999999999</c:v>
                </c:pt>
                <c:pt idx="10">
                  <c:v>161.732</c:v>
                </c:pt>
                <c:pt idx="11">
                  <c:v>161.71</c:v>
                </c:pt>
                <c:pt idx="12">
                  <c:v>161.4</c:v>
                </c:pt>
                <c:pt idx="13">
                  <c:v>157.77000000000001</c:v>
                </c:pt>
                <c:pt idx="14">
                  <c:v>156.22200000000001</c:v>
                </c:pt>
                <c:pt idx="15">
                  <c:v>156.75799999999998</c:v>
                </c:pt>
                <c:pt idx="16">
                  <c:v>161.696</c:v>
                </c:pt>
                <c:pt idx="17">
                  <c:v>163.31200000000001</c:v>
                </c:pt>
                <c:pt idx="18">
                  <c:v>165.63200000000001</c:v>
                </c:pt>
                <c:pt idx="19">
                  <c:v>166.72800000000001</c:v>
                </c:pt>
                <c:pt idx="20">
                  <c:v>166.858</c:v>
                </c:pt>
                <c:pt idx="21">
                  <c:v>162.97</c:v>
                </c:pt>
                <c:pt idx="22">
                  <c:v>166.648</c:v>
                </c:pt>
                <c:pt idx="23">
                  <c:v>166.642</c:v>
                </c:pt>
                <c:pt idx="24">
                  <c:v>167.9975</c:v>
                </c:pt>
                <c:pt idx="25">
                  <c:v>166.858</c:v>
                </c:pt>
                <c:pt idx="26">
                  <c:v>163.91500000000002</c:v>
                </c:pt>
                <c:pt idx="27">
                  <c:v>166.226</c:v>
                </c:pt>
                <c:pt idx="28">
                  <c:v>167.47399999999999</c:v>
                </c:pt>
                <c:pt idx="29">
                  <c:v>167.77600000000001</c:v>
                </c:pt>
                <c:pt idx="30">
                  <c:v>165.63200000000001</c:v>
                </c:pt>
                <c:pt idx="31">
                  <c:v>169.51599999999999</c:v>
                </c:pt>
                <c:pt idx="32">
                  <c:v>167.74199999999999</c:v>
                </c:pt>
                <c:pt idx="33">
                  <c:v>169.66200000000001</c:v>
                </c:pt>
                <c:pt idx="34">
                  <c:v>170.04599999999999</c:v>
                </c:pt>
                <c:pt idx="35">
                  <c:v>175.37</c:v>
                </c:pt>
                <c:pt idx="36">
                  <c:v>175.06399999999999</c:v>
                </c:pt>
                <c:pt idx="37">
                  <c:v>174.56</c:v>
                </c:pt>
                <c:pt idx="38">
                  <c:v>173.20600000000002</c:v>
                </c:pt>
                <c:pt idx="39">
                  <c:v>171.43199999999999</c:v>
                </c:pt>
                <c:pt idx="40">
                  <c:v>168.91800000000001</c:v>
                </c:pt>
                <c:pt idx="41">
                  <c:v>172.404</c:v>
                </c:pt>
                <c:pt idx="42">
                  <c:v>169.33199999999999</c:v>
                </c:pt>
                <c:pt idx="43">
                  <c:v>166.58199999999999</c:v>
                </c:pt>
                <c:pt idx="44">
                  <c:v>164.602</c:v>
                </c:pt>
                <c:pt idx="45">
                  <c:v>167.01400000000001</c:v>
                </c:pt>
                <c:pt idx="46">
                  <c:v>172.286</c:v>
                </c:pt>
                <c:pt idx="47">
                  <c:v>178.82999999999998</c:v>
                </c:pt>
                <c:pt idx="48">
                  <c:v>176.01599999999999</c:v>
                </c:pt>
                <c:pt idx="49">
                  <c:v>171.12199999999999</c:v>
                </c:pt>
                <c:pt idx="50">
                  <c:v>169.56</c:v>
                </c:pt>
                <c:pt idx="51">
                  <c:v>169.185</c:v>
                </c:pt>
                <c:pt idx="52">
                  <c:v>166.46250000000001</c:v>
                </c:pt>
                <c:pt idx="53">
                  <c:v>160.63999999999999</c:v>
                </c:pt>
                <c:pt idx="54">
                  <c:v>159.97200000000001</c:v>
                </c:pt>
                <c:pt idx="55">
                  <c:v>164.1825</c:v>
                </c:pt>
                <c:pt idx="56">
                  <c:v>167.096</c:v>
                </c:pt>
                <c:pt idx="57">
                  <c:v>168.54999999999998</c:v>
                </c:pt>
                <c:pt idx="58">
                  <c:v>168.09</c:v>
                </c:pt>
                <c:pt idx="59">
                  <c:v>167.34</c:v>
                </c:pt>
                <c:pt idx="60">
                  <c:v>172.06</c:v>
                </c:pt>
                <c:pt idx="61">
                  <c:v>174.798</c:v>
                </c:pt>
                <c:pt idx="62">
                  <c:v>170.86199999999999</c:v>
                </c:pt>
                <c:pt idx="63">
                  <c:v>168.05600000000001</c:v>
                </c:pt>
                <c:pt idx="64">
                  <c:v>166.364</c:v>
                </c:pt>
                <c:pt idx="65">
                  <c:v>169.32399999999998</c:v>
                </c:pt>
                <c:pt idx="66">
                  <c:v>162.28199999999998</c:v>
                </c:pt>
                <c:pt idx="67">
                  <c:v>168.655</c:v>
                </c:pt>
                <c:pt idx="68">
                  <c:v>163.982</c:v>
                </c:pt>
                <c:pt idx="69">
                  <c:v>161.43600000000001</c:v>
                </c:pt>
                <c:pt idx="70">
                  <c:v>158.73599999999999</c:v>
                </c:pt>
                <c:pt idx="71">
                  <c:v>160.66800000000001</c:v>
                </c:pt>
                <c:pt idx="72">
                  <c:v>165.346</c:v>
                </c:pt>
                <c:pt idx="73">
                  <c:v>168.39249999999998</c:v>
                </c:pt>
                <c:pt idx="74">
                  <c:v>165.48</c:v>
                </c:pt>
                <c:pt idx="75">
                  <c:v>162.19400000000002</c:v>
                </c:pt>
                <c:pt idx="76">
                  <c:v>159.125</c:v>
                </c:pt>
                <c:pt idx="77">
                  <c:v>159.77000000000001</c:v>
                </c:pt>
                <c:pt idx="78">
                  <c:v>160.64249999999998</c:v>
                </c:pt>
                <c:pt idx="79">
                  <c:v>158.29</c:v>
                </c:pt>
                <c:pt idx="80">
                  <c:v>154.178</c:v>
                </c:pt>
                <c:pt idx="81">
                  <c:v>157.74799999999999</c:v>
                </c:pt>
                <c:pt idx="82">
                  <c:v>153.54400000000001</c:v>
                </c:pt>
                <c:pt idx="83">
                  <c:v>152.226</c:v>
                </c:pt>
                <c:pt idx="84">
                  <c:v>154.71600000000001</c:v>
                </c:pt>
                <c:pt idx="85">
                  <c:v>158.20599999999999</c:v>
                </c:pt>
                <c:pt idx="86">
                  <c:v>156.35400000000001</c:v>
                </c:pt>
                <c:pt idx="87">
                  <c:v>158.8425</c:v>
                </c:pt>
                <c:pt idx="88">
                  <c:v>158.47</c:v>
                </c:pt>
                <c:pt idx="89">
                  <c:v>157.714</c:v>
                </c:pt>
                <c:pt idx="90">
                  <c:v>152.52799999999999</c:v>
                </c:pt>
                <c:pt idx="91">
                  <c:v>152.93600000000001</c:v>
                </c:pt>
                <c:pt idx="92">
                  <c:v>150.78200000000001</c:v>
                </c:pt>
                <c:pt idx="93">
                  <c:v>149.01400000000001</c:v>
                </c:pt>
                <c:pt idx="94">
                  <c:v>152.096</c:v>
                </c:pt>
                <c:pt idx="95">
                  <c:v>150.36600000000001</c:v>
                </c:pt>
                <c:pt idx="96">
                  <c:v>146.81799999999998</c:v>
                </c:pt>
                <c:pt idx="97">
                  <c:v>147.536</c:v>
                </c:pt>
                <c:pt idx="98">
                  <c:v>147.78200000000001</c:v>
                </c:pt>
                <c:pt idx="99">
                  <c:v>147.97</c:v>
                </c:pt>
                <c:pt idx="100">
                  <c:v>145.76400000000001</c:v>
                </c:pt>
                <c:pt idx="101">
                  <c:v>140.27799999999999</c:v>
                </c:pt>
                <c:pt idx="102">
                  <c:v>145.626</c:v>
                </c:pt>
                <c:pt idx="103">
                  <c:v>143.77500000000001</c:v>
                </c:pt>
                <c:pt idx="104">
                  <c:v>143.43</c:v>
                </c:pt>
                <c:pt idx="105">
                  <c:v>140.34399999999999</c:v>
                </c:pt>
                <c:pt idx="106">
                  <c:v>144.642</c:v>
                </c:pt>
                <c:pt idx="107">
                  <c:v>148.285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8-44E9-A194-144DE1DEB891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8">
                  <c:v>147.44626759394336</c:v>
                </c:pt>
                <c:pt idx="109">
                  <c:v>147.41810161594154</c:v>
                </c:pt>
                <c:pt idx="110">
                  <c:v>147.38994111028433</c:v>
                </c:pt>
                <c:pt idx="111">
                  <c:v>148.16897907290331</c:v>
                </c:pt>
                <c:pt idx="112">
                  <c:v>147.44133425797506</c:v>
                </c:pt>
                <c:pt idx="113">
                  <c:v>147.22879555638536</c:v>
                </c:pt>
                <c:pt idx="114">
                  <c:v>147.00280484136363</c:v>
                </c:pt>
                <c:pt idx="115">
                  <c:v>146.75156843331391</c:v>
                </c:pt>
                <c:pt idx="116">
                  <c:v>143.9030820574495</c:v>
                </c:pt>
                <c:pt idx="117">
                  <c:v>143.6323452808858</c:v>
                </c:pt>
                <c:pt idx="118">
                  <c:v>143.31754946411812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8-44E9-A194-144DE1DEB891}"/>
            </c:ext>
          </c:extLst>
        </c:ser>
        <c:ser>
          <c:idx val="2"/>
          <c:order val="2"/>
          <c:tx>
            <c:strRef>
              <c:f>Weekly!$E$1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8">
                  <c:v>141.39734732262241</c:v>
                </c:pt>
                <c:pt idx="109">
                  <c:v>139.17521250867387</c:v>
                </c:pt>
                <c:pt idx="110">
                  <c:v>137.10304877436533</c:v>
                </c:pt>
                <c:pt idx="111">
                  <c:v>134.15672878246508</c:v>
                </c:pt>
                <c:pt idx="112">
                  <c:v>130.77856253793033</c:v>
                </c:pt>
                <c:pt idx="113">
                  <c:v>128.89472630357665</c:v>
                </c:pt>
                <c:pt idx="114">
                  <c:v>127.16488358759668</c:v>
                </c:pt>
                <c:pt idx="115">
                  <c:v>125.5840408907994</c:v>
                </c:pt>
                <c:pt idx="116">
                  <c:v>132.90303385702535</c:v>
                </c:pt>
                <c:pt idx="117">
                  <c:v>132.12377413170179</c:v>
                </c:pt>
                <c:pt idx="118">
                  <c:v>131.32302245320335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48-44E9-A194-144DE1DEB891}"/>
            </c:ext>
          </c:extLst>
        </c:ser>
        <c:ser>
          <c:idx val="3"/>
          <c:order val="3"/>
          <c:tx>
            <c:strRef>
              <c:f>Weekly!$F$1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8">
                  <c:v>153.49518786526431</c:v>
                </c:pt>
                <c:pt idx="109">
                  <c:v>155.66099072320921</c:v>
                </c:pt>
                <c:pt idx="110">
                  <c:v>157.67683344620332</c:v>
                </c:pt>
                <c:pt idx="111">
                  <c:v>162.18122936334154</c:v>
                </c:pt>
                <c:pt idx="112">
                  <c:v>164.10410597801979</c:v>
                </c:pt>
                <c:pt idx="113">
                  <c:v>165.56286480919408</c:v>
                </c:pt>
                <c:pt idx="114">
                  <c:v>166.84072609513058</c:v>
                </c:pt>
                <c:pt idx="115">
                  <c:v>167.91909597582841</c:v>
                </c:pt>
                <c:pt idx="116">
                  <c:v>154.90313025787364</c:v>
                </c:pt>
                <c:pt idx="117">
                  <c:v>155.14091643006981</c:v>
                </c:pt>
                <c:pt idx="118">
                  <c:v>155.31207647503288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48-44E9-A194-144DE1DE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481903"/>
        <c:axId val="1773479983"/>
      </c:lineChart>
      <c:dateAx>
        <c:axId val="1773481903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79983"/>
        <c:crosses val="autoZero"/>
        <c:auto val="1"/>
        <c:lblOffset val="100"/>
        <c:baseTimeUnit val="days"/>
      </c:dateAx>
      <c:valAx>
        <c:axId val="1773479983"/>
        <c:scaling>
          <c:orientation val="minMax"/>
          <c:max val="175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8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6</xdr:row>
      <xdr:rowOff>28575</xdr:rowOff>
    </xdr:from>
    <xdr:to>
      <xdr:col>11</xdr:col>
      <xdr:colOff>114300</xdr:colOff>
      <xdr:row>17</xdr:row>
      <xdr:rowOff>133350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CD36EC52-43BD-42D9-D0E9-4531A8CA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19625" y="1171575"/>
          <a:ext cx="2200275" cy="2200275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21</xdr:row>
      <xdr:rowOff>47625</xdr:rowOff>
    </xdr:from>
    <xdr:to>
      <xdr:col>12</xdr:col>
      <xdr:colOff>209550</xdr:colOff>
      <xdr:row>35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337548-3F49-4C6A-9F04-56FBC70CE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590550</xdr:colOff>
      <xdr:row>39</xdr:row>
      <xdr:rowOff>47625</xdr:rowOff>
    </xdr:from>
    <xdr:to>
      <xdr:col>12</xdr:col>
      <xdr:colOff>266700</xdr:colOff>
      <xdr:row>52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DB659A-C21F-4BAC-8002-DE4A55782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600075</xdr:colOff>
      <xdr:row>56</xdr:row>
      <xdr:rowOff>38100</xdr:rowOff>
    </xdr:from>
    <xdr:to>
      <xdr:col>12</xdr:col>
      <xdr:colOff>295275</xdr:colOff>
      <xdr:row>70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502EAA-FCA0-4C63-B2A4-86C06B7BB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476251</xdr:colOff>
      <xdr:row>87</xdr:row>
      <xdr:rowOff>57150</xdr:rowOff>
    </xdr:from>
    <xdr:to>
      <xdr:col>12</xdr:col>
      <xdr:colOff>304801</xdr:colOff>
      <xdr:row>101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906DD9-A26C-4C25-A978-F936338C1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542924</xdr:colOff>
      <xdr:row>71</xdr:row>
      <xdr:rowOff>47625</xdr:rowOff>
    </xdr:from>
    <xdr:to>
      <xdr:col>12</xdr:col>
      <xdr:colOff>295275</xdr:colOff>
      <xdr:row>85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E4E11C-5AF1-4AE4-A409-6E5EF12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42B655-A8F0-4015-BF67-E1B0C44A606D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Date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517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</a>
  <a r="1" c="517">
    <v>148.74</v>
    <v>147.84</v>
    <v>148.65</v>
    <v>147.41999999999999</v>
    <v>148.69</v>
    <v>149.30000000000001</v>
    <v>149.94</v>
    <v>150.51</v>
    <v>150.6</v>
    <v>149.79</v>
    <v>149.94</v>
    <v>148.13999999999999</v>
    <v>147.57</v>
    <v>147.86000000000001</v>
    <v>153.97999999999999</v>
    <v>152.12</v>
    <v>155.62</v>
    <v>156.13999999999999</v>
    <v>156.16</v>
    <v>157.49</v>
    <v>157.13999999999999</v>
    <v>159.18</v>
    <v>158.09</v>
    <v>158.21</v>
    <v>158.96</v>
    <v>159.12</v>
    <v>158.63999999999999</v>
    <v>157.41999999999999</v>
    <v>157.11000000000001</v>
    <v>156.27000000000001</v>
    <v>155.63</v>
    <v>157.01</v>
    <v>157.51</v>
    <v>158.51</v>
    <v>160.4</v>
    <v>160.56</v>
    <v>161.03</v>
    <v>160.22</v>
    <v>159.30000000000001</v>
    <v>160.05000000000001</v>
    <v>158.94</v>
    <v>158.85</v>
    <v>159.56</v>
    <v>159.32</v>
    <v>159.57</v>
    <v>160.62</v>
    <v>160.35</v>
    <v>161.55000000000001</v>
    <v>161.93</v>
    <v>162.30000000000001</v>
    <v>161.5</v>
    <v>161.38</v>
    <v>161.21</v>
    <v>161.83000000000001</v>
    <v>161.99</v>
    <v>161.86000000000001</v>
    <v>161.66</v>
    <v>160.19</v>
    <v>160.55000000000001</v>
    <v>162.61000000000001</v>
    <v>162.25</v>
    <v>160.58000000000001</v>
    <v>160.57</v>
    <v>156.15</v>
    <v>155.44999999999999</v>
    <v>156.1</v>
    <v>156.04</v>
    <v>156.66</v>
    <v>157.24</v>
    <v>155.84</v>
    <v>155.33000000000001</v>
    <v>155.44999999999999</v>
    <v>155.94999999999999</v>
    <v>156.96</v>
    <v>157.29</v>
    <v>158.13999999999999</v>
    <v>160.54</v>
    <v>161.5</v>
    <v>162.6</v>
    <v>162.55000000000001</v>
    <v>161.29</v>
    <v>161.66</v>
    <v>163.19999999999999</v>
    <v>163.4</v>
    <v>163.84</v>
    <v>164.46</v>
    <v>164.44</v>
    <v>165.76</v>
    <v>165.07</v>
    <v>166.04</v>
    <v>166.85</v>
    <v>165.87</v>
    <v>165.76</v>
    <v>166.51</v>
    <v>167.86</v>
    <v>167.64</v>
    <v>167.31</v>
    <v>168.35</v>
    <v>167.81</v>
    <v>165.49</v>
    <v>165.33</v>
    <v>163.11000000000001</v>
    <v>161.65</v>
    <v>162.58000000000001</v>
    <v>164.54</v>
    <v>164.65</v>
    <v>167.01</v>
    <v>166.05</v>
    <v>168.47</v>
    <v>167.06</v>
    <v>167.35</v>
    <v>167.48</v>
    <v>165.18</v>
    <v>166.41</v>
    <v>166.79</v>
    <v>167.5</v>
    <v>168.56</v>
    <v>167.67</v>
    <v>168.26</v>
    <v>168.45</v>
    <v>166.85</v>
    <v>167.45</v>
    <v>166.62</v>
    <v>164.92</v>
    <v>162.72</v>
    <v>163.9</v>
    <v>163.83000000000001</v>
    <v>165.21</v>
    <v>166.52</v>
    <v>165.66</v>
    <v>166.8</v>
    <v>165.54</v>
    <v>166.61</v>
    <v>164.58</v>
    <v>166.95</v>
    <v>169.44</v>
    <v>168.44</v>
    <v>167.96</v>
    <v>168.25</v>
    <v>166.62</v>
    <v>168</v>
    <v>166.9</v>
    <v>169.11</v>
    <v>169.93</v>
    <v>161.69999999999999</v>
    <v>160.76</v>
    <v>165.69</v>
    <v>170.08</v>
    <v>168.06</v>
    <v>168.09</v>
    <v>170.02</v>
    <v>170.87</v>
    <v>170.54</v>
    <v>166.81</v>
    <v>167.29</v>
    <v>168.8</v>
    <v>167.92</v>
    <v>167.89</v>
    <v>168.42</v>
    <v>170.41</v>
    <v>170.16</v>
    <v>170.15</v>
    <v>169.17</v>
    <v>170.35</v>
    <v>169.25</v>
    <v>169.06</v>
    <v>170.03</v>
    <v>171.54</v>
    <v>174.52</v>
    <v>175.9</v>
    <v>175.47</v>
    <v>175.59</v>
    <v>176.06</v>
    <v>177.79</v>
    <v>173.92</v>
    <v>173.47</v>
    <v>174.08</v>
    <v>177.24</v>
    <v>175.88</v>
    <v>173.92</v>
    <v>171.54</v>
    <v>174.22</v>
    <v>173.77</v>
    <v>173.24</v>
    <v>172.26</v>
    <v>173.21</v>
    <v>173.55</v>
    <v>173.2</v>
    <v>173.04</v>
    <v>171.92</v>
    <v>170.12</v>
    <v>168.88</v>
    <v>167.12</v>
    <v>168.16</v>
    <v>169.27</v>
    <v>168.95</v>
    <v>171.09</v>
    <v>172.51</v>
    <v>173.57</v>
    <v>172.38</v>
    <v>172.28</v>
    <v>171.28</v>
    <v>169.54</v>
    <v>169.7</v>
    <v>169.58</v>
    <v>169.62</v>
    <v>168.22</v>
    <v>169.3</v>
    <v>167.17</v>
    <v>166.16</v>
    <v>165.18</v>
    <v>165.1</v>
    <v>165.08</v>
    <v>165.76</v>
    <v>161.05000000000001</v>
    <v>163.41</v>
    <v>167.71</v>
    <v>166.03</v>
    <v>165.84</v>
    <v>166.58</v>
    <v>167.08</v>
    <v>169.54</v>
    <v>170.75</v>
    <v>170.76</v>
    <v>170.89</v>
    <v>172.75</v>
    <v>176.28</v>
    <v>177.39</v>
    <v>179.31</v>
    <v>179.36</v>
    <v>179.26</v>
    <v>179.7</v>
    <v>175.42</v>
    <v>175.11</v>
    <v>176.03</v>
    <v>173.82</v>
    <v>170.79</v>
    <v>172.28</v>
    <v>170.63</v>
    <v>170.85</v>
    <v>171.06</v>
    <v>171.14</v>
    <v>170.33</v>
    <v>169.08</v>
    <v>169.19</v>
    <v>168.06</v>
    <v>168.11</v>
    <v>168.94</v>
    <v>170.16</v>
    <v>169.53</v>
    <v>167.09</v>
    <v>167.65</v>
    <v>165.98</v>
    <v>165.13</v>
    <v>160.6</v>
    <v>161.30000000000001</v>
    <v>162.1</v>
    <v>158.56</v>
    <v>158.84</v>
    <v>159.74</v>
    <v>159.65</v>
    <v>160.5</v>
    <v>161.13</v>
    <v>161.72</v>
    <v>164.74</v>
    <v>166.15</v>
    <v>164.12</v>
    <v>169.66</v>
    <v>166.19</v>
    <v>166.23</v>
    <v>167.41</v>
    <v>165.99</v>
    <v>168.76</v>
    <v>168.13</v>
    <v>169.01</v>
    <v>168.88</v>
    <v>167.97</v>
    <v>167.53</v>
    <v>169.43</v>
    <v>169.58</v>
    <v>171.02</v>
    <v>162.88999999999999</v>
    <v>165.43</v>
    <v>166.49</v>
    <v>167.21</v>
    <v>170.23</v>
    <v>170.54</v>
    <v>172.65</v>
    <v>171.3</v>
    <v>171.97</v>
    <v>173.84</v>
    <v>175.59</v>
    <v>173.18</v>
    <v>174.61</v>
    <v>174.66</v>
    <v>175.95</v>
    <v>176.26</v>
    <v>173.12</v>
    <v>168.37</v>
    <v>168.59</v>
    <v>167.97</v>
    <v>169.76</v>
    <v>167.71</v>
    <v>168.57</v>
    <v>167.55</v>
    <v>166.69</v>
    <v>165.65</v>
    <v>162.85</v>
    <v>166.58</v>
    <v>168.71</v>
    <v>168.03</v>
    <v>170.42</v>
    <v>170.56</v>
    <v>169.5</v>
    <v>172.39</v>
    <v>163.75</v>
    <v>160.22999999999999</v>
    <v>158.38999999999999</v>
    <v>162.32</v>
    <v>163.56</v>
    <v>166.91</v>
    <v>169.13</v>
    <v>168.47</v>
    <v>166.39</v>
    <v>170.63</v>
    <v>165.75</v>
    <v>167.88</v>
    <v>165.73</v>
    <v>159.53</v>
    <v>161.02000000000001</v>
    <v>161.85</v>
    <v>162.26</v>
    <v>162.57</v>
    <v>159.97999999999999</v>
    <v>160.52000000000001</v>
    <v>158.83000000000001</v>
    <v>159.25</v>
    <v>159.29</v>
    <v>158.65</v>
    <v>157.66</v>
    <v>160.9</v>
    <v>158.72999999999999</v>
    <v>158.02000000000001</v>
    <v>162.41</v>
    <v>163.28</v>
    <v>164.77</v>
    <v>165.64</v>
    <v>165.43</v>
    <v>165.03</v>
    <v>165.86</v>
    <v>167.76</v>
    <v>167.36</v>
    <v>168.56</v>
    <v>169.89</v>
    <v>167.78</v>
    <v>166.85</v>
    <v>165.95</v>
    <v>162.80000000000001</v>
    <v>164.02</v>
    <v>162.56</v>
    <v>162.84</v>
    <v>162.11000000000001</v>
    <v>163.18</v>
    <v>160.28</v>
    <v>160.88</v>
    <v>158.52000000000001</v>
    <v>158.02000000000001</v>
    <v>159.08000000000001</v>
    <v>161.03</v>
    <v>160.36000000000001</v>
    <v>158.97</v>
    <v>158.63</v>
    <v>159.86000000000001</v>
    <v>159.32</v>
    <v>161.22</v>
    <v>161.19999999999999</v>
    <v>160.83000000000001</v>
    <v>160.5</v>
    <v>157.88999999999999</v>
    <v>157.52000000000001</v>
    <v>158.49</v>
    <v>157.05000000000001</v>
    <v>153.76</v>
    <v>152.68</v>
    <v>153.72999999999999</v>
    <v>155.62</v>
    <v>155.1</v>
    <v>155.03</v>
    <v>158.32</v>
    <v>158.28</v>
    <v>158.81</v>
    <v>158.30000000000001</v>
    <v>157.11000000000001</v>
    <v>156.61000000000001</v>
    <v>152.88</v>
    <v>150.47</v>
    <v>150.65</v>
    <v>150.76</v>
    <v>150.51</v>
    <v>152.86000000000001</v>
    <v>153.49</v>
    <v>153.51</v>
    <v>154.97999999999999</v>
    <v>155.09</v>
    <v>155.41</v>
    <v>153.74</v>
    <v>154.36000000000001</v>
    <v>155.72</v>
    <v>158.4</v>
    <v>159.51</v>
    <v>158.72999999999999</v>
    <v>158.66999999999999</v>
    <v>156.15</v>
    <v>155.97</v>
    <v>156.96</v>
    <v>155.65</v>
    <v>157.04</v>
    <v>157.99</v>
    <v>158.16999999999999</v>
    <v>159.19</v>
    <v>160.02000000000001</v>
    <v>159.01</v>
    <v>159.46</v>
    <v>157.35</v>
    <v>158.63</v>
    <v>157.9</v>
    <v>156.83000000000001</v>
    <v>158.05000000000001</v>
    <v>160.33000000000001</v>
    <v>157.32</v>
    <v>156.04</v>
    <v>153.07</v>
    <v>152.5</v>
    <v>152.41999999999999</v>
    <v>152.15</v>
    <v>152.5</v>
    <v>153.53</v>
    <v>153.65</v>
    <v>153.18</v>
    <v>152.05000000000001</v>
    <v>152.27000000000001</v>
    <v>150.41</v>
    <v>152.54</v>
    <v>150.69</v>
    <v>150.58000000000001</v>
    <v>149.69</v>
    <v>147.49</v>
    <v>149.16</v>
    <v>147.41999999999999</v>
    <v>149.6</v>
    <v>151.4</v>
    <v>151.96</v>
    <v>151.62</v>
    <v>152.19999999999999</v>
    <v>152.21</v>
    <v>152.49</v>
    <v>151.74</v>
    <v>151.37</v>
    <v>148.77000000000001</v>
    <v>149.58000000000001</v>
    <v>150.37</v>
    <v>148.02000000000001</v>
    <v>147.16999999999999</v>
    <v>145.79</v>
    <v>146.13</v>
    <v>146.97999999999999</v>
    <v>145.5</v>
    <v>148.54</v>
    <v>148.01</v>
    <v>147.96</v>
    <v>147.66999999999999</v>
    <v>145.82</v>
    <v>146.99</v>
    <v>146.99</v>
    <v>148.19</v>
    <v>150.91999999999999</v>
    <v>146.97999999999999</v>
    <v>148.49</v>
    <v>148.25</v>
    <v>148.16</v>
    <v>147.44</v>
    <v>145.86000000000001</v>
    <v>146.71</v>
    <v>145.36000000000001</v>
    <v>143.44999999999999</v>
    <v>138.34</v>
    <v>139.63</v>
    <v>139.82</v>
    <v>140.76</v>
    <v>142.84</v>
    <v>145.13</v>
    <v>145.21</v>
    <v>147.81</v>
    <v>145.52000000000001</v>
    <v>144.46</v>
    <v>142.69</v>
    <v>143.18</v>
    <v>144.49</v>
    <v>144.74</v>
    <v>144.57</v>
    <v>144.05000000000001</v>
    <v>143.31</v>
    <v>141.79</v>
    <v>140.37</v>
    <v>139.91</v>
    <v>138.04</v>
    <v>141.53</v>
    <v>141.87</v>
    <v>143.46</v>
    <v>144.24</v>
    <v>146.35</v>
    <v>144.63</v>
    <v>144.53</v>
    <v>147</v>
    <v>146.06</v>
    <v>149.93</v>
    <v>150.15</v>
  </a>
</arrayData>
</file>

<file path=xl/richData/rdrichvalue.xml><?xml version="1.0" encoding="utf-8"?>
<rvData xmlns="http://schemas.microsoft.com/office/spreadsheetml/2017/richdata" count="992">
  <rv s="0">
    <fb>45293</fb>
    <v>0</v>
  </rv>
  <rv s="0">
    <fb>148.74</fb>
    <v>1</v>
  </rv>
  <rv s="0">
    <fb>45294</fb>
    <v>0</v>
  </rv>
  <rv s="0">
    <fb>147.84</fb>
    <v>1</v>
  </rv>
  <rv s="0">
    <fb>45295</fb>
    <v>0</v>
  </rv>
  <rv s="0">
    <fb>148.65</fb>
    <v>1</v>
  </rv>
  <rv s="0">
    <fb>45296</fb>
    <v>0</v>
  </rv>
  <rv s="0">
    <fb>147.41999999999999</fb>
    <v>1</v>
  </rv>
  <rv s="0">
    <fb>45299</fb>
    <v>0</v>
  </rv>
  <rv s="0">
    <fb>148.69</fb>
    <v>1</v>
  </rv>
  <rv s="0">
    <fb>45300</fb>
    <v>0</v>
  </rv>
  <rv s="0">
    <fb>149.30000000000001</fb>
    <v>1</v>
  </rv>
  <rv s="0">
    <fb>45301</fb>
    <v>0</v>
  </rv>
  <rv s="0">
    <fb>149.94</fb>
    <v>1</v>
  </rv>
  <rv s="0">
    <fb>45302</fb>
    <v>0</v>
  </rv>
  <rv s="0">
    <fb>150.51</fb>
    <v>1</v>
  </rv>
  <rv s="0">
    <fb>45303</fb>
    <v>0</v>
  </rv>
  <rv s="0">
    <fb>150.6</fb>
    <v>1</v>
  </rv>
  <rv s="0">
    <fb>45307</fb>
    <v>0</v>
  </rv>
  <rv s="0">
    <fb>149.79</fb>
    <v>1</v>
  </rv>
  <rv s="0">
    <fb>45308</fb>
    <v>0</v>
  </rv>
  <rv s="0">
    <fb>45309</fb>
    <v>0</v>
  </rv>
  <rv s="0">
    <fb>148.13999999999999</fb>
    <v>1</v>
  </rv>
  <rv s="0">
    <fb>45310</fb>
    <v>0</v>
  </rv>
  <rv s="0">
    <fb>147.57</fb>
    <v>1</v>
  </rv>
  <rv s="0">
    <fb>45313</fb>
    <v>0</v>
  </rv>
  <rv s="0">
    <fb>147.86000000000001</fb>
    <v>1</v>
  </rv>
  <rv s="0">
    <fb>45314</fb>
    <v>0</v>
  </rv>
  <rv s="0">
    <fb>153.97999999999999</fb>
    <v>1</v>
  </rv>
  <rv s="0">
    <fb>45315</fb>
    <v>0</v>
  </rv>
  <rv s="0">
    <fb>152.12</fb>
    <v>1</v>
  </rv>
  <rv s="0">
    <fb>45316</fb>
    <v>0</v>
  </rv>
  <rv s="0">
    <fb>155.62</fb>
    <v>1</v>
  </rv>
  <rv s="0">
    <fb>45317</fb>
    <v>0</v>
  </rv>
  <rv s="0">
    <fb>156.13999999999999</fb>
    <v>1</v>
  </rv>
  <rv s="0">
    <fb>45320</fb>
    <v>0</v>
  </rv>
  <rv s="0">
    <fb>156.16</fb>
    <v>1</v>
  </rv>
  <rv s="0">
    <fb>45321</fb>
    <v>0</v>
  </rv>
  <rv s="0">
    <fb>157.49</fb>
    <v>1</v>
  </rv>
  <rv s="0">
    <fb>45322</fb>
    <v>0</v>
  </rv>
  <rv s="0">
    <fb>157.13999999999999</fb>
    <v>1</v>
  </rv>
  <rv s="0">
    <fb>45323</fb>
    <v>0</v>
  </rv>
  <rv s="0">
    <fb>159.18</fb>
    <v>1</v>
  </rv>
  <rv s="0">
    <fb>45324</fb>
    <v>0</v>
  </rv>
  <rv s="0">
    <fb>158.09</fb>
    <v>1</v>
  </rv>
  <rv s="0">
    <fb>45327</fb>
    <v>0</v>
  </rv>
  <rv s="0">
    <fb>158.21</fb>
    <v>1</v>
  </rv>
  <rv s="0">
    <fb>45328</fb>
    <v>0</v>
  </rv>
  <rv s="0">
    <fb>158.96</fb>
    <v>1</v>
  </rv>
  <rv s="0">
    <fb>45329</fb>
    <v>0</v>
  </rv>
  <rv s="0">
    <fb>159.12</fb>
    <v>1</v>
  </rv>
  <rv s="0">
    <fb>45330</fb>
    <v>0</v>
  </rv>
  <rv s="0">
    <fb>158.63999999999999</fb>
    <v>1</v>
  </rv>
  <rv s="0">
    <fb>45331</fb>
    <v>0</v>
  </rv>
  <rv s="0">
    <fb>157.41999999999999</fb>
    <v>1</v>
  </rv>
  <rv s="0">
    <fb>45334</fb>
    <v>0</v>
  </rv>
  <rv s="0">
    <fb>157.11000000000001</fb>
    <v>1</v>
  </rv>
  <rv s="0">
    <fb>45335</fb>
    <v>0</v>
  </rv>
  <rv s="0">
    <fb>156.27000000000001</fb>
    <v>1</v>
  </rv>
  <rv s="0">
    <fb>45336</fb>
    <v>0</v>
  </rv>
  <rv s="0">
    <fb>155.63</fb>
    <v>1</v>
  </rv>
  <rv s="0">
    <fb>45337</fb>
    <v>0</v>
  </rv>
  <rv s="0">
    <fb>157.01</fb>
    <v>1</v>
  </rv>
  <rv s="0">
    <fb>45338</fb>
    <v>0</v>
  </rv>
  <rv s="0">
    <fb>157.51</fb>
    <v>1</v>
  </rv>
  <rv s="0">
    <fb>45342</fb>
    <v>0</v>
  </rv>
  <rv s="0">
    <fb>158.51</fb>
    <v>1</v>
  </rv>
  <rv s="0">
    <fb>45343</fb>
    <v>0</v>
  </rv>
  <rv s="0">
    <fb>160.4</fb>
    <v>1</v>
  </rv>
  <rv s="0">
    <fb>45344</fb>
    <v>0</v>
  </rv>
  <rv s="0">
    <fb>160.56</fb>
    <v>1</v>
  </rv>
  <rv s="0">
    <fb>45345</fb>
    <v>0</v>
  </rv>
  <rv s="0">
    <fb>161.03</fb>
    <v>1</v>
  </rv>
  <rv s="0">
    <fb>45348</fb>
    <v>0</v>
  </rv>
  <rv s="0">
    <fb>160.22</fb>
    <v>1</v>
  </rv>
  <rv s="0">
    <fb>45349</fb>
    <v>0</v>
  </rv>
  <rv s="0">
    <fb>159.30000000000001</fb>
    <v>1</v>
  </rv>
  <rv s="0">
    <fb>45350</fb>
    <v>0</v>
  </rv>
  <rv s="0">
    <fb>160.05000000000001</fb>
    <v>1</v>
  </rv>
  <rv s="0">
    <fb>45351</fb>
    <v>0</v>
  </rv>
  <rv s="0">
    <fb>158.94</fb>
    <v>1</v>
  </rv>
  <rv s="0">
    <fb>45352</fb>
    <v>0</v>
  </rv>
  <rv s="0">
    <fb>158.85</fb>
    <v>1</v>
  </rv>
  <rv s="0">
    <fb>45355</fb>
    <v>0</v>
  </rv>
  <rv s="0">
    <fb>159.56</fb>
    <v>1</v>
  </rv>
  <rv s="0">
    <fb>45356</fb>
    <v>0</v>
  </rv>
  <rv s="0">
    <fb>159.32</fb>
    <v>1</v>
  </rv>
  <rv s="0">
    <fb>45357</fb>
    <v>0</v>
  </rv>
  <rv s="0">
    <fb>159.57</fb>
    <v>1</v>
  </rv>
  <rv s="0">
    <fb>45358</fb>
    <v>0</v>
  </rv>
  <rv s="0">
    <fb>160.62</fb>
    <v>1</v>
  </rv>
  <rv s="0">
    <fb>45359</fb>
    <v>0</v>
  </rv>
  <rv s="0">
    <fb>160.35</fb>
    <v>1</v>
  </rv>
  <rv s="0">
    <fb>45362</fb>
    <v>0</v>
  </rv>
  <rv s="0">
    <fb>161.55000000000001</fb>
    <v>1</v>
  </rv>
  <rv s="0">
    <fb>45363</fb>
    <v>0</v>
  </rv>
  <rv s="0">
    <fb>161.93</fb>
    <v>1</v>
  </rv>
  <rv s="0">
    <fb>45364</fb>
    <v>0</v>
  </rv>
  <rv s="0">
    <fb>162.30000000000001</fb>
    <v>1</v>
  </rv>
  <rv s="0">
    <fb>45365</fb>
    <v>0</v>
  </rv>
  <rv s="0">
    <fb>161.5</fb>
    <v>1</v>
  </rv>
  <rv s="0">
    <fb>45366</fb>
    <v>0</v>
  </rv>
  <rv s="0">
    <fb>161.38</fb>
    <v>1</v>
  </rv>
  <rv s="0">
    <fb>45369</fb>
    <v>0</v>
  </rv>
  <rv s="0">
    <fb>161.21</fb>
    <v>1</v>
  </rv>
  <rv s="0">
    <fb>45370</fb>
    <v>0</v>
  </rv>
  <rv s="0">
    <fb>161.83000000000001</fb>
    <v>1</v>
  </rv>
  <rv s="0">
    <fb>45371</fb>
    <v>0</v>
  </rv>
  <rv s="0">
    <fb>161.99</fb>
    <v>1</v>
  </rv>
  <rv s="0">
    <fb>45372</fb>
    <v>0</v>
  </rv>
  <rv s="0">
    <fb>161.86000000000001</fb>
    <v>1</v>
  </rv>
  <rv s="0">
    <fb>45373</fb>
    <v>0</v>
  </rv>
  <rv s="0">
    <fb>161.66</fb>
    <v>1</v>
  </rv>
  <rv s="0">
    <fb>45376</fb>
    <v>0</v>
  </rv>
  <rv s="0">
    <fb>160.19</fb>
    <v>1</v>
  </rv>
  <rv s="0">
    <fb>45377</fb>
    <v>0</v>
  </rv>
  <rv s="0">
    <fb>160.55000000000001</fb>
    <v>1</v>
  </rv>
  <rv s="0">
    <fb>45378</fb>
    <v>0</v>
  </rv>
  <rv s="0">
    <fb>162.61000000000001</fb>
    <v>1</v>
  </rv>
  <rv s="0">
    <fb>45379</fb>
    <v>0</v>
  </rv>
  <rv s="0">
    <fb>162.25</fb>
    <v>1</v>
  </rv>
  <rv s="0">
    <fb>45383</fb>
    <v>0</v>
  </rv>
  <rv s="0">
    <fb>160.58000000000001</fb>
    <v>1</v>
  </rv>
  <rv s="0">
    <fb>45384</fb>
    <v>0</v>
  </rv>
  <rv s="0">
    <fb>160.57</fb>
    <v>1</v>
  </rv>
  <rv s="0">
    <fb>45385</fb>
    <v>0</v>
  </rv>
  <rv s="0">
    <fb>156.15</fb>
    <v>1</v>
  </rv>
  <rv s="0">
    <fb>45386</fb>
    <v>0</v>
  </rv>
  <rv s="0">
    <fb>155.44999999999999</fb>
    <v>1</v>
  </rv>
  <rv s="0">
    <fb>45387</fb>
    <v>0</v>
  </rv>
  <rv s="0">
    <fb>156.1</fb>
    <v>1</v>
  </rv>
  <rv s="0">
    <fb>45390</fb>
    <v>0</v>
  </rv>
  <rv s="0">
    <fb>156.04</fb>
    <v>1</v>
  </rv>
  <rv s="0">
    <fb>45391</fb>
    <v>0</v>
  </rv>
  <rv s="0">
    <fb>156.66</fb>
    <v>1</v>
  </rv>
  <rv s="0">
    <fb>45392</fb>
    <v>0</v>
  </rv>
  <rv s="0">
    <fb>157.24</fb>
    <v>1</v>
  </rv>
  <rv s="0">
    <fb>45393</fb>
    <v>0</v>
  </rv>
  <rv s="0">
    <fb>155.84</fb>
    <v>1</v>
  </rv>
  <rv s="0">
    <fb>45394</fb>
    <v>0</v>
  </rv>
  <rv s="0">
    <fb>155.33000000000001</fb>
    <v>1</v>
  </rv>
  <rv s="0">
    <fb>45397</fb>
    <v>0</v>
  </rv>
  <rv s="0">
    <fb>45398</fb>
    <v>0</v>
  </rv>
  <rv s="0">
    <fb>155.94999999999999</fb>
    <v>1</v>
  </rv>
  <rv s="0">
    <fb>45399</fb>
    <v>0</v>
  </rv>
  <rv s="0">
    <fb>156.96</fb>
    <v>1</v>
  </rv>
  <rv s="0">
    <fb>45400</fb>
    <v>0</v>
  </rv>
  <rv s="0">
    <fb>157.29</fb>
    <v>1</v>
  </rv>
  <rv s="0">
    <fb>45401</fb>
    <v>0</v>
  </rv>
  <rv s="0">
    <fb>158.13999999999999</fb>
    <v>1</v>
  </rv>
  <rv s="0">
    <fb>45404</fb>
    <v>0</v>
  </rv>
  <rv s="0">
    <fb>160.54</fb>
    <v>1</v>
  </rv>
  <rv s="0">
    <fb>45405</fb>
    <v>0</v>
  </rv>
  <rv s="0">
    <fb>45406</fb>
    <v>0</v>
  </rv>
  <rv s="0">
    <fb>162.6</fb>
    <v>1</v>
  </rv>
  <rv s="0">
    <fb>45407</fb>
    <v>0</v>
  </rv>
  <rv s="0">
    <fb>162.55000000000001</fb>
    <v>1</v>
  </rv>
  <rv s="0">
    <fb>45408</fb>
    <v>0</v>
  </rv>
  <rv s="0">
    <fb>161.29</fb>
    <v>1</v>
  </rv>
  <rv s="0">
    <fb>45411</fb>
    <v>0</v>
  </rv>
  <rv s="0">
    <fb>45412</fb>
    <v>0</v>
  </rv>
  <rv s="0">
    <fb>163.19999999999999</fb>
    <v>1</v>
  </rv>
  <rv s="0">
    <fb>45413</fb>
    <v>0</v>
  </rv>
  <rv s="0">
    <fb>163.4</fb>
    <v>1</v>
  </rv>
  <rv s="0">
    <fb>45414</fb>
    <v>0</v>
  </rv>
  <rv s="0">
    <fb>163.84</fb>
    <v>1</v>
  </rv>
  <rv s="0">
    <fb>45415</fb>
    <v>0</v>
  </rv>
  <rv s="0">
    <fb>164.46</fb>
    <v>1</v>
  </rv>
  <rv s="0">
    <fb>45418</fb>
    <v>0</v>
  </rv>
  <rv s="0">
    <fb>164.44</fb>
    <v>1</v>
  </rv>
  <rv s="0">
    <fb>45419</fb>
    <v>0</v>
  </rv>
  <rv s="0">
    <fb>165.76</fb>
    <v>1</v>
  </rv>
  <rv s="0">
    <fb>45420</fb>
    <v>0</v>
  </rv>
  <rv s="0">
    <fb>165.07</fb>
    <v>1</v>
  </rv>
  <rv s="0">
    <fb>45421</fb>
    <v>0</v>
  </rv>
  <rv s="0">
    <fb>166.04</fb>
    <v>1</v>
  </rv>
  <rv s="0">
    <fb>45422</fb>
    <v>0</v>
  </rv>
  <rv s="0">
    <fb>166.85</fb>
    <v>1</v>
  </rv>
  <rv s="0">
    <fb>45425</fb>
    <v>0</v>
  </rv>
  <rv s="0">
    <fb>165.87</fb>
    <v>1</v>
  </rv>
  <rv s="0">
    <fb>45426</fb>
    <v>0</v>
  </rv>
  <rv s="0">
    <fb>45427</fb>
    <v>0</v>
  </rv>
  <rv s="0">
    <fb>166.51</fb>
    <v>1</v>
  </rv>
  <rv s="0">
    <fb>45428</fb>
    <v>0</v>
  </rv>
  <rv s="0">
    <fb>167.86</fb>
    <v>1</v>
  </rv>
  <rv s="0">
    <fb>45429</fb>
    <v>0</v>
  </rv>
  <rv s="0">
    <fb>167.64</fb>
    <v>1</v>
  </rv>
  <rv s="0">
    <fb>45432</fb>
    <v>0</v>
  </rv>
  <rv s="0">
    <fb>167.31</fb>
    <v>1</v>
  </rv>
  <rv s="0">
    <fb>45433</fb>
    <v>0</v>
  </rv>
  <rv s="0">
    <fb>168.35</fb>
    <v>1</v>
  </rv>
  <rv s="0">
    <fb>45434</fb>
    <v>0</v>
  </rv>
  <rv s="0">
    <fb>167.81</fb>
    <v>1</v>
  </rv>
  <rv s="0">
    <fb>45435</fb>
    <v>0</v>
  </rv>
  <rv s="0">
    <fb>165.49</fb>
    <v>1</v>
  </rv>
  <rv s="0">
    <fb>45436</fb>
    <v>0</v>
  </rv>
  <rv s="0">
    <fb>165.33</fb>
    <v>1</v>
  </rv>
  <rv s="0">
    <fb>45440</fb>
    <v>0</v>
  </rv>
  <rv s="0">
    <fb>163.11000000000001</fb>
    <v>1</v>
  </rv>
  <rv s="0">
    <fb>45441</fb>
    <v>0</v>
  </rv>
  <rv s="0">
    <fb>161.65</fb>
    <v>1</v>
  </rv>
  <rv s="0">
    <fb>45442</fb>
    <v>0</v>
  </rv>
  <rv s="0">
    <fb>162.58000000000001</fb>
    <v>1</v>
  </rv>
  <rv s="0">
    <fb>45443</fb>
    <v>0</v>
  </rv>
  <rv s="0">
    <fb>164.54</fb>
    <v>1</v>
  </rv>
  <rv s="0">
    <fb>45446</fb>
    <v>0</v>
  </rv>
  <rv s="0">
    <fb>164.65</fb>
    <v>1</v>
  </rv>
  <rv s="0">
    <fb>45447</fb>
    <v>0</v>
  </rv>
  <rv s="0">
    <fb>167.01</fb>
    <v>1</v>
  </rv>
  <rv s="0">
    <fb>45448</fb>
    <v>0</v>
  </rv>
  <rv s="0">
    <fb>166.05</fb>
    <v>1</v>
  </rv>
  <rv s="0">
    <fb>45449</fb>
    <v>0</v>
  </rv>
  <rv s="0">
    <fb>168.47</fb>
    <v>1</v>
  </rv>
  <rv s="0">
    <fb>45450</fb>
    <v>0</v>
  </rv>
  <rv s="0">
    <fb>167.06</fb>
    <v>1</v>
  </rv>
  <rv s="0">
    <fb>45453</fb>
    <v>0</v>
  </rv>
  <rv s="0">
    <fb>167.35</fb>
    <v>1</v>
  </rv>
  <rv s="0">
    <fb>45454</fb>
    <v>0</v>
  </rv>
  <rv s="0">
    <fb>167.48</fb>
    <v>1</v>
  </rv>
  <rv s="0">
    <fb>45455</fb>
    <v>0</v>
  </rv>
  <rv s="0">
    <fb>165.18</fb>
    <v>1</v>
  </rv>
  <rv s="0">
    <fb>45456</fb>
    <v>0</v>
  </rv>
  <rv s="0">
    <fb>166.41</fb>
    <v>1</v>
  </rv>
  <rv s="0">
    <fb>45457</fb>
    <v>0</v>
  </rv>
  <rv s="0">
    <fb>166.79</fb>
    <v>1</v>
  </rv>
  <rv s="0">
    <fb>45460</fb>
    <v>0</v>
  </rv>
  <rv s="0">
    <fb>167.5</fb>
    <v>1</v>
  </rv>
  <rv s="0">
    <fb>45461</fb>
    <v>0</v>
  </rv>
  <rv s="0">
    <fb>168.56</fb>
    <v>1</v>
  </rv>
  <rv s="0">
    <fb>45463</fb>
    <v>0</v>
  </rv>
  <rv s="0">
    <fb>167.67</fb>
    <v>1</v>
  </rv>
  <rv s="0">
    <fb>45464</fb>
    <v>0</v>
  </rv>
  <rv s="0">
    <fb>168.26</fb>
    <v>1</v>
  </rv>
  <rv s="0">
    <fb>45467</fb>
    <v>0</v>
  </rv>
  <rv s="0">
    <fb>168.45</fb>
    <v>1</v>
  </rv>
  <rv s="0">
    <fb>45468</fb>
    <v>0</v>
  </rv>
  <rv s="0">
    <fb>45469</fb>
    <v>0</v>
  </rv>
  <rv s="0">
    <fb>167.45</fb>
    <v>1</v>
  </rv>
  <rv s="0">
    <fb>45470</fb>
    <v>0</v>
  </rv>
  <rv s="0">
    <fb>166.62</fb>
    <v>1</v>
  </rv>
  <rv s="0">
    <fb>45471</fb>
    <v>0</v>
  </rv>
  <rv s="0">
    <fb>164.92</fb>
    <v>1</v>
  </rv>
  <rv s="0">
    <fb>45474</fb>
    <v>0</v>
  </rv>
  <rv s="0">
    <fb>162.72</fb>
    <v>1</v>
  </rv>
  <rv s="0">
    <fb>45475</fb>
    <v>0</v>
  </rv>
  <rv s="0">
    <fb>163.9</fb>
    <v>1</v>
  </rv>
  <rv s="0">
    <fb>45476</fb>
    <v>0</v>
  </rv>
  <rv s="0">
    <fb>163.83000000000001</fb>
    <v>1</v>
  </rv>
  <rv s="0">
    <fb>45478</fb>
    <v>0</v>
  </rv>
  <rv s="0">
    <fb>165.21</fb>
    <v>1</v>
  </rv>
  <rv s="0">
    <fb>45481</fb>
    <v>0</v>
  </rv>
  <rv s="0">
    <fb>166.52</fb>
    <v>1</v>
  </rv>
  <rv s="0">
    <fb>45482</fb>
    <v>0</v>
  </rv>
  <rv s="0">
    <fb>165.66</fb>
    <v>1</v>
  </rv>
  <rv s="0">
    <fb>45483</fb>
    <v>0</v>
  </rv>
  <rv s="0">
    <fb>166.8</fb>
    <v>1</v>
  </rv>
  <rv s="0">
    <fb>45484</fb>
    <v>0</v>
  </rv>
  <rv s="0">
    <fb>165.54</fb>
    <v>1</v>
  </rv>
  <rv s="0">
    <fb>45485</fb>
    <v>0</v>
  </rv>
  <rv s="0">
    <fb>166.61</fb>
    <v>1</v>
  </rv>
  <rv s="0">
    <fb>45488</fb>
    <v>0</v>
  </rv>
  <rv s="0">
    <fb>164.58</fb>
    <v>1</v>
  </rv>
  <rv s="0">
    <fb>45489</fb>
    <v>0</v>
  </rv>
  <rv s="0">
    <fb>166.95</fb>
    <v>1</v>
  </rv>
  <rv s="0">
    <fb>45490</fb>
    <v>0</v>
  </rv>
  <rv s="0">
    <fb>169.44</fb>
    <v>1</v>
  </rv>
  <rv s="0">
    <fb>45491</fb>
    <v>0</v>
  </rv>
  <rv s="0">
    <fb>168.44</fb>
    <v>1</v>
  </rv>
  <rv s="0">
    <fb>45492</fb>
    <v>0</v>
  </rv>
  <rv s="0">
    <fb>167.96</fb>
    <v>1</v>
  </rv>
  <rv s="0">
    <fb>45495</fb>
    <v>0</v>
  </rv>
  <rv s="0">
    <fb>168.25</fb>
    <v>1</v>
  </rv>
  <rv s="0">
    <fb>45496</fb>
    <v>0</v>
  </rv>
  <rv s="0">
    <fb>45497</fb>
    <v>0</v>
  </rv>
  <rv s="0">
    <fb>168</fb>
    <v>1</v>
  </rv>
  <rv s="0">
    <fb>45498</fb>
    <v>0</v>
  </rv>
  <rv s="0">
    <fb>166.9</fb>
    <v>1</v>
  </rv>
  <rv s="0">
    <fb>45499</fb>
    <v>0</v>
  </rv>
  <rv s="0">
    <fb>169.11</fb>
    <v>1</v>
  </rv>
  <rv s="0">
    <fb>45502</fb>
    <v>0</v>
  </rv>
  <rv s="0">
    <fb>169.93</fb>
    <v>1</v>
  </rv>
  <rv s="0">
    <fb>45503</fb>
    <v>0</v>
  </rv>
  <rv s="0">
    <fb>161.69999999999999</fb>
    <v>1</v>
  </rv>
  <rv s="0">
    <fb>45504</fb>
    <v>0</v>
  </rv>
  <rv s="0">
    <fb>160.76</fb>
    <v>1</v>
  </rv>
  <rv s="0">
    <fb>45505</fb>
    <v>0</v>
  </rv>
  <rv s="0">
    <fb>165.69</fb>
    <v>1</v>
  </rv>
  <rv s="0">
    <fb>45506</fb>
    <v>0</v>
  </rv>
  <rv s="0">
    <fb>170.08</fb>
    <v>1</v>
  </rv>
  <rv s="0">
    <fb>45509</fb>
    <v>0</v>
  </rv>
  <rv s="0">
    <fb>168.06</fb>
    <v>1</v>
  </rv>
  <rv s="0">
    <fb>45510</fb>
    <v>0</v>
  </rv>
  <rv s="0">
    <fb>168.09</fb>
    <v>1</v>
  </rv>
  <rv s="0">
    <fb>45511</fb>
    <v>0</v>
  </rv>
  <rv s="0">
    <fb>170.02</fb>
    <v>1</v>
  </rv>
  <rv s="0">
    <fb>45512</fb>
    <v>0</v>
  </rv>
  <rv s="0">
    <fb>170.87</fb>
    <v>1</v>
  </rv>
  <rv s="0">
    <fb>45513</fb>
    <v>0</v>
  </rv>
  <rv s="0">
    <fb>170.54</fb>
    <v>1</v>
  </rv>
  <rv s="0">
    <fb>45516</fb>
    <v>0</v>
  </rv>
  <rv s="0">
    <fb>166.81</fb>
    <v>1</v>
  </rv>
  <rv s="0">
    <fb>45517</fb>
    <v>0</v>
  </rv>
  <rv s="0">
    <fb>167.29</fb>
    <v>1</v>
  </rv>
  <rv s="0">
    <fb>45518</fb>
    <v>0</v>
  </rv>
  <rv s="0">
    <fb>168.8</fb>
    <v>1</v>
  </rv>
  <rv s="0">
    <fb>45519</fb>
    <v>0</v>
  </rv>
  <rv s="0">
    <fb>167.92</fb>
    <v>1</v>
  </rv>
  <rv s="0">
    <fb>45520</fb>
    <v>0</v>
  </rv>
  <rv s="0">
    <fb>167.89</fb>
    <v>1</v>
  </rv>
  <rv s="0">
    <fb>45523</fb>
    <v>0</v>
  </rv>
  <rv s="0">
    <fb>168.42</fb>
    <v>1</v>
  </rv>
  <rv s="0">
    <fb>45524</fb>
    <v>0</v>
  </rv>
  <rv s="0">
    <fb>170.41</fb>
    <v>1</v>
  </rv>
  <rv s="0">
    <fb>45525</fb>
    <v>0</v>
  </rv>
  <rv s="0">
    <fb>170.16</fb>
    <v>1</v>
  </rv>
  <rv s="0">
    <fb>45526</fb>
    <v>0</v>
  </rv>
  <rv s="0">
    <fb>170.15</fb>
    <v>1</v>
  </rv>
  <rv s="0">
    <fb>45527</fb>
    <v>0</v>
  </rv>
  <rv s="0">
    <fb>169.17</fb>
    <v>1</v>
  </rv>
  <rv s="0">
    <fb>45530</fb>
    <v>0</v>
  </rv>
  <rv s="0">
    <fb>170.35</fb>
    <v>1</v>
  </rv>
  <rv s="0">
    <fb>45531</fb>
    <v>0</v>
  </rv>
  <rv s="0">
    <fb>169.25</fb>
    <v>1</v>
  </rv>
  <rv s="0">
    <fb>45532</fb>
    <v>0</v>
  </rv>
  <rv s="0">
    <fb>169.06</fb>
    <v>1</v>
  </rv>
  <rv s="0">
    <fb>45533</fb>
    <v>0</v>
  </rv>
  <rv s="0">
    <fb>170.03</fb>
    <v>1</v>
  </rv>
  <rv s="0">
    <fb>45534</fb>
    <v>0</v>
  </rv>
  <rv s="0">
    <fb>171.54</fb>
    <v>1</v>
  </rv>
  <rv s="0">
    <fb>45538</fb>
    <v>0</v>
  </rv>
  <rv s="0">
    <fb>174.52</fb>
    <v>1</v>
  </rv>
  <rv s="0">
    <fb>45539</fb>
    <v>0</v>
  </rv>
  <rv s="0">
    <fb>175.9</fb>
    <v>1</v>
  </rv>
  <rv s="0">
    <fb>45540</fb>
    <v>0</v>
  </rv>
  <rv s="0">
    <fb>175.47</fb>
    <v>1</v>
  </rv>
  <rv s="0">
    <fb>45541</fb>
    <v>0</v>
  </rv>
  <rv s="0">
    <fb>175.59</fb>
    <v>1</v>
  </rv>
  <rv s="0">
    <fb>45544</fb>
    <v>0</v>
  </rv>
  <rv s="0">
    <fb>176.06</fb>
    <v>1</v>
  </rv>
  <rv s="0">
    <fb>45545</fb>
    <v>0</v>
  </rv>
  <rv s="0">
    <fb>177.79</fb>
    <v>1</v>
  </rv>
  <rv s="0">
    <fb>45546</fb>
    <v>0</v>
  </rv>
  <rv s="0">
    <fb>173.92</fb>
    <v>1</v>
  </rv>
  <rv s="0">
    <fb>45547</fb>
    <v>0</v>
  </rv>
  <rv s="0">
    <fb>173.47</fb>
    <v>1</v>
  </rv>
  <rv s="0">
    <fb>45548</fb>
    <v>0</v>
  </rv>
  <rv s="0">
    <fb>174.08</fb>
    <v>1</v>
  </rv>
  <rv s="0">
    <fb>45551</fb>
    <v>0</v>
  </rv>
  <rv s="0">
    <fb>177.24</fb>
    <v>1</v>
  </rv>
  <rv s="0">
    <fb>45552</fb>
    <v>0</v>
  </rv>
  <rv s="0">
    <fb>175.88</fb>
    <v>1</v>
  </rv>
  <rv s="0">
    <fb>45553</fb>
    <v>0</v>
  </rv>
  <rv s="0">
    <fb>45554</fb>
    <v>0</v>
  </rv>
  <rv s="0">
    <fb>45555</fb>
    <v>0</v>
  </rv>
  <rv s="0">
    <fb>174.22</fb>
    <v>1</v>
  </rv>
  <rv s="0">
    <fb>45558</fb>
    <v>0</v>
  </rv>
  <rv s="0">
    <fb>173.77</fb>
    <v>1</v>
  </rv>
  <rv s="0">
    <fb>45559</fb>
    <v>0</v>
  </rv>
  <rv s="0">
    <fb>173.24</fb>
    <v>1</v>
  </rv>
  <rv s="0">
    <fb>45560</fb>
    <v>0</v>
  </rv>
  <rv s="0">
    <fb>172.26</fb>
    <v>1</v>
  </rv>
  <rv s="0">
    <fb>45561</fb>
    <v>0</v>
  </rv>
  <rv s="0">
    <fb>173.21</fb>
    <v>1</v>
  </rv>
  <rv s="0">
    <fb>45562</fb>
    <v>0</v>
  </rv>
  <rv s="0">
    <fb>173.55</fb>
    <v>1</v>
  </rv>
  <rv s="0">
    <fb>45565</fb>
    <v>0</v>
  </rv>
  <rv s="0">
    <fb>173.2</fb>
    <v>1</v>
  </rv>
  <rv s="0">
    <fb>45566</fb>
    <v>0</v>
  </rv>
  <rv s="0">
    <fb>173.04</fb>
    <v>1</v>
  </rv>
  <rv s="0">
    <fb>45567</fb>
    <v>0</v>
  </rv>
  <rv s="0">
    <fb>171.92</fb>
    <v>1</v>
  </rv>
  <rv s="0">
    <fb>45568</fb>
    <v>0</v>
  </rv>
  <rv s="0">
    <fb>170.12</fb>
    <v>1</v>
  </rv>
  <rv s="0">
    <fb>45569</fb>
    <v>0</v>
  </rv>
  <rv s="0">
    <fb>168.88</fb>
    <v>1</v>
  </rv>
  <rv s="0">
    <fb>45572</fb>
    <v>0</v>
  </rv>
  <rv s="0">
    <fb>167.12</fb>
    <v>1</v>
  </rv>
  <rv s="0">
    <fb>45573</fb>
    <v>0</v>
  </rv>
  <rv s="0">
    <fb>168.16</fb>
    <v>1</v>
  </rv>
  <rv s="0">
    <fb>45574</fb>
    <v>0</v>
  </rv>
  <rv s="0">
    <fb>169.27</fb>
    <v>1</v>
  </rv>
  <rv s="0">
    <fb>45575</fb>
    <v>0</v>
  </rv>
  <rv s="0">
    <fb>168.95</fb>
    <v>1</v>
  </rv>
  <rv s="0">
    <fb>45576</fb>
    <v>0</v>
  </rv>
  <rv s="0">
    <fb>171.09</fb>
    <v>1</v>
  </rv>
  <rv s="0">
    <fb>45579</fb>
    <v>0</v>
  </rv>
  <rv s="0">
    <fb>172.51</fb>
    <v>1</v>
  </rv>
  <rv s="0">
    <fb>45580</fb>
    <v>0</v>
  </rv>
  <rv s="0">
    <fb>173.57</fb>
    <v>1</v>
  </rv>
  <rv s="0">
    <fb>45581</fb>
    <v>0</v>
  </rv>
  <rv s="0">
    <fb>172.38</fb>
    <v>1</v>
  </rv>
  <rv s="0">
    <fb>45582</fb>
    <v>0</v>
  </rv>
  <rv s="0">
    <fb>172.28</fb>
    <v>1</v>
  </rv>
  <rv s="0">
    <fb>45583</fb>
    <v>0</v>
  </rv>
  <rv s="0">
    <fb>171.28</fb>
    <v>1</v>
  </rv>
  <rv s="0">
    <fb>45586</fb>
    <v>0</v>
  </rv>
  <rv s="0">
    <fb>169.54</fb>
    <v>1</v>
  </rv>
  <rv s="0">
    <fb>45587</fb>
    <v>0</v>
  </rv>
  <rv s="0">
    <fb>169.7</fb>
    <v>1</v>
  </rv>
  <rv s="0">
    <fb>45588</fb>
    <v>0</v>
  </rv>
  <rv s="0">
    <fb>169.58</fb>
    <v>1</v>
  </rv>
  <rv s="0">
    <fb>45589</fb>
    <v>0</v>
  </rv>
  <rv s="0">
    <fb>169.62</fb>
    <v>1</v>
  </rv>
  <rv s="0">
    <fb>45590</fb>
    <v>0</v>
  </rv>
  <rv s="0">
    <fb>168.22</fb>
    <v>1</v>
  </rv>
  <rv s="0">
    <fb>45593</fb>
    <v>0</v>
  </rv>
  <rv s="0">
    <fb>169.3</fb>
    <v>1</v>
  </rv>
  <rv s="0">
    <fb>45594</fb>
    <v>0</v>
  </rv>
  <rv s="0">
    <fb>167.17</fb>
    <v>1</v>
  </rv>
  <rv s="0">
    <fb>45595</fb>
    <v>0</v>
  </rv>
  <rv s="0">
    <fb>166.16</fb>
    <v>1</v>
  </rv>
  <rv s="0">
    <fb>45596</fb>
    <v>0</v>
  </rv>
  <rv s="0">
    <fb>45597</fb>
    <v>0</v>
  </rv>
  <rv s="0">
    <fb>165.1</fb>
    <v>1</v>
  </rv>
  <rv s="0">
    <fb>45600</fb>
    <v>0</v>
  </rv>
  <rv s="0">
    <fb>165.08</fb>
    <v>1</v>
  </rv>
  <rv s="0">
    <fb>45601</fb>
    <v>0</v>
  </rv>
  <rv s="0">
    <fb>45602</fb>
    <v>0</v>
  </rv>
  <rv s="0">
    <fb>161.05000000000001</fb>
    <v>1</v>
  </rv>
  <rv s="0">
    <fb>45603</fb>
    <v>0</v>
  </rv>
  <rv s="0">
    <fb>163.41</fb>
    <v>1</v>
  </rv>
  <rv s="0">
    <fb>45604</fb>
    <v>0</v>
  </rv>
  <rv s="0">
    <fb>167.71</fb>
    <v>1</v>
  </rv>
  <rv s="0">
    <fb>45607</fb>
    <v>0</v>
  </rv>
  <rv s="0">
    <fb>166.03</fb>
    <v>1</v>
  </rv>
  <rv s="0">
    <fb>45608</fb>
    <v>0</v>
  </rv>
  <rv s="0">
    <fb>165.84</fb>
    <v>1</v>
  </rv>
  <rv s="0">
    <fb>45609</fb>
    <v>0</v>
  </rv>
  <rv s="0">
    <fb>166.58</fb>
    <v>1</v>
  </rv>
  <rv s="0">
    <fb>45610</fb>
    <v>0</v>
  </rv>
  <rv s="0">
    <fb>167.08</fb>
    <v>1</v>
  </rv>
  <rv s="0">
    <fb>45611</fb>
    <v>0</v>
  </rv>
  <rv s="0">
    <fb>45614</fb>
    <v>0</v>
  </rv>
  <rv s="0">
    <fb>170.75</fb>
    <v>1</v>
  </rv>
  <rv s="0">
    <fb>45615</fb>
    <v>0</v>
  </rv>
  <rv s="0">
    <fb>170.76</fb>
    <v>1</v>
  </rv>
  <rv s="0">
    <fb>45616</fb>
    <v>0</v>
  </rv>
  <rv s="0">
    <fb>170.89</fb>
    <v>1</v>
  </rv>
  <rv s="0">
    <fb>45617</fb>
    <v>0</v>
  </rv>
  <rv s="0">
    <fb>172.75</fb>
    <v>1</v>
  </rv>
  <rv s="0">
    <fb>45618</fb>
    <v>0</v>
  </rv>
  <rv s="0">
    <fb>176.28</fb>
    <v>1</v>
  </rv>
  <rv s="0">
    <fb>45621</fb>
    <v>0</v>
  </rv>
  <rv s="0">
    <fb>177.39</fb>
    <v>1</v>
  </rv>
  <rv s="0">
    <fb>45622</fb>
    <v>0</v>
  </rv>
  <rv s="0">
    <fb>179.31</fb>
    <v>1</v>
  </rv>
  <rv s="0">
    <fb>45623</fb>
    <v>0</v>
  </rv>
  <rv s="0">
    <fb>179.36</fb>
    <v>1</v>
  </rv>
  <rv s="0">
    <fb>45625</fb>
    <v>0</v>
  </rv>
  <rv s="0">
    <fb>179.26</fb>
    <v>1</v>
  </rv>
  <rv s="0">
    <fb>45628</fb>
    <v>0</v>
  </rv>
  <rv s="0">
    <fb>179.7</fb>
    <v>1</v>
  </rv>
  <rv s="0">
    <fb>45629</fb>
    <v>0</v>
  </rv>
  <rv s="0">
    <fb>175.42</fb>
    <v>1</v>
  </rv>
  <rv s="0">
    <fb>45630</fb>
    <v>0</v>
  </rv>
  <rv s="0">
    <fb>175.11</fb>
    <v>1</v>
  </rv>
  <rv s="0">
    <fb>45631</fb>
    <v>0</v>
  </rv>
  <rv s="0">
    <fb>176.03</fb>
    <v>1</v>
  </rv>
  <rv s="0">
    <fb>45632</fb>
    <v>0</v>
  </rv>
  <rv s="0">
    <fb>173.82</fb>
    <v>1</v>
  </rv>
  <rv s="0">
    <fb>45635</fb>
    <v>0</v>
  </rv>
  <rv s="0">
    <fb>170.79</fb>
    <v>1</v>
  </rv>
  <rv s="0">
    <fb>45636</fb>
    <v>0</v>
  </rv>
  <rv s="0">
    <fb>45637</fb>
    <v>0</v>
  </rv>
  <rv s="0">
    <fb>170.63</fb>
    <v>1</v>
  </rv>
  <rv s="0">
    <fb>45638</fb>
    <v>0</v>
  </rv>
  <rv s="0">
    <fb>170.85</fb>
    <v>1</v>
  </rv>
  <rv s="0">
    <fb>45639</fb>
    <v>0</v>
  </rv>
  <rv s="0">
    <fb>171.06</fb>
    <v>1</v>
  </rv>
  <rv s="0">
    <fb>45642</fb>
    <v>0</v>
  </rv>
  <rv s="0">
    <fb>171.14</fb>
    <v>1</v>
  </rv>
  <rv s="0">
    <fb>45643</fb>
    <v>0</v>
  </rv>
  <rv s="0">
    <fb>170.33</fb>
    <v>1</v>
  </rv>
  <rv s="0">
    <fb>45644</fb>
    <v>0</v>
  </rv>
  <rv s="0">
    <fb>169.08</fb>
    <v>1</v>
  </rv>
  <rv s="0">
    <fb>45645</fb>
    <v>0</v>
  </rv>
  <rv s="0">
    <fb>169.19</fb>
    <v>1</v>
  </rv>
  <rv s="0">
    <fb>45646</fb>
    <v>0</v>
  </rv>
  <rv s="0">
    <fb>45649</fb>
    <v>0</v>
  </rv>
  <rv s="0">
    <fb>168.11</fb>
    <v>1</v>
  </rv>
  <rv s="0">
    <fb>45650</fb>
    <v>0</v>
  </rv>
  <rv s="0">
    <fb>168.94</fb>
    <v>1</v>
  </rv>
  <rv s="0">
    <fb>45652</fb>
    <v>0</v>
  </rv>
  <rv s="0">
    <fb>45653</fb>
    <v>0</v>
  </rv>
  <rv s="0">
    <fb>169.53</fb>
    <v>1</v>
  </rv>
  <rv s="0">
    <fb>45656</fb>
    <v>0</v>
  </rv>
  <rv s="0">
    <fb>167.09</fb>
    <v>1</v>
  </rv>
  <rv s="0">
    <fb>45657</fb>
    <v>0</v>
  </rv>
  <rv s="0">
    <fb>167.65</fb>
    <v>1</v>
  </rv>
  <rv s="0">
    <fb>45659</fb>
    <v>0</v>
  </rv>
  <rv s="0">
    <fb>165.98</fb>
    <v>1</v>
  </rv>
  <rv s="0">
    <fb>45660</fb>
    <v>0</v>
  </rv>
  <rv s="0">
    <fb>165.13</fb>
    <v>1</v>
  </rv>
  <rv s="0">
    <fb>45663</fb>
    <v>0</v>
  </rv>
  <rv s="0">
    <fb>160.6</fb>
    <v>1</v>
  </rv>
  <rv s="0">
    <fb>45664</fb>
    <v>0</v>
  </rv>
  <rv s="0">
    <fb>161.30000000000001</fb>
    <v>1</v>
  </rv>
  <rv s="0">
    <fb>45665</fb>
    <v>0</v>
  </rv>
  <rv s="0">
    <fb>162.1</fb>
    <v>1</v>
  </rv>
  <rv s="0">
    <fb>45667</fb>
    <v>0</v>
  </rv>
  <rv s="0">
    <fb>158.56</fb>
    <v>1</v>
  </rv>
  <rv s="0">
    <fb>45670</fb>
    <v>0</v>
  </rv>
  <rv s="0">
    <fb>158.84</fb>
    <v>1</v>
  </rv>
  <rv s="0">
    <fb>45671</fb>
    <v>0</v>
  </rv>
  <rv s="0">
    <fb>159.74</fb>
    <v>1</v>
  </rv>
  <rv s="0">
    <fb>45672</fb>
    <v>0</v>
  </rv>
  <rv s="0">
    <fb>159.65</fb>
    <v>1</v>
  </rv>
  <rv s="0">
    <fb>45673</fb>
    <v>0</v>
  </rv>
  <rv s="0">
    <fb>160.5</fb>
    <v>1</v>
  </rv>
  <rv s="0">
    <fb>45674</fb>
    <v>0</v>
  </rv>
  <rv s="0">
    <fb>161.13</fb>
    <v>1</v>
  </rv>
  <rv s="0">
    <fb>45678</fb>
    <v>0</v>
  </rv>
  <rv s="0">
    <fb>161.72</fb>
    <v>1</v>
  </rv>
  <rv s="0">
    <fb>45679</fb>
    <v>0</v>
  </rv>
  <rv s="0">
    <fb>164.74</fb>
    <v>1</v>
  </rv>
  <rv s="0">
    <fb>45680</fb>
    <v>0</v>
  </rv>
  <rv s="0">
    <fb>166.15</fb>
    <v>1</v>
  </rv>
  <rv s="0">
    <fb>45681</fb>
    <v>0</v>
  </rv>
  <rv s="0">
    <fb>164.12</fb>
    <v>1</v>
  </rv>
  <rv s="0">
    <fb>45684</fb>
    <v>0</v>
  </rv>
  <rv s="0">
    <fb>169.66</fb>
    <v>1</v>
  </rv>
  <rv s="0">
    <fb>45685</fb>
    <v>0</v>
  </rv>
  <rv s="0">
    <fb>166.19</fb>
    <v>1</v>
  </rv>
  <rv s="0">
    <fb>45686</fb>
    <v>0</v>
  </rv>
  <rv s="0">
    <fb>166.23</fb>
    <v>1</v>
  </rv>
  <rv s="0">
    <fb>45687</fb>
    <v>0</v>
  </rv>
  <rv s="0">
    <fb>167.41</fb>
    <v>1</v>
  </rv>
  <rv s="0">
    <fb>45688</fb>
    <v>0</v>
  </rv>
  <rv s="0">
    <fb>165.99</fb>
    <v>1</v>
  </rv>
  <rv s="0">
    <fb>45691</fb>
    <v>0</v>
  </rv>
  <rv s="0">
    <fb>168.76</fb>
    <v>1</v>
  </rv>
  <rv s="0">
    <fb>45692</fb>
    <v>0</v>
  </rv>
  <rv s="0">
    <fb>168.13</fb>
    <v>1</v>
  </rv>
  <rv s="0">
    <fb>45693</fb>
    <v>0</v>
  </rv>
  <rv s="0">
    <fb>169.01</fb>
    <v>1</v>
  </rv>
  <rv s="0">
    <fb>45694</fb>
    <v>0</v>
  </rv>
  <rv s="0">
    <fb>45695</fb>
    <v>0</v>
  </rv>
  <rv s="0">
    <fb>167.97</fb>
    <v>1</v>
  </rv>
  <rv s="0">
    <fb>45698</fb>
    <v>0</v>
  </rv>
  <rv s="0">
    <fb>167.53</fb>
    <v>1</v>
  </rv>
  <rv s="0">
    <fb>45699</fb>
    <v>0</v>
  </rv>
  <rv s="0">
    <fb>169.43</fb>
    <v>1</v>
  </rv>
  <rv s="0">
    <fb>45700</fb>
    <v>0</v>
  </rv>
  <rv s="0">
    <fb>45701</fb>
    <v>0</v>
  </rv>
  <rv s="0">
    <fb>171.02</fb>
    <v>1</v>
  </rv>
  <rv s="0">
    <fb>45702</fb>
    <v>0</v>
  </rv>
  <rv s="0">
    <fb>162.88999999999999</fb>
    <v>1</v>
  </rv>
  <rv s="0">
    <fb>45706</fb>
    <v>0</v>
  </rv>
  <rv s="0">
    <fb>165.43</fb>
    <v>1</v>
  </rv>
  <rv s="0">
    <fb>45707</fb>
    <v>0</v>
  </rv>
  <rv s="0">
    <fb>166.49</fb>
    <v>1</v>
  </rv>
  <rv s="0">
    <fb>45708</fb>
    <v>0</v>
  </rv>
  <rv s="0">
    <fb>167.21</fb>
    <v>1</v>
  </rv>
  <rv s="0">
    <fb>45709</fb>
    <v>0</v>
  </rv>
  <rv s="0">
    <fb>170.23</fb>
    <v>1</v>
  </rv>
  <rv s="0">
    <fb>45712</fb>
    <v>0</v>
  </rv>
  <rv s="0">
    <fb>45713</fb>
    <v>0</v>
  </rv>
  <rv s="0">
    <fb>172.65</fb>
    <v>1</v>
  </rv>
  <rv s="0">
    <fb>45714</fb>
    <v>0</v>
  </rv>
  <rv s="0">
    <fb>171.3</fb>
    <v>1</v>
  </rv>
  <rv s="0">
    <fb>45715</fb>
    <v>0</v>
  </rv>
  <rv s="0">
    <fb>171.97</fb>
    <v>1</v>
  </rv>
  <rv s="0">
    <fb>45716</fb>
    <v>0</v>
  </rv>
  <rv s="0">
    <fb>173.84</fb>
    <v>1</v>
  </rv>
  <rv s="0">
    <fb>45719</fb>
    <v>0</v>
  </rv>
  <rv s="0">
    <fb>45720</fb>
    <v>0</v>
  </rv>
  <rv s="0">
    <fb>173.18</fb>
    <v>1</v>
  </rv>
  <rv s="0">
    <fb>45721</fb>
    <v>0</v>
  </rv>
  <rv s="0">
    <fb>174.61</fb>
    <v>1</v>
  </rv>
  <rv s="0">
    <fb>45722</fb>
    <v>0</v>
  </rv>
  <rv s="0">
    <fb>174.66</fb>
    <v>1</v>
  </rv>
  <rv s="0">
    <fb>45723</fb>
    <v>0</v>
  </rv>
  <rv s="0">
    <fb>175.95</fb>
    <v>1</v>
  </rv>
  <rv s="0">
    <fb>45726</fb>
    <v>0</v>
  </rv>
  <rv s="0">
    <fb>176.26</fb>
    <v>1</v>
  </rv>
  <rv s="0">
    <fb>45727</fb>
    <v>0</v>
  </rv>
  <rv s="0">
    <fb>173.12</fb>
    <v>1</v>
  </rv>
  <rv s="0">
    <fb>45728</fb>
    <v>0</v>
  </rv>
  <rv s="0">
    <fb>168.37</fb>
    <v>1</v>
  </rv>
  <rv s="0">
    <fb>45729</fb>
    <v>0</v>
  </rv>
  <rv s="0">
    <fb>168.59</fb>
    <v>1</v>
  </rv>
  <rv s="0">
    <fb>45730</fb>
    <v>0</v>
  </rv>
  <rv s="0">
    <fb>45733</fb>
    <v>0</v>
  </rv>
  <rv s="0">
    <fb>169.76</fb>
    <v>1</v>
  </rv>
  <rv s="0">
    <fb>45734</fb>
    <v>0</v>
  </rv>
  <rv s="0">
    <fb>45735</fb>
    <v>0</v>
  </rv>
  <rv s="0">
    <fb>168.57</fb>
    <v>1</v>
  </rv>
  <rv s="0">
    <fb>45736</fb>
    <v>0</v>
  </rv>
  <rv s="0">
    <fb>167.55</fb>
    <v>1</v>
  </rv>
  <rv s="0">
    <fb>45737</fb>
    <v>0</v>
  </rv>
  <rv s="0">
    <fb>166.69</fb>
    <v>1</v>
  </rv>
  <rv s="0">
    <fb>45740</fb>
    <v>0</v>
  </rv>
  <rv s="0">
    <fb>165.65</fb>
    <v>1</v>
  </rv>
  <rv s="0">
    <fb>45741</fb>
    <v>0</v>
  </rv>
  <rv s="0">
    <fb>162.85</fb>
    <v>1</v>
  </rv>
  <rv s="0">
    <fb>45742</fb>
    <v>0</v>
  </rv>
  <rv s="0">
    <fb>45743</fb>
    <v>0</v>
  </rv>
  <rv s="0">
    <fb>168.71</fb>
    <v>1</v>
  </rv>
  <rv s="0">
    <fb>45744</fb>
    <v>0</v>
  </rv>
  <rv s="0">
    <fb>168.03</fb>
    <v>1</v>
  </rv>
  <rv s="0">
    <fb>45747</fb>
    <v>0</v>
  </rv>
  <rv s="0">
    <fb>170.42</fb>
    <v>1</v>
  </rv>
  <rv s="0">
    <fb>45748</fb>
    <v>0</v>
  </rv>
  <rv s="0">
    <fb>170.56</fb>
    <v>1</v>
  </rv>
  <rv s="0">
    <fb>45749</fb>
    <v>0</v>
  </rv>
  <rv s="0">
    <fb>169.5</fb>
    <v>1</v>
  </rv>
  <rv s="0">
    <fb>45750</fb>
    <v>0</v>
  </rv>
  <rv s="0">
    <fb>172.39</fb>
    <v>1</v>
  </rv>
  <rv s="0">
    <fb>45751</fb>
    <v>0</v>
  </rv>
  <rv s="0">
    <fb>163.75</fb>
    <v>1</v>
  </rv>
  <rv s="0">
    <fb>45754</fb>
    <v>0</v>
  </rv>
  <rv s="0">
    <fb>160.22999999999999</fb>
    <v>1</v>
  </rv>
  <rv s="0">
    <fb>45755</fb>
    <v>0</v>
  </rv>
  <rv s="0">
    <fb>158.38999999999999</fb>
    <v>1</v>
  </rv>
  <rv s="0">
    <fb>45756</fb>
    <v>0</v>
  </rv>
  <rv s="0">
    <fb>162.32</fb>
    <v>1</v>
  </rv>
  <rv s="0">
    <fb>45757</fb>
    <v>0</v>
  </rv>
  <rv s="0">
    <fb>163.56</fb>
    <v>1</v>
  </rv>
  <rv s="0">
    <fb>45758</fb>
    <v>0</v>
  </rv>
  <rv s="0">
    <fb>166.91</fb>
    <v>1</v>
  </rv>
  <rv s="0">
    <fb>45761</fb>
    <v>0</v>
  </rv>
  <rv s="0">
    <fb>169.13</fb>
    <v>1</v>
  </rv>
  <rv s="0">
    <fb>45762</fb>
    <v>0</v>
  </rv>
  <rv s="0">
    <fb>45763</fb>
    <v>0</v>
  </rv>
  <rv s="0">
    <fb>166.39</fb>
    <v>1</v>
  </rv>
  <rv s="0">
    <fb>45764</fb>
    <v>0</v>
  </rv>
  <rv s="0">
    <fb>45768</fb>
    <v>0</v>
  </rv>
  <rv s="0">
    <fb>165.75</fb>
    <v>1</v>
  </rv>
  <rv s="0">
    <fb>45769</fb>
    <v>0</v>
  </rv>
  <rv s="0">
    <fb>167.88</fb>
    <v>1</v>
  </rv>
  <rv s="0">
    <fb>45770</fb>
    <v>0</v>
  </rv>
  <rv s="0">
    <fb>165.73</fb>
    <v>1</v>
  </rv>
  <rv s="0">
    <fb>45771</fb>
    <v>0</v>
  </rv>
  <rv s="0">
    <fb>159.53</fb>
    <v>1</v>
  </rv>
  <rv s="0">
    <fb>45772</fb>
    <v>0</v>
  </rv>
  <rv s="0">
    <fb>161.02000000000001</fb>
    <v>1</v>
  </rv>
  <rv s="0">
    <fb>45775</fb>
    <v>0</v>
  </rv>
  <rv s="0">
    <fb>161.85</fb>
    <v>1</v>
  </rv>
  <rv s="0">
    <fb>45776</fb>
    <v>0</v>
  </rv>
  <rv s="0">
    <fb>162.26</fb>
    <v>1</v>
  </rv>
  <rv s="0">
    <fb>45777</fb>
    <v>0</v>
  </rv>
  <rv s="0">
    <fb>162.57</fb>
    <v>1</v>
  </rv>
  <rv s="0">
    <fb>45778</fb>
    <v>0</v>
  </rv>
  <rv s="0">
    <fb>159.97999999999999</fb>
    <v>1</v>
  </rv>
  <rv s="0">
    <fb>45779</fb>
    <v>0</v>
  </rv>
  <rv s="0">
    <fb>160.52000000000001</fb>
    <v>1</v>
  </rv>
  <rv s="0">
    <fb>45782</fb>
    <v>0</v>
  </rv>
  <rv s="0">
    <fb>158.83000000000001</fb>
    <v>1</v>
  </rv>
  <rv s="0">
    <fb>45783</fb>
    <v>0</v>
  </rv>
  <rv s="0">
    <fb>159.25</fb>
    <v>1</v>
  </rv>
  <rv s="0">
    <fb>45784</fb>
    <v>0</v>
  </rv>
  <rv s="0">
    <fb>159.29</fb>
    <v>1</v>
  </rv>
  <rv s="0">
    <fb>45785</fb>
    <v>0</v>
  </rv>
  <rv s="0">
    <fb>158.65</fb>
    <v>1</v>
  </rv>
  <rv s="0">
    <fb>45786</fb>
    <v>0</v>
  </rv>
  <rv s="0">
    <fb>157.66</fb>
    <v>1</v>
  </rv>
  <rv s="0">
    <fb>45789</fb>
    <v>0</v>
  </rv>
  <rv s="0">
    <fb>160.9</fb>
    <v>1</v>
  </rv>
  <rv s="0">
    <fb>45790</fb>
    <v>0</v>
  </rv>
  <rv s="0">
    <fb>158.72999999999999</fb>
    <v>1</v>
  </rv>
  <rv s="0">
    <fb>45791</fb>
    <v>0</v>
  </rv>
  <rv s="0">
    <fb>158.02000000000001</fb>
    <v>1</v>
  </rv>
  <rv s="0">
    <fb>45792</fb>
    <v>0</v>
  </rv>
  <rv s="0">
    <fb>162.41</fb>
    <v>1</v>
  </rv>
  <rv s="0">
    <fb>45793</fb>
    <v>0</v>
  </rv>
  <rv s="0">
    <fb>163.28</fb>
    <v>1</v>
  </rv>
  <rv s="0">
    <fb>45796</fb>
    <v>0</v>
  </rv>
  <rv s="0">
    <fb>164.77</fb>
    <v>1</v>
  </rv>
  <rv s="0">
    <fb>45797</fb>
    <v>0</v>
  </rv>
  <rv s="0">
    <fb>165.64</fb>
    <v>1</v>
  </rv>
  <rv s="0">
    <fb>45798</fb>
    <v>0</v>
  </rv>
  <rv s="0">
    <fb>45799</fb>
    <v>0</v>
  </rv>
  <rv s="0">
    <fb>165.03</fb>
    <v>1</v>
  </rv>
  <rv s="0">
    <fb>45800</fb>
    <v>0</v>
  </rv>
  <rv s="0">
    <fb>165.86</fb>
    <v>1</v>
  </rv>
  <rv s="0">
    <fb>45804</fb>
    <v>0</v>
  </rv>
  <rv s="0">
    <fb>167.76</fb>
    <v>1</v>
  </rv>
  <rv s="0">
    <fb>45805</fb>
    <v>0</v>
  </rv>
  <rv s="0">
    <fb>167.36</fb>
    <v>1</v>
  </rv>
  <rv s="0">
    <fb>45806</fb>
    <v>0</v>
  </rv>
  <rv s="0">
    <fb>45807</fb>
    <v>0</v>
  </rv>
  <rv s="0">
    <fb>169.89</fb>
    <v>1</v>
  </rv>
  <rv s="0">
    <fb>45810</fb>
    <v>0</v>
  </rv>
  <rv s="0">
    <fb>167.78</fb>
    <v>1</v>
  </rv>
  <rv s="0">
    <fb>45811</fb>
    <v>0</v>
  </rv>
  <rv s="0">
    <fb>45812</fb>
    <v>0</v>
  </rv>
  <rv s="0">
    <fb>165.95</fb>
    <v>1</v>
  </rv>
  <rv s="0">
    <fb>45813</fb>
    <v>0</v>
  </rv>
  <rv s="0">
    <fb>162.80000000000001</fb>
    <v>1</v>
  </rv>
  <rv s="0">
    <fb>45814</fb>
    <v>0</v>
  </rv>
  <rv s="0">
    <fb>164.02</fb>
    <v>1</v>
  </rv>
  <rv s="0">
    <fb>45817</fb>
    <v>0</v>
  </rv>
  <rv s="0">
    <fb>162.56</fb>
    <v>1</v>
  </rv>
  <rv s="0">
    <fb>45818</fb>
    <v>0</v>
  </rv>
  <rv s="0">
    <fb>162.84</fb>
    <v>1</v>
  </rv>
  <rv s="0">
    <fb>45819</fb>
    <v>0</v>
  </rv>
  <rv s="0">
    <fb>162.11000000000001</fb>
    <v>1</v>
  </rv>
  <rv s="0">
    <fb>45820</fb>
    <v>0</v>
  </rv>
  <rv s="0">
    <fb>163.18</fb>
    <v>1</v>
  </rv>
  <rv s="0">
    <fb>45821</fb>
    <v>0</v>
  </rv>
  <rv s="0">
    <fb>160.28</fb>
    <v>1</v>
  </rv>
  <rv s="0">
    <fb>45824</fb>
    <v>0</v>
  </rv>
  <rv s="0">
    <fb>160.88</fb>
    <v>1</v>
  </rv>
  <rv s="0">
    <fb>45825</fb>
    <v>0</v>
  </rv>
  <rv s="0">
    <fb>158.52000000000001</fb>
    <v>1</v>
  </rv>
  <rv s="0">
    <fb>45826</fb>
    <v>0</v>
  </rv>
  <rv s="0">
    <fb>45828</fb>
    <v>0</v>
  </rv>
  <rv s="0">
    <fb>159.08000000000001</fb>
    <v>1</v>
  </rv>
  <rv s="0">
    <fb>45831</fb>
    <v>0</v>
  </rv>
  <rv s="0">
    <fb>45832</fb>
    <v>0</v>
  </rv>
  <rv s="0">
    <fb>160.36000000000001</fb>
    <v>1</v>
  </rv>
  <rv s="0">
    <fb>45833</fb>
    <v>0</v>
  </rv>
  <rv s="0">
    <fb>158.97</fb>
    <v>1</v>
  </rv>
  <rv s="0">
    <fb>45834</fb>
    <v>0</v>
  </rv>
  <rv s="0">
    <fb>158.63</fb>
    <v>1</v>
  </rv>
  <rv s="0">
    <fb>45835</fb>
    <v>0</v>
  </rv>
  <rv s="0">
    <fb>159.86000000000001</fb>
    <v>1</v>
  </rv>
  <rv s="0">
    <fb>45838</fb>
    <v>0</v>
  </rv>
  <rv s="0">
    <fb>45839</fb>
    <v>0</v>
  </rv>
  <rv s="0">
    <fb>161.22</fb>
    <v>1</v>
  </rv>
  <rv s="0">
    <fb>45840</fb>
    <v>0</v>
  </rv>
  <rv s="0">
    <fb>161.19999999999999</fb>
    <v>1</v>
  </rv>
  <rv s="0">
    <fb>45841</fb>
    <v>0</v>
  </rv>
  <rv s="0">
    <fb>160.83000000000001</fb>
    <v>1</v>
  </rv>
  <rv s="0">
    <fb>45845</fb>
    <v>0</v>
  </rv>
  <rv s="0">
    <fb>45846</fb>
    <v>0</v>
  </rv>
  <rv s="0">
    <fb>157.88999999999999</fb>
    <v>1</v>
  </rv>
  <rv s="0">
    <fb>45847</fb>
    <v>0</v>
  </rv>
  <rv s="0">
    <fb>157.52000000000001</fb>
    <v>1</v>
  </rv>
  <rv s="0">
    <fb>45848</fb>
    <v>0</v>
  </rv>
  <rv s="0">
    <fb>158.49</fb>
    <v>1</v>
  </rv>
  <rv s="0">
    <fb>45849</fb>
    <v>0</v>
  </rv>
  <rv s="0">
    <fb>157.05000000000001</fb>
    <v>1</v>
  </rv>
  <rv s="0">
    <fb>45852</fb>
    <v>0</v>
  </rv>
  <rv s="0">
    <fb>153.76</fb>
    <v>1</v>
  </rv>
  <rv s="0">
    <fb>45853</fb>
    <v>0</v>
  </rv>
  <rv s="0">
    <fb>152.68</fb>
    <v>1</v>
  </rv>
  <rv s="0">
    <fb>45854</fb>
    <v>0</v>
  </rv>
  <rv s="0">
    <fb>153.72999999999999</fb>
    <v>1</v>
  </rv>
  <rv s="0">
    <fb>45855</fb>
    <v>0</v>
  </rv>
  <rv s="0">
    <fb>45856</fb>
    <v>0</v>
  </rv>
  <rv s="0">
    <fb>155.1</fb>
    <v>1</v>
  </rv>
  <rv s="0">
    <fb>45859</fb>
    <v>0</v>
  </rv>
  <rv s="0">
    <fb>155.03</fb>
    <v>1</v>
  </rv>
  <rv s="0">
    <fb>45860</fb>
    <v>0</v>
  </rv>
  <rv s="0">
    <fb>158.32</fb>
    <v>1</v>
  </rv>
  <rv s="0">
    <fb>45861</fb>
    <v>0</v>
  </rv>
  <rv s="0">
    <fb>158.28</fb>
    <v>1</v>
  </rv>
  <rv s="0">
    <fb>45862</fb>
    <v>0</v>
  </rv>
  <rv s="0">
    <fb>158.81</fb>
    <v>1</v>
  </rv>
  <rv s="0">
    <fb>45863</fb>
    <v>0</v>
  </rv>
  <rv s="0">
    <fb>158.30000000000001</fb>
    <v>1</v>
  </rv>
  <rv s="0">
    <fb>45866</fb>
    <v>0</v>
  </rv>
  <rv s="0">
    <fb>45867</fb>
    <v>0</v>
  </rv>
  <rv s="0">
    <fb>156.61000000000001</fb>
    <v>1</v>
  </rv>
  <rv s="0">
    <fb>45868</fb>
    <v>0</v>
  </rv>
  <rv s="0">
    <fb>152.88</fb>
    <v>1</v>
  </rv>
  <rv s="0">
    <fb>45869</fb>
    <v>0</v>
  </rv>
  <rv s="0">
    <fb>150.47</fb>
    <v>1</v>
  </rv>
  <rv s="0">
    <fb>45870</fb>
    <v>0</v>
  </rv>
  <rv s="0">
    <fb>150.65</fb>
    <v>1</v>
  </rv>
  <rv s="0">
    <fb>45873</fb>
    <v>0</v>
  </rv>
  <rv s="0">
    <fb>150.76</fb>
    <v>1</v>
  </rv>
  <rv s="0">
    <fb>45874</fb>
    <v>0</v>
  </rv>
  <rv s="0">
    <fb>45875</fb>
    <v>0</v>
  </rv>
  <rv s="0">
    <fb>152.86000000000001</fb>
    <v>1</v>
  </rv>
  <rv s="0">
    <fb>45876</fb>
    <v>0</v>
  </rv>
  <rv s="0">
    <fb>153.49</fb>
    <v>1</v>
  </rv>
  <rv s="0">
    <fb>45877</fb>
    <v>0</v>
  </rv>
  <rv s="0">
    <fb>153.51</fb>
    <v>1</v>
  </rv>
  <rv s="0">
    <fb>45880</fb>
    <v>0</v>
  </rv>
  <rv s="0">
    <fb>154.97999999999999</fb>
    <v>1</v>
  </rv>
  <rv s="0">
    <fb>45881</fb>
    <v>0</v>
  </rv>
  <rv s="0">
    <fb>155.09</fb>
    <v>1</v>
  </rv>
  <rv s="0">
    <fb>45882</fb>
    <v>0</v>
  </rv>
  <rv s="0">
    <fb>155.41</fb>
    <v>1</v>
  </rv>
  <rv s="0">
    <fb>45883</fb>
    <v>0</v>
  </rv>
  <rv s="0">
    <fb>153.74</fb>
    <v>1</v>
  </rv>
  <rv s="0">
    <fb>45884</fb>
    <v>0</v>
  </rv>
  <rv s="0">
    <fb>154.36000000000001</fb>
    <v>1</v>
  </rv>
  <rv s="0">
    <fb>45887</fb>
    <v>0</v>
  </rv>
  <rv s="0">
    <fb>155.72</fb>
    <v>1</v>
  </rv>
  <rv s="0">
    <fb>45888</fb>
    <v>0</v>
  </rv>
  <rv s="0">
    <fb>158.4</fb>
    <v>1</v>
  </rv>
  <rv s="0">
    <fb>45889</fb>
    <v>0</v>
  </rv>
  <rv s="0">
    <fb>159.51</fb>
    <v>1</v>
  </rv>
  <rv s="0">
    <fb>45890</fb>
    <v>0</v>
  </rv>
  <rv s="0">
    <fb>45891</fb>
    <v>0</v>
  </rv>
  <rv s="0">
    <fb>158.66999999999999</fb>
    <v>1</v>
  </rv>
  <rv s="0">
    <fb>45894</fb>
    <v>0</v>
  </rv>
  <rv s="0">
    <fb>45895</fb>
    <v>0</v>
  </rv>
  <rv s="0">
    <fb>155.97</fb>
    <v>1</v>
  </rv>
  <rv s="0">
    <fb>45896</fb>
    <v>0</v>
  </rv>
  <rv s="0">
    <fb>45897</fb>
    <v>0</v>
  </rv>
  <rv s="0">
    <fb>155.65</fb>
    <v>1</v>
  </rv>
  <rv s="0">
    <fb>45898</fb>
    <v>0</v>
  </rv>
  <rv s="0">
    <fb>157.04</fb>
    <v>1</v>
  </rv>
  <rv s="0">
    <fb>45902</fb>
    <v>0</v>
  </rv>
  <rv s="0">
    <fb>157.99</fb>
    <v>1</v>
  </rv>
  <rv s="0">
    <fb>45903</fb>
    <v>0</v>
  </rv>
  <rv s="0">
    <fb>158.16999999999999</fb>
    <v>1</v>
  </rv>
  <rv s="0">
    <fb>45904</fb>
    <v>0</v>
  </rv>
  <rv s="0">
    <fb>159.19</fb>
    <v>1</v>
  </rv>
  <rv s="0">
    <fb>45905</fb>
    <v>0</v>
  </rv>
  <rv s="0">
    <fb>160.02000000000001</fb>
    <v>1</v>
  </rv>
  <rv s="0">
    <fb>45908</fb>
    <v>0</v>
  </rv>
  <rv s="0">
    <fb>159.01</fb>
    <v>1</v>
  </rv>
  <rv s="0">
    <fb>45909</fb>
    <v>0</v>
  </rv>
  <rv s="0">
    <fb>159.46</fb>
    <v>1</v>
  </rv>
  <rv s="0">
    <fb>45910</fb>
    <v>0</v>
  </rv>
  <rv s="0">
    <fb>157.35</fb>
    <v>1</v>
  </rv>
  <rv s="0">
    <fb>45911</fb>
    <v>0</v>
  </rv>
  <rv s="0">
    <fb>45912</fb>
    <v>0</v>
  </rv>
  <rv s="0">
    <fb>157.9</fb>
    <v>1</v>
  </rv>
  <rv s="0">
    <fb>45915</fb>
    <v>0</v>
  </rv>
  <rv s="0">
    <fb>156.83000000000001</fb>
    <v>1</v>
  </rv>
  <rv s="0">
    <fb>45916</fb>
    <v>0</v>
  </rv>
  <rv s="0">
    <fb>158.05000000000001</fb>
    <v>1</v>
  </rv>
  <rv s="0">
    <fb>45917</fb>
    <v>0</v>
  </rv>
  <rv s="0">
    <fb>160.33000000000001</fb>
    <v>1</v>
  </rv>
  <rv s="0">
    <fb>45918</fb>
    <v>0</v>
  </rv>
  <rv s="0">
    <fb>157.32</fb>
    <v>1</v>
  </rv>
  <rv s="0">
    <fb>45919</fb>
    <v>0</v>
  </rv>
  <rv s="0">
    <fb>45922</fb>
    <v>0</v>
  </rv>
  <rv s="0">
    <fb>153.07</fb>
    <v>1</v>
  </rv>
  <rv s="0">
    <fb>45923</fb>
    <v>0</v>
  </rv>
  <rv s="0">
    <fb>152.5</fb>
    <v>1</v>
  </rv>
  <rv s="0">
    <fb>45924</fb>
    <v>0</v>
  </rv>
  <rv s="0">
    <fb>152.41999999999999</fb>
    <v>1</v>
  </rv>
  <rv s="0">
    <fb>45925</fb>
    <v>0</v>
  </rv>
  <rv s="0">
    <fb>152.15</fb>
    <v>1</v>
  </rv>
  <rv s="0">
    <fb>45926</fb>
    <v>0</v>
  </rv>
  <rv s="0">
    <fb>45929</fb>
    <v>0</v>
  </rv>
  <rv s="0">
    <fb>153.53</fb>
    <v>1</v>
  </rv>
  <rv s="0">
    <fb>45930</fb>
    <v>0</v>
  </rv>
  <rv s="0">
    <fb>153.65</fb>
    <v>1</v>
  </rv>
  <rv s="0">
    <fb>45931</fb>
    <v>0</v>
  </rv>
  <rv s="0">
    <fb>153.18</fb>
    <v>1</v>
  </rv>
  <rv s="0">
    <fb>45932</fb>
    <v>0</v>
  </rv>
  <rv s="0">
    <fb>152.05000000000001</fb>
    <v>1</v>
  </rv>
  <rv s="0">
    <fb>45933</fb>
    <v>0</v>
  </rv>
  <rv s="0">
    <fb>152.27000000000001</fb>
    <v>1</v>
  </rv>
  <rv s="0">
    <fb>45936</fb>
    <v>0</v>
  </rv>
  <rv s="0">
    <fb>150.41</fb>
    <v>1</v>
  </rv>
  <rv s="0">
    <fb>45937</fb>
    <v>0</v>
  </rv>
  <rv s="0">
    <fb>152.54</fb>
    <v>1</v>
  </rv>
  <rv s="0">
    <fb>45938</fb>
    <v>0</v>
  </rv>
  <rv s="0">
    <fb>150.69</fb>
    <v>1</v>
  </rv>
  <rv s="0">
    <fb>45939</fb>
    <v>0</v>
  </rv>
  <rv s="0">
    <fb>150.58000000000001</fb>
    <v>1</v>
  </rv>
  <rv s="0">
    <fb>45940</fb>
    <v>0</v>
  </rv>
  <rv s="0">
    <fb>149.69</fb>
    <v>1</v>
  </rv>
  <rv s="0">
    <fb>45943</fb>
    <v>0</v>
  </rv>
  <rv s="0">
    <fb>147.49</fb>
    <v>1</v>
  </rv>
  <rv s="0">
    <fb>45944</fb>
    <v>0</v>
  </rv>
  <rv s="0">
    <fb>149.16</fb>
    <v>1</v>
  </rv>
  <rv s="0">
    <fb>45945</fb>
    <v>0</v>
  </rv>
  <rv s="0">
    <fb>45946</fb>
    <v>0</v>
  </rv>
  <rv s="0">
    <fb>149.6</fb>
    <v>1</v>
  </rv>
  <rv s="0">
    <fb>45947</fb>
    <v>0</v>
  </rv>
  <rv s="0">
    <fb>151.4</fb>
    <v>1</v>
  </rv>
  <rv s="0">
    <fb>45950</fb>
    <v>0</v>
  </rv>
  <rv s="0">
    <fb>151.96</fb>
    <v>1</v>
  </rv>
  <rv s="0">
    <fb>45951</fb>
    <v>0</v>
  </rv>
  <rv s="0">
    <fb>151.62</fb>
    <v>1</v>
  </rv>
  <rv s="0">
    <fb>45952</fb>
    <v>0</v>
  </rv>
  <rv s="0">
    <fb>152.19999999999999</fb>
    <v>1</v>
  </rv>
  <rv s="0">
    <fb>45953</fb>
    <v>0</v>
  </rv>
  <rv s="0">
    <fb>152.21</fb>
    <v>1</v>
  </rv>
  <rv s="0">
    <fb>45954</fb>
    <v>0</v>
  </rv>
  <rv s="0">
    <fb>152.49</fb>
    <v>1</v>
  </rv>
  <rv s="0">
    <fb>45957</fb>
    <v>0</v>
  </rv>
  <rv s="0">
    <fb>151.74</fb>
    <v>1</v>
  </rv>
  <rv s="0">
    <fb>45958</fb>
    <v>0</v>
  </rv>
  <rv s="0">
    <fb>151.37</fb>
    <v>1</v>
  </rv>
  <rv s="0">
    <fb>45959</fb>
    <v>0</v>
  </rv>
  <rv s="0">
    <fb>148.77000000000001</fb>
    <v>1</v>
  </rv>
  <rv s="0">
    <fb>45960</fb>
    <v>0</v>
  </rv>
  <rv s="0">
    <fb>149.58000000000001</fb>
    <v>1</v>
  </rv>
  <rv s="0">
    <fb>45961</fb>
    <v>0</v>
  </rv>
  <rv s="0">
    <fb>150.37</fb>
    <v>1</v>
  </rv>
  <rv s="0">
    <fb>45964</fb>
    <v>0</v>
  </rv>
  <rv s="0">
    <fb>148.02000000000001</fb>
    <v>1</v>
  </rv>
  <rv s="0">
    <fb>45965</fb>
    <v>0</v>
  </rv>
  <rv s="0">
    <fb>147.16999999999999</fb>
    <v>1</v>
  </rv>
  <rv s="0">
    <fb>45966</fb>
    <v>0</v>
  </rv>
  <rv s="0">
    <fb>145.79</fb>
    <v>1</v>
  </rv>
  <rv s="0">
    <fb>45967</fb>
    <v>0</v>
  </rv>
  <rv s="0">
    <fb>146.13</fb>
    <v>1</v>
  </rv>
  <rv s="0">
    <fb>45968</fb>
    <v>0</v>
  </rv>
  <rv s="0">
    <fb>146.97999999999999</fb>
    <v>1</v>
  </rv>
  <rv s="0">
    <fb>45971</fb>
    <v>0</v>
  </rv>
  <rv s="0">
    <fb>145.5</fb>
    <v>1</v>
  </rv>
  <rv s="0">
    <fb>45972</fb>
    <v>0</v>
  </rv>
  <rv s="0">
    <fb>148.54</fb>
    <v>1</v>
  </rv>
  <rv s="0">
    <fb>45973</fb>
    <v>0</v>
  </rv>
  <rv s="0">
    <fb>148.01</fb>
    <v>1</v>
  </rv>
  <rv s="0">
    <fb>45974</fb>
    <v>0</v>
  </rv>
  <rv s="0">
    <fb>147.96</fb>
    <v>1</v>
  </rv>
  <rv s="0">
    <fb>45975</fb>
    <v>0</v>
  </rv>
  <rv s="0">
    <fb>147.66999999999999</fb>
    <v>1</v>
  </rv>
  <rv s="0">
    <fb>45978</fb>
    <v>0</v>
  </rv>
  <rv s="0">
    <fb>145.82</fb>
    <v>1</v>
  </rv>
  <rv s="0">
    <fb>45979</fb>
    <v>0</v>
  </rv>
  <rv s="0">
    <fb>146.99</fb>
    <v>1</v>
  </rv>
  <rv s="0">
    <fb>45980</fb>
    <v>0</v>
  </rv>
  <rv s="0">
    <fb>45981</fb>
    <v>0</v>
  </rv>
  <rv s="0">
    <fb>148.19</fb>
    <v>1</v>
  </rv>
  <rv s="0">
    <fb>45982</fb>
    <v>0</v>
  </rv>
  <rv s="0">
    <fb>150.91999999999999</fb>
    <v>1</v>
  </rv>
  <rv s="0">
    <fb>45985</fb>
    <v>0</v>
  </rv>
  <rv s="0">
    <fb>45986</fb>
    <v>0</v>
  </rv>
  <rv s="0">
    <fb>148.49</fb>
    <v>1</v>
  </rv>
  <rv s="0">
    <fb>45987</fb>
    <v>0</v>
  </rv>
  <rv s="0">
    <fb>148.25</fb>
    <v>1</v>
  </rv>
  <rv s="0">
    <fb>45989</fb>
    <v>0</v>
  </rv>
  <rv s="0">
    <fb>148.16</fb>
    <v>1</v>
  </rv>
  <rv s="0">
    <fb>45992</fb>
    <v>0</v>
  </rv>
  <rv s="0">
    <fb>147.44</fb>
    <v>1</v>
  </rv>
  <rv s="0">
    <fb>45993</fb>
    <v>0</v>
  </rv>
  <rv s="0">
    <fb>145.86000000000001</fb>
    <v>1</v>
  </rv>
  <rv s="0">
    <fb>45994</fb>
    <v>0</v>
  </rv>
  <rv s="0">
    <fb>146.71</fb>
    <v>1</v>
  </rv>
  <rv s="0">
    <fb>45995</fb>
    <v>0</v>
  </rv>
  <rv s="0">
    <fb>145.36000000000001</fb>
    <v>1</v>
  </rv>
  <rv s="0">
    <fb>45996</fb>
    <v>0</v>
  </rv>
  <rv s="0">
    <fb>143.44999999999999</fb>
    <v>1</v>
  </rv>
  <rv s="0">
    <fb>45999</fb>
    <v>0</v>
  </rv>
  <rv s="0">
    <fb>138.34</fb>
    <v>1</v>
  </rv>
  <rv s="0">
    <fb>46000</fb>
    <v>0</v>
  </rv>
  <rv s="0">
    <fb>139.63</fb>
    <v>1</v>
  </rv>
  <rv s="0">
    <fb>46001</fb>
    <v>0</v>
  </rv>
  <rv s="0">
    <fb>139.82</fb>
    <v>1</v>
  </rv>
  <rv s="0">
    <fb>46002</fb>
    <v>0</v>
  </rv>
  <rv s="0">
    <fb>140.76</fb>
    <v>1</v>
  </rv>
  <rv s="0">
    <fb>46003</fb>
    <v>0</v>
  </rv>
  <rv s="0">
    <fb>142.84</fb>
    <v>1</v>
  </rv>
  <rv s="0">
    <fb>46006</fb>
    <v>0</v>
  </rv>
  <rv s="0">
    <fb>145.13</fb>
    <v>1</v>
  </rv>
  <rv s="0">
    <fb>46007</fb>
    <v>0</v>
  </rv>
  <rv s="0">
    <fb>145.21</fb>
    <v>1</v>
  </rv>
  <rv s="0">
    <fb>46008</fb>
    <v>0</v>
  </rv>
  <rv s="0">
    <fb>147.81</fb>
    <v>1</v>
  </rv>
  <rv s="0">
    <fb>46009</fb>
    <v>0</v>
  </rv>
  <rv s="0">
    <fb>145.52000000000001</fb>
    <v>1</v>
  </rv>
  <rv s="0">
    <fb>46010</fb>
    <v>0</v>
  </rv>
  <rv s="0">
    <fb>144.46</fb>
    <v>1</v>
  </rv>
  <rv s="0">
    <fb>46013</fb>
    <v>0</v>
  </rv>
  <rv s="0">
    <fb>142.69</fb>
    <v>1</v>
  </rv>
  <rv s="0">
    <fb>46014</fb>
    <v>0</v>
  </rv>
  <rv s="0">
    <fb>143.18</fb>
    <v>1</v>
  </rv>
  <rv s="0">
    <fb>46015</fb>
    <v>0</v>
  </rv>
  <rv s="0">
    <fb>144.49</fb>
    <v>1</v>
  </rv>
  <rv s="0">
    <fb>46017</fb>
    <v>0</v>
  </rv>
  <rv s="0">
    <fb>144.74</fb>
    <v>1</v>
  </rv>
  <rv s="0">
    <fb>46020</fb>
    <v>0</v>
  </rv>
  <rv s="0">
    <fb>144.57</fb>
    <v>1</v>
  </rv>
  <rv s="0">
    <fb>46021</fb>
    <v>0</v>
  </rv>
  <rv s="0">
    <fb>144.05000000000001</fb>
    <v>1</v>
  </rv>
  <rv s="0">
    <fb>46022</fb>
    <v>0</v>
  </rv>
  <rv s="0">
    <fb>143.31</fb>
    <v>1</v>
  </rv>
  <rv s="0">
    <fb>46024</fb>
    <v>0</v>
  </rv>
  <rv s="0">
    <fb>141.79</fb>
    <v>1</v>
  </rv>
  <rv s="0">
    <fb>46027</fb>
    <v>0</v>
  </rv>
  <rv s="0">
    <fb>140.37</fb>
    <v>1</v>
  </rv>
  <rv s="0">
    <fb>46028</fb>
    <v>0</v>
  </rv>
  <rv s="0">
    <fb>139.91</fb>
    <v>1</v>
  </rv>
  <rv s="0">
    <fb>46029</fb>
    <v>0</v>
  </rv>
  <rv s="0">
    <fb>138.04</fb>
    <v>1</v>
  </rv>
  <rv s="0">
    <fb>46030</fb>
    <v>0</v>
  </rv>
  <rv s="0">
    <fb>141.53</fb>
    <v>1</v>
  </rv>
  <rv s="0">
    <fb>46031</fb>
    <v>0</v>
  </rv>
  <rv s="0">
    <fb>141.87</fb>
    <v>1</v>
  </rv>
  <rv s="0">
    <fb>46034</fb>
    <v>0</v>
  </rv>
  <rv s="0">
    <fb>143.46</fb>
    <v>1</v>
  </rv>
  <rv s="0">
    <fb>46035</fb>
    <v>0</v>
  </rv>
  <rv s="0">
    <fb>144.24</fb>
    <v>1</v>
  </rv>
  <rv s="0">
    <fb>46036</fb>
    <v>0</v>
  </rv>
  <rv s="0">
    <fb>146.35</fb>
    <v>1</v>
  </rv>
  <rv s="0">
    <fb>46037</fb>
    <v>0</v>
  </rv>
  <rv s="0">
    <fb>144.63</fb>
    <v>1</v>
  </rv>
  <rv s="0">
    <fb>46038</fb>
    <v>0</v>
  </rv>
  <rv s="0">
    <fb>144.53</fb>
    <v>1</v>
  </rv>
  <rv s="0">
    <fb>46042</fb>
    <v>0</v>
  </rv>
  <rv s="0">
    <fb>147</fb>
    <v>1</v>
  </rv>
  <rv s="0">
    <fb>46043</fb>
    <v>0</v>
  </rv>
  <rv s="0">
    <fb>146.06</fb>
    <v>1</v>
  </rv>
  <rv s="0">
    <fb>46044</fb>
    <v>0</v>
  </rv>
  <rv s="0">
    <fb>149.93</fb>
    <v>1</v>
  </rv>
  <rv s="0">
    <fb>46045</fb>
    <v>0</v>
  </rv>
  <rv s="0">
    <fb>150.15</fb>
    <v>1</v>
  </rv>
  <rv s="1">
    <v>2</v>
    <v>PG</v>
    <v>Daily</v>
    <v>45292</v>
    <v>46048</v>
    <v>0</v>
    <v>1</v>
    <v>639047232000000000,639050708375593341,0</v>
    <v>0</v>
    <v>a1zsjc</v>
    <v>XNYS:PG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AEB60-52DD-4061-87F7-441AF08357E7}" name="Weekly" displayName="Weekly" ref="A1:G120" tableType="queryTable" totalsRowShown="0">
  <autoFilter ref="A1:G120" xr:uid="{929AEB60-52DD-4061-87F7-441AF08357E7}"/>
  <tableColumns count="7">
    <tableColumn id="1" xr3:uid="{242E86A8-3BB4-4C5C-8079-24A97949E474}" uniqueName="1" name="Date" queryTableFieldId="1" dataDxfId="2"/>
    <tableColumn id="2" xr3:uid="{7E52D16D-A4FB-437B-A8FB-B1631610A771}" uniqueName="2" name="Average" queryTableFieldId="2"/>
    <tableColumn id="3" xr3:uid="{8FCB5DFE-76C0-4D5A-BAD0-906C7A7E7FB3}" uniqueName="3" name="XL Forecast" queryTableFieldId="3"/>
    <tableColumn id="4" xr3:uid="{F6193AF2-D7C7-4DF6-9BEA-91A30CC13ACD}" uniqueName="4" name="CI/PI" queryTableFieldId="4"/>
    <tableColumn id="5" xr3:uid="{DA8A0D3D-D938-42F1-8261-E6707A6C5A47}" uniqueName="5" name="Lower" queryTableFieldId="5" dataDxfId="1">
      <calculatedColumnFormula>Weekly[[#This Row],[XL Forecast]]-Weekly[[#This Row],[CI/PI]]</calculatedColumnFormula>
    </tableColumn>
    <tableColumn id="6" xr3:uid="{F7FE1EE1-2C1C-4526-B573-75922E647FCF}" uniqueName="6" name="Upper" queryTableFieldId="6" dataDxfId="0">
      <calculatedColumnFormula>Weekly[[#This Row],[XL Forecast]]+Weekly[[#This Row],[CI/PI]]</calculatedColumnFormula>
    </tableColumn>
    <tableColumn id="7" xr3:uid="{83B40DF1-7445-4A6C-8460-1C866D60661D}" uniqueName="7" name="Calc Forecas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FC8A-AE39-4CFC-87F8-DC8B67E49EE4}">
  <dimension ref="A1:G120"/>
  <sheetViews>
    <sheetView workbookViewId="0">
      <selection activeCell="F1" activeCellId="4" sqref="A1:A1048576 B1:B1048576 C1:C1048576 E1:E1048576 F1:F1048576"/>
    </sheetView>
  </sheetViews>
  <sheetFormatPr defaultRowHeight="15" x14ac:dyDescent="0.25"/>
  <cols>
    <col min="1" max="2" width="10.42578125" bestFit="1" customWidth="1"/>
    <col min="7" max="7" width="15.5703125" bestFit="1" customWidth="1"/>
  </cols>
  <sheetData>
    <row r="1" spans="1:7" x14ac:dyDescent="0.25">
      <c r="A1" t="s">
        <v>0</v>
      </c>
      <c r="B1" t="s">
        <v>5</v>
      </c>
      <c r="C1" t="s">
        <v>10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s="6">
        <v>45291</v>
      </c>
      <c r="B2">
        <v>148.16249999999999</v>
      </c>
    </row>
    <row r="3" spans="1:7" x14ac:dyDescent="0.25">
      <c r="A3" s="6">
        <v>45298</v>
      </c>
      <c r="B3">
        <v>149.80799999999999</v>
      </c>
    </row>
    <row r="4" spans="1:7" x14ac:dyDescent="0.25">
      <c r="A4" s="6">
        <v>45305</v>
      </c>
      <c r="B4">
        <v>148.85999999999999</v>
      </c>
    </row>
    <row r="5" spans="1:7" x14ac:dyDescent="0.25">
      <c r="A5" s="6">
        <v>45312</v>
      </c>
      <c r="B5">
        <v>153.14400000000001</v>
      </c>
    </row>
    <row r="6" spans="1:7" x14ac:dyDescent="0.25">
      <c r="A6" s="6">
        <v>45319</v>
      </c>
      <c r="B6">
        <v>157.61199999999999</v>
      </c>
    </row>
    <row r="7" spans="1:7" x14ac:dyDescent="0.25">
      <c r="A7" s="6">
        <v>45326</v>
      </c>
      <c r="B7">
        <v>158.47</v>
      </c>
    </row>
    <row r="8" spans="1:7" x14ac:dyDescent="0.25">
      <c r="A8" s="6">
        <v>45333</v>
      </c>
      <c r="B8">
        <v>156.70599999999999</v>
      </c>
    </row>
    <row r="9" spans="1:7" x14ac:dyDescent="0.25">
      <c r="A9" s="6">
        <v>45340</v>
      </c>
      <c r="B9">
        <v>160.125</v>
      </c>
    </row>
    <row r="10" spans="1:7" x14ac:dyDescent="0.25">
      <c r="A10" s="6">
        <v>45347</v>
      </c>
      <c r="B10">
        <v>159.47200000000001</v>
      </c>
    </row>
    <row r="11" spans="1:7" x14ac:dyDescent="0.25">
      <c r="A11" s="6">
        <v>45354</v>
      </c>
      <c r="B11">
        <v>159.88399999999999</v>
      </c>
    </row>
    <row r="12" spans="1:7" x14ac:dyDescent="0.25">
      <c r="A12" s="6">
        <v>45361</v>
      </c>
      <c r="B12">
        <v>161.732</v>
      </c>
    </row>
    <row r="13" spans="1:7" x14ac:dyDescent="0.25">
      <c r="A13" s="6">
        <v>45368</v>
      </c>
      <c r="B13">
        <v>161.71</v>
      </c>
    </row>
    <row r="14" spans="1:7" x14ac:dyDescent="0.25">
      <c r="A14" s="6">
        <v>45375</v>
      </c>
      <c r="B14">
        <v>161.4</v>
      </c>
    </row>
    <row r="15" spans="1:7" x14ac:dyDescent="0.25">
      <c r="A15" s="6">
        <v>45382</v>
      </c>
      <c r="B15">
        <v>157.77000000000001</v>
      </c>
    </row>
    <row r="16" spans="1:7" x14ac:dyDescent="0.25">
      <c r="A16" s="6">
        <v>45389</v>
      </c>
      <c r="B16">
        <v>156.22200000000001</v>
      </c>
    </row>
    <row r="17" spans="1:2" x14ac:dyDescent="0.25">
      <c r="A17" s="6">
        <v>45396</v>
      </c>
      <c r="B17">
        <v>156.75799999999998</v>
      </c>
    </row>
    <row r="18" spans="1:2" x14ac:dyDescent="0.25">
      <c r="A18" s="6">
        <v>45403</v>
      </c>
      <c r="B18">
        <v>161.696</v>
      </c>
    </row>
    <row r="19" spans="1:2" x14ac:dyDescent="0.25">
      <c r="A19" s="6">
        <v>45410</v>
      </c>
      <c r="B19">
        <v>163.31200000000001</v>
      </c>
    </row>
    <row r="20" spans="1:2" x14ac:dyDescent="0.25">
      <c r="A20" s="6">
        <v>45417</v>
      </c>
      <c r="B20">
        <v>165.63200000000001</v>
      </c>
    </row>
    <row r="21" spans="1:2" x14ac:dyDescent="0.25">
      <c r="A21" s="6">
        <v>45424</v>
      </c>
      <c r="B21">
        <v>166.72800000000001</v>
      </c>
    </row>
    <row r="22" spans="1:2" x14ac:dyDescent="0.25">
      <c r="A22" s="6">
        <v>45431</v>
      </c>
      <c r="B22">
        <v>166.858</v>
      </c>
    </row>
    <row r="23" spans="1:2" x14ac:dyDescent="0.25">
      <c r="A23" s="6">
        <v>45438</v>
      </c>
      <c r="B23">
        <v>162.97</v>
      </c>
    </row>
    <row r="24" spans="1:2" x14ac:dyDescent="0.25">
      <c r="A24" s="6">
        <v>45445</v>
      </c>
      <c r="B24">
        <v>166.648</v>
      </c>
    </row>
    <row r="25" spans="1:2" x14ac:dyDescent="0.25">
      <c r="A25" s="6">
        <v>45452</v>
      </c>
      <c r="B25">
        <v>166.642</v>
      </c>
    </row>
    <row r="26" spans="1:2" x14ac:dyDescent="0.25">
      <c r="A26" s="6">
        <v>45459</v>
      </c>
      <c r="B26">
        <v>167.9975</v>
      </c>
    </row>
    <row r="27" spans="1:2" x14ac:dyDescent="0.25">
      <c r="A27" s="6">
        <v>45466</v>
      </c>
      <c r="B27">
        <v>166.858</v>
      </c>
    </row>
    <row r="28" spans="1:2" x14ac:dyDescent="0.25">
      <c r="A28" s="6">
        <v>45473</v>
      </c>
      <c r="B28">
        <v>163.91500000000002</v>
      </c>
    </row>
    <row r="29" spans="1:2" x14ac:dyDescent="0.25">
      <c r="A29" s="6">
        <v>45480</v>
      </c>
      <c r="B29">
        <v>166.226</v>
      </c>
    </row>
    <row r="30" spans="1:2" x14ac:dyDescent="0.25">
      <c r="A30" s="6">
        <v>45487</v>
      </c>
      <c r="B30">
        <v>167.47399999999999</v>
      </c>
    </row>
    <row r="31" spans="1:2" x14ac:dyDescent="0.25">
      <c r="A31" s="6">
        <v>45494</v>
      </c>
      <c r="B31">
        <v>167.77600000000001</v>
      </c>
    </row>
    <row r="32" spans="1:2" x14ac:dyDescent="0.25">
      <c r="A32" s="6">
        <v>45501</v>
      </c>
      <c r="B32">
        <v>165.63200000000001</v>
      </c>
    </row>
    <row r="33" spans="1:2" x14ac:dyDescent="0.25">
      <c r="A33" s="6">
        <v>45508</v>
      </c>
      <c r="B33">
        <v>169.51599999999999</v>
      </c>
    </row>
    <row r="34" spans="1:2" x14ac:dyDescent="0.25">
      <c r="A34" s="6">
        <v>45515</v>
      </c>
      <c r="B34">
        <v>167.74199999999999</v>
      </c>
    </row>
    <row r="35" spans="1:2" x14ac:dyDescent="0.25">
      <c r="A35" s="6">
        <v>45522</v>
      </c>
      <c r="B35">
        <v>169.66200000000001</v>
      </c>
    </row>
    <row r="36" spans="1:2" x14ac:dyDescent="0.25">
      <c r="A36" s="6">
        <v>45529</v>
      </c>
      <c r="B36">
        <v>170.04599999999999</v>
      </c>
    </row>
    <row r="37" spans="1:2" x14ac:dyDescent="0.25">
      <c r="A37" s="6">
        <v>45536</v>
      </c>
      <c r="B37">
        <v>175.37</v>
      </c>
    </row>
    <row r="38" spans="1:2" x14ac:dyDescent="0.25">
      <c r="A38" s="6">
        <v>45543</v>
      </c>
      <c r="B38">
        <v>175.06399999999999</v>
      </c>
    </row>
    <row r="39" spans="1:2" x14ac:dyDescent="0.25">
      <c r="A39" s="6">
        <v>45550</v>
      </c>
      <c r="B39">
        <v>174.56</v>
      </c>
    </row>
    <row r="40" spans="1:2" x14ac:dyDescent="0.25">
      <c r="A40" s="6">
        <v>45557</v>
      </c>
      <c r="B40">
        <v>173.20600000000002</v>
      </c>
    </row>
    <row r="41" spans="1:2" x14ac:dyDescent="0.25">
      <c r="A41" s="6">
        <v>45564</v>
      </c>
      <c r="B41">
        <v>171.43199999999999</v>
      </c>
    </row>
    <row r="42" spans="1:2" x14ac:dyDescent="0.25">
      <c r="A42" s="6">
        <v>45571</v>
      </c>
      <c r="B42">
        <v>168.91800000000001</v>
      </c>
    </row>
    <row r="43" spans="1:2" x14ac:dyDescent="0.25">
      <c r="A43" s="6">
        <v>45578</v>
      </c>
      <c r="B43">
        <v>172.404</v>
      </c>
    </row>
    <row r="44" spans="1:2" x14ac:dyDescent="0.25">
      <c r="A44" s="6">
        <v>45585</v>
      </c>
      <c r="B44">
        <v>169.33199999999999</v>
      </c>
    </row>
    <row r="45" spans="1:2" x14ac:dyDescent="0.25">
      <c r="A45" s="6">
        <v>45592</v>
      </c>
      <c r="B45">
        <v>166.58199999999999</v>
      </c>
    </row>
    <row r="46" spans="1:2" x14ac:dyDescent="0.25">
      <c r="A46" s="6">
        <v>45599</v>
      </c>
      <c r="B46">
        <v>164.602</v>
      </c>
    </row>
    <row r="47" spans="1:2" x14ac:dyDescent="0.25">
      <c r="A47" s="6">
        <v>45606</v>
      </c>
      <c r="B47">
        <v>167.01400000000001</v>
      </c>
    </row>
    <row r="48" spans="1:2" x14ac:dyDescent="0.25">
      <c r="A48" s="6">
        <v>45613</v>
      </c>
      <c r="B48">
        <v>172.286</v>
      </c>
    </row>
    <row r="49" spans="1:2" x14ac:dyDescent="0.25">
      <c r="A49" s="6">
        <v>45620</v>
      </c>
      <c r="B49">
        <v>178.82999999999998</v>
      </c>
    </row>
    <row r="50" spans="1:2" x14ac:dyDescent="0.25">
      <c r="A50" s="6">
        <v>45627</v>
      </c>
      <c r="B50">
        <v>176.01599999999999</v>
      </c>
    </row>
    <row r="51" spans="1:2" x14ac:dyDescent="0.25">
      <c r="A51" s="6">
        <v>45634</v>
      </c>
      <c r="B51">
        <v>171.12199999999999</v>
      </c>
    </row>
    <row r="52" spans="1:2" x14ac:dyDescent="0.25">
      <c r="A52" s="6">
        <v>45641</v>
      </c>
      <c r="B52">
        <v>169.56</v>
      </c>
    </row>
    <row r="53" spans="1:2" x14ac:dyDescent="0.25">
      <c r="A53" s="6">
        <v>45648</v>
      </c>
      <c r="B53">
        <v>169.185</v>
      </c>
    </row>
    <row r="54" spans="1:2" x14ac:dyDescent="0.25">
      <c r="A54" s="6">
        <v>45655</v>
      </c>
      <c r="B54">
        <v>166.46250000000001</v>
      </c>
    </row>
    <row r="55" spans="1:2" x14ac:dyDescent="0.25">
      <c r="A55" s="6">
        <v>45662</v>
      </c>
      <c r="B55">
        <v>160.63999999999999</v>
      </c>
    </row>
    <row r="56" spans="1:2" x14ac:dyDescent="0.25">
      <c r="A56" s="6">
        <v>45669</v>
      </c>
      <c r="B56">
        <v>159.97200000000001</v>
      </c>
    </row>
    <row r="57" spans="1:2" x14ac:dyDescent="0.25">
      <c r="A57" s="6">
        <v>45676</v>
      </c>
      <c r="B57">
        <v>164.1825</v>
      </c>
    </row>
    <row r="58" spans="1:2" x14ac:dyDescent="0.25">
      <c r="A58" s="6">
        <v>45683</v>
      </c>
      <c r="B58">
        <v>167.096</v>
      </c>
    </row>
    <row r="59" spans="1:2" x14ac:dyDescent="0.25">
      <c r="A59" s="6">
        <v>45690</v>
      </c>
      <c r="B59">
        <v>168.54999999999998</v>
      </c>
    </row>
    <row r="60" spans="1:2" x14ac:dyDescent="0.25">
      <c r="A60" s="6">
        <v>45697</v>
      </c>
      <c r="B60">
        <v>168.09</v>
      </c>
    </row>
    <row r="61" spans="1:2" x14ac:dyDescent="0.25">
      <c r="A61" s="6">
        <v>45704</v>
      </c>
      <c r="B61">
        <v>167.34</v>
      </c>
    </row>
    <row r="62" spans="1:2" x14ac:dyDescent="0.25">
      <c r="A62" s="6">
        <v>45711</v>
      </c>
      <c r="B62">
        <v>172.06</v>
      </c>
    </row>
    <row r="63" spans="1:2" x14ac:dyDescent="0.25">
      <c r="A63" s="6">
        <v>45718</v>
      </c>
      <c r="B63">
        <v>174.798</v>
      </c>
    </row>
    <row r="64" spans="1:2" x14ac:dyDescent="0.25">
      <c r="A64" s="6">
        <v>45725</v>
      </c>
      <c r="B64">
        <v>170.86199999999999</v>
      </c>
    </row>
    <row r="65" spans="1:2" x14ac:dyDescent="0.25">
      <c r="A65" s="6">
        <v>45732</v>
      </c>
      <c r="B65">
        <v>168.05600000000001</v>
      </c>
    </row>
    <row r="66" spans="1:2" x14ac:dyDescent="0.25">
      <c r="A66" s="6">
        <v>45739</v>
      </c>
      <c r="B66">
        <v>166.364</v>
      </c>
    </row>
    <row r="67" spans="1:2" x14ac:dyDescent="0.25">
      <c r="A67" s="6">
        <v>45746</v>
      </c>
      <c r="B67">
        <v>169.32399999999998</v>
      </c>
    </row>
    <row r="68" spans="1:2" x14ac:dyDescent="0.25">
      <c r="A68" s="6">
        <v>45753</v>
      </c>
      <c r="B68">
        <v>162.28199999999998</v>
      </c>
    </row>
    <row r="69" spans="1:2" x14ac:dyDescent="0.25">
      <c r="A69" s="6">
        <v>45760</v>
      </c>
      <c r="B69">
        <v>168.655</v>
      </c>
    </row>
    <row r="70" spans="1:2" x14ac:dyDescent="0.25">
      <c r="A70" s="6">
        <v>45767</v>
      </c>
      <c r="B70">
        <v>163.982</v>
      </c>
    </row>
    <row r="71" spans="1:2" x14ac:dyDescent="0.25">
      <c r="A71" s="6">
        <v>45774</v>
      </c>
      <c r="B71">
        <v>161.43600000000001</v>
      </c>
    </row>
    <row r="72" spans="1:2" x14ac:dyDescent="0.25">
      <c r="A72" s="6">
        <v>45781</v>
      </c>
      <c r="B72">
        <v>158.73599999999999</v>
      </c>
    </row>
    <row r="73" spans="1:2" x14ac:dyDescent="0.25">
      <c r="A73" s="6">
        <v>45788</v>
      </c>
      <c r="B73">
        <v>160.66800000000001</v>
      </c>
    </row>
    <row r="74" spans="1:2" x14ac:dyDescent="0.25">
      <c r="A74" s="6">
        <v>45795</v>
      </c>
      <c r="B74">
        <v>165.346</v>
      </c>
    </row>
    <row r="75" spans="1:2" x14ac:dyDescent="0.25">
      <c r="A75" s="6">
        <v>45802</v>
      </c>
      <c r="B75">
        <v>168.39249999999998</v>
      </c>
    </row>
    <row r="76" spans="1:2" x14ac:dyDescent="0.25">
      <c r="A76" s="6">
        <v>45809</v>
      </c>
      <c r="B76">
        <v>165.48</v>
      </c>
    </row>
    <row r="77" spans="1:2" x14ac:dyDescent="0.25">
      <c r="A77" s="6">
        <v>45816</v>
      </c>
      <c r="B77">
        <v>162.19400000000002</v>
      </c>
    </row>
    <row r="78" spans="1:2" x14ac:dyDescent="0.25">
      <c r="A78" s="6">
        <v>45823</v>
      </c>
      <c r="B78">
        <v>159.125</v>
      </c>
    </row>
    <row r="79" spans="1:2" x14ac:dyDescent="0.25">
      <c r="A79" s="6">
        <v>45830</v>
      </c>
      <c r="B79">
        <v>159.77000000000001</v>
      </c>
    </row>
    <row r="80" spans="1:2" x14ac:dyDescent="0.25">
      <c r="A80" s="6">
        <v>45837</v>
      </c>
      <c r="B80">
        <v>160.64249999999998</v>
      </c>
    </row>
    <row r="81" spans="1:2" x14ac:dyDescent="0.25">
      <c r="A81" s="6">
        <v>45844</v>
      </c>
      <c r="B81">
        <v>158.29</v>
      </c>
    </row>
    <row r="82" spans="1:2" x14ac:dyDescent="0.25">
      <c r="A82" s="6">
        <v>45851</v>
      </c>
      <c r="B82">
        <v>154.178</v>
      </c>
    </row>
    <row r="83" spans="1:2" x14ac:dyDescent="0.25">
      <c r="A83" s="6">
        <v>45858</v>
      </c>
      <c r="B83">
        <v>157.74799999999999</v>
      </c>
    </row>
    <row r="84" spans="1:2" x14ac:dyDescent="0.25">
      <c r="A84" s="6">
        <v>45865</v>
      </c>
      <c r="B84">
        <v>153.54400000000001</v>
      </c>
    </row>
    <row r="85" spans="1:2" x14ac:dyDescent="0.25">
      <c r="A85" s="6">
        <v>45872</v>
      </c>
      <c r="B85">
        <v>152.226</v>
      </c>
    </row>
    <row r="86" spans="1:2" x14ac:dyDescent="0.25">
      <c r="A86" s="6">
        <v>45879</v>
      </c>
      <c r="B86">
        <v>154.71600000000001</v>
      </c>
    </row>
    <row r="87" spans="1:2" x14ac:dyDescent="0.25">
      <c r="A87" s="6">
        <v>45886</v>
      </c>
      <c r="B87">
        <v>158.20599999999999</v>
      </c>
    </row>
    <row r="88" spans="1:2" x14ac:dyDescent="0.25">
      <c r="A88" s="6">
        <v>45893</v>
      </c>
      <c r="B88">
        <v>156.35400000000001</v>
      </c>
    </row>
    <row r="89" spans="1:2" x14ac:dyDescent="0.25">
      <c r="A89" s="6">
        <v>45900</v>
      </c>
      <c r="B89">
        <v>158.8425</v>
      </c>
    </row>
    <row r="90" spans="1:2" x14ac:dyDescent="0.25">
      <c r="A90" s="6">
        <v>45907</v>
      </c>
      <c r="B90">
        <v>158.47</v>
      </c>
    </row>
    <row r="91" spans="1:2" x14ac:dyDescent="0.25">
      <c r="A91" s="6">
        <v>45914</v>
      </c>
      <c r="B91">
        <v>157.714</v>
      </c>
    </row>
    <row r="92" spans="1:2" x14ac:dyDescent="0.25">
      <c r="A92" s="6">
        <v>45921</v>
      </c>
      <c r="B92">
        <v>152.52799999999999</v>
      </c>
    </row>
    <row r="93" spans="1:2" x14ac:dyDescent="0.25">
      <c r="A93" s="6">
        <v>45928</v>
      </c>
      <c r="B93">
        <v>152.93600000000001</v>
      </c>
    </row>
    <row r="94" spans="1:2" x14ac:dyDescent="0.25">
      <c r="A94" s="6">
        <v>45935</v>
      </c>
      <c r="B94">
        <v>150.78200000000001</v>
      </c>
    </row>
    <row r="95" spans="1:2" x14ac:dyDescent="0.25">
      <c r="A95" s="6">
        <v>45942</v>
      </c>
      <c r="B95">
        <v>149.01400000000001</v>
      </c>
    </row>
    <row r="96" spans="1:2" x14ac:dyDescent="0.25">
      <c r="A96" s="6">
        <v>45949</v>
      </c>
      <c r="B96">
        <v>152.096</v>
      </c>
    </row>
    <row r="97" spans="1:7" x14ac:dyDescent="0.25">
      <c r="A97" s="6">
        <v>45956</v>
      </c>
      <c r="B97">
        <v>150.36600000000001</v>
      </c>
    </row>
    <row r="98" spans="1:7" x14ac:dyDescent="0.25">
      <c r="A98" s="6">
        <v>45963</v>
      </c>
      <c r="B98">
        <v>146.81799999999998</v>
      </c>
    </row>
    <row r="99" spans="1:7" x14ac:dyDescent="0.25">
      <c r="A99" s="6">
        <v>45970</v>
      </c>
      <c r="B99">
        <v>147.536</v>
      </c>
    </row>
    <row r="100" spans="1:7" x14ac:dyDescent="0.25">
      <c r="A100" s="6">
        <v>45977</v>
      </c>
      <c r="B100">
        <v>147.78200000000001</v>
      </c>
    </row>
    <row r="101" spans="1:7" x14ac:dyDescent="0.25">
      <c r="A101" s="6">
        <v>45984</v>
      </c>
      <c r="B101">
        <v>147.97</v>
      </c>
    </row>
    <row r="102" spans="1:7" x14ac:dyDescent="0.25">
      <c r="A102" s="6">
        <v>45991</v>
      </c>
      <c r="B102">
        <v>145.76400000000001</v>
      </c>
    </row>
    <row r="103" spans="1:7" x14ac:dyDescent="0.25">
      <c r="A103" s="6">
        <v>45998</v>
      </c>
      <c r="B103">
        <v>140.27799999999999</v>
      </c>
    </row>
    <row r="104" spans="1:7" x14ac:dyDescent="0.25">
      <c r="A104" s="6">
        <v>46005</v>
      </c>
      <c r="B104">
        <v>145.626</v>
      </c>
    </row>
    <row r="105" spans="1:7" x14ac:dyDescent="0.25">
      <c r="A105" s="6">
        <v>46012</v>
      </c>
      <c r="B105">
        <v>143.77500000000001</v>
      </c>
    </row>
    <row r="106" spans="1:7" x14ac:dyDescent="0.25">
      <c r="A106" s="6">
        <v>46019</v>
      </c>
      <c r="B106">
        <v>143.43</v>
      </c>
    </row>
    <row r="107" spans="1:7" x14ac:dyDescent="0.25">
      <c r="A107" s="6">
        <v>46026</v>
      </c>
      <c r="B107">
        <v>140.34399999999999</v>
      </c>
    </row>
    <row r="108" spans="1:7" x14ac:dyDescent="0.25">
      <c r="A108" s="6">
        <v>46033</v>
      </c>
      <c r="B108">
        <v>144.642</v>
      </c>
    </row>
    <row r="109" spans="1:7" x14ac:dyDescent="0.25">
      <c r="A109" s="6">
        <v>46040</v>
      </c>
      <c r="B109">
        <v>148.285</v>
      </c>
    </row>
    <row r="110" spans="1:7" x14ac:dyDescent="0.25">
      <c r="A110" s="6">
        <v>46047</v>
      </c>
      <c r="C110">
        <f>_xlfn.FORECAST.ETS(Weekly[[#This Row],[Date]],B2:B109,A2:A109,1,1,1)</f>
        <v>147.44626759394336</v>
      </c>
      <c r="D110">
        <f>_xlfn.FORECAST.ETS.CONFINT(Weekly[[#This Row],[Date]],B2:B109,A2:A109,0.95,1,1,1)</f>
        <v>6.0489202713209451</v>
      </c>
      <c r="E110">
        <f>Weekly[[#This Row],[XL Forecast]]-Weekly[[#This Row],[CI/PI]]</f>
        <v>141.39734732262241</v>
      </c>
      <c r="F110">
        <f>Weekly[[#This Row],[XL Forecast]]+Weekly[[#This Row],[CI/PI]]</f>
        <v>153.49518786526431</v>
      </c>
      <c r="G110">
        <v>145.25707500397499</v>
      </c>
    </row>
    <row r="111" spans="1:7" x14ac:dyDescent="0.25">
      <c r="A111" s="6">
        <v>46054</v>
      </c>
      <c r="C111">
        <f>_xlfn.FORECAST.ETS(Weekly[[#This Row],[Date]],B3:B110,A3:A110,1,1,1)</f>
        <v>147.41810161594154</v>
      </c>
      <c r="D111">
        <f>_xlfn.FORECAST.ETS.CONFINT(Weekly[[#This Row],[Date]],B3:B110,A3:A110,0.95,1,1,1)</f>
        <v>8.2428891072676791</v>
      </c>
      <c r="E111">
        <f>Weekly[[#This Row],[XL Forecast]]-Weekly[[#This Row],[CI/PI]]</f>
        <v>139.17521250867387</v>
      </c>
      <c r="F111">
        <f>Weekly[[#This Row],[XL Forecast]]+Weekly[[#This Row],[CI/PI]]</f>
        <v>155.66099072320921</v>
      </c>
      <c r="G111">
        <v>145.22029809840899</v>
      </c>
    </row>
    <row r="112" spans="1:7" x14ac:dyDescent="0.25">
      <c r="A112" s="6">
        <v>46061</v>
      </c>
      <c r="C112">
        <f>_xlfn.FORECAST.ETS(Weekly[[#This Row],[Date]],B4:B111,A4:A111,1,1,1)</f>
        <v>147.38994111028433</v>
      </c>
      <c r="D112">
        <f>_xlfn.FORECAST.ETS.CONFINT(Weekly[[#This Row],[Date]],B4:B111,A4:A111,0.95,1,1,1)</f>
        <v>10.286892335919003</v>
      </c>
      <c r="E112">
        <f>Weekly[[#This Row],[XL Forecast]]-Weekly[[#This Row],[CI/PI]]</f>
        <v>137.10304877436533</v>
      </c>
      <c r="F112">
        <f>Weekly[[#This Row],[XL Forecast]]+Weekly[[#This Row],[CI/PI]]</f>
        <v>157.67683344620332</v>
      </c>
      <c r="G112">
        <v>144.22639817767799</v>
      </c>
    </row>
    <row r="113" spans="1:7" x14ac:dyDescent="0.25">
      <c r="A113" s="6">
        <v>46068</v>
      </c>
      <c r="C113">
        <f>_xlfn.FORECAST.ETS(Weekly[[#This Row],[Date]],B5:B112,A5:A112,1,1,1)</f>
        <v>148.16897907290331</v>
      </c>
      <c r="D113">
        <f>_xlfn.FORECAST.ETS.CONFINT(Weekly[[#This Row],[Date]],B5:B112,A5:A112,0.95,1,1,1)</f>
        <v>14.01225029043824</v>
      </c>
      <c r="E113">
        <f>Weekly[[#This Row],[XL Forecast]]-Weekly[[#This Row],[CI/PI]]</f>
        <v>134.15672878246508</v>
      </c>
      <c r="F113">
        <f>Weekly[[#This Row],[XL Forecast]]+Weekly[[#This Row],[CI/PI]]</f>
        <v>162.18122936334154</v>
      </c>
      <c r="G113">
        <v>145.01458309649601</v>
      </c>
    </row>
    <row r="114" spans="1:7" x14ac:dyDescent="0.25">
      <c r="A114" s="6">
        <v>46075</v>
      </c>
      <c r="C114">
        <f>_xlfn.FORECAST.ETS(Weekly[[#This Row],[Date]],B6:B113,A6:A113,1,1,1)</f>
        <v>147.44133425797506</v>
      </c>
      <c r="D114">
        <f>_xlfn.FORECAST.ETS.CONFINT(Weekly[[#This Row],[Date]],B6:B113,A6:A113,0.95,1,1,1)</f>
        <v>16.662771720044745</v>
      </c>
      <c r="E114">
        <f>Weekly[[#This Row],[XL Forecast]]-Weekly[[#This Row],[CI/PI]]</f>
        <v>130.77856253793033</v>
      </c>
      <c r="F114">
        <f>Weekly[[#This Row],[XL Forecast]]+Weekly[[#This Row],[CI/PI]]</f>
        <v>164.10410597801979</v>
      </c>
      <c r="G114">
        <v>144.767407626421</v>
      </c>
    </row>
    <row r="115" spans="1:7" x14ac:dyDescent="0.25">
      <c r="A115" s="6">
        <v>46082</v>
      </c>
      <c r="C115">
        <f>_xlfn.FORECAST.ETS(Weekly[[#This Row],[Date]],B7:B114,A7:A114,1,1,1)</f>
        <v>147.22879555638536</v>
      </c>
      <c r="D115">
        <f>_xlfn.FORECAST.ETS.CONFINT(Weekly[[#This Row],[Date]],B7:B114,A7:A114,0.95,1,1,1)</f>
        <v>18.334069252808721</v>
      </c>
      <c r="E115">
        <f>Weekly[[#This Row],[XL Forecast]]-Weekly[[#This Row],[CI/PI]]</f>
        <v>128.89472630357665</v>
      </c>
      <c r="F115">
        <f>Weekly[[#This Row],[XL Forecast]]+Weekly[[#This Row],[CI/PI]]</f>
        <v>165.56286480919408</v>
      </c>
      <c r="G115">
        <v>146.262502198866</v>
      </c>
    </row>
    <row r="116" spans="1:7" x14ac:dyDescent="0.25">
      <c r="A116" s="6">
        <v>46089</v>
      </c>
      <c r="C116">
        <f>_xlfn.FORECAST.ETS(Weekly[[#This Row],[Date]],B8:B115,A8:A115,1,1,1)</f>
        <v>147.00280484136363</v>
      </c>
      <c r="D116">
        <f>_xlfn.FORECAST.ETS.CONFINT(Weekly[[#This Row],[Date]],B8:B115,A8:A115,0.95,1,1,1)</f>
        <v>19.837921253766943</v>
      </c>
      <c r="E116">
        <f>Weekly[[#This Row],[XL Forecast]]-Weekly[[#This Row],[CI/PI]]</f>
        <v>127.16488358759668</v>
      </c>
      <c r="F116">
        <f>Weekly[[#This Row],[XL Forecast]]+Weekly[[#This Row],[CI/PI]]</f>
        <v>166.84072609513058</v>
      </c>
      <c r="G116">
        <v>144.687411933417</v>
      </c>
    </row>
    <row r="117" spans="1:7" x14ac:dyDescent="0.25">
      <c r="A117" s="6">
        <v>46096</v>
      </c>
      <c r="C117">
        <f>_xlfn.FORECAST.ETS(Weekly[[#This Row],[Date]],B9:B116,A9:A116,1,1,1)</f>
        <v>146.75156843331391</v>
      </c>
      <c r="D117">
        <f>_xlfn.FORECAST.ETS.CONFINT(Weekly[[#This Row],[Date]],B9:B116,A9:A116,0.95,1,1,1)</f>
        <v>21.167527542514506</v>
      </c>
      <c r="E117">
        <f>Weekly[[#This Row],[XL Forecast]]-Weekly[[#This Row],[CI/PI]]</f>
        <v>125.5840408907994</v>
      </c>
      <c r="F117">
        <f>Weekly[[#This Row],[XL Forecast]]+Weekly[[#This Row],[CI/PI]]</f>
        <v>167.91909597582841</v>
      </c>
      <c r="G117">
        <v>143.85871332073</v>
      </c>
    </row>
    <row r="118" spans="1:7" x14ac:dyDescent="0.25">
      <c r="A118" s="6">
        <v>46103</v>
      </c>
      <c r="C118">
        <f>_xlfn.FORECAST.ETS(Weekly[[#This Row],[Date]],B10:B117,A10:A117,1,1,1)</f>
        <v>143.9030820574495</v>
      </c>
      <c r="D118">
        <f>_xlfn.FORECAST.ETS.CONFINT(Weekly[[#This Row],[Date]],B10:B117,A10:A117,0.95,1,1,1)</f>
        <v>11.000048200424155</v>
      </c>
      <c r="E118">
        <f>Weekly[[#This Row],[XL Forecast]]-Weekly[[#This Row],[CI/PI]]</f>
        <v>132.90303385702535</v>
      </c>
      <c r="F118">
        <f>Weekly[[#This Row],[XL Forecast]]+Weekly[[#This Row],[CI/PI]]</f>
        <v>154.90313025787364</v>
      </c>
      <c r="G118">
        <v>142.16670034298599</v>
      </c>
    </row>
    <row r="119" spans="1:7" x14ac:dyDescent="0.25">
      <c r="A119" s="6">
        <v>46110</v>
      </c>
      <c r="C119">
        <f>_xlfn.FORECAST.ETS(Weekly[[#This Row],[Date]],B11:B118,A11:A118,1,1,1)</f>
        <v>143.6323452808858</v>
      </c>
      <c r="D119">
        <f>_xlfn.FORECAST.ETS.CONFINT(Weekly[[#This Row],[Date]],B11:B118,A11:A118,0.95,1,1,1)</f>
        <v>11.508571149184007</v>
      </c>
      <c r="E119">
        <f>Weekly[[#This Row],[XL Forecast]]-Weekly[[#This Row],[CI/PI]]</f>
        <v>132.12377413170179</v>
      </c>
      <c r="F119">
        <f>Weekly[[#This Row],[XL Forecast]]+Weekly[[#This Row],[CI/PI]]</f>
        <v>155.14091643006981</v>
      </c>
      <c r="G119">
        <v>142.09191135012099</v>
      </c>
    </row>
    <row r="120" spans="1:7" x14ac:dyDescent="0.25">
      <c r="A120" s="6">
        <v>46117</v>
      </c>
      <c r="C120">
        <f>_xlfn.FORECAST.ETS(Weekly[[#This Row],[Date]],B12:B119,A12:A119,1,1,1)</f>
        <v>143.31754946411812</v>
      </c>
      <c r="D120">
        <f>_xlfn.FORECAST.ETS.CONFINT(Weekly[[#This Row],[Date]],B12:B119,A12:A119,0.95,1,1,1)</f>
        <v>11.994527010914751</v>
      </c>
      <c r="E120">
        <f>Weekly[[#This Row],[XL Forecast]]-Weekly[[#This Row],[CI/PI]]</f>
        <v>131.32302245320335</v>
      </c>
      <c r="F120">
        <f>Weekly[[#This Row],[XL Forecast]]+Weekly[[#This Row],[CI/PI]]</f>
        <v>155.31207647503288</v>
      </c>
      <c r="G120">
        <v>137.82859299242801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A2A7-3F18-43DF-80CA-449293A4F440}">
  <dimension ref="A1:E518"/>
  <sheetViews>
    <sheetView workbookViewId="0">
      <selection activeCell="A2" sqref="A2"/>
    </sheetView>
  </sheetViews>
  <sheetFormatPr defaultRowHeight="15" x14ac:dyDescent="0.25"/>
  <cols>
    <col min="1" max="1" width="9.42578125" bestFit="1" customWidth="1"/>
    <col min="5" max="5" width="9.42578125" bestFit="1" customWidth="1"/>
  </cols>
  <sheetData>
    <row r="1" spans="1:5" x14ac:dyDescent="0.25">
      <c r="A1" s="7" t="str" cm="1">
        <f t="array" aca="1" ref="A1:B518" ca="1">_xlfn.STOCKHISTORY("PG","2024-01-01",TODAY(),0,1,0,1)</f>
        <v>Date</v>
      </c>
      <c r="B1" s="7" t="str">
        <f ca="1"/>
        <v>Close</v>
      </c>
      <c r="C1" s="7" t="s">
        <v>2</v>
      </c>
      <c r="D1" s="7" t="s">
        <v>3</v>
      </c>
      <c r="E1" s="7" t="s">
        <v>4</v>
      </c>
    </row>
    <row r="2" spans="1:5" x14ac:dyDescent="0.25">
      <c r="A2" vm="1">
        <f ca="1"/>
        <v>45293</v>
      </c>
      <c r="B2" vm="2">
        <f ca="1"/>
        <v>148.74</v>
      </c>
    </row>
    <row r="3" spans="1:5" x14ac:dyDescent="0.25">
      <c r="A3" vm="3">
        <f ca="1"/>
        <v>45294</v>
      </c>
      <c r="B3" vm="4">
        <f ca="1"/>
        <v>147.84</v>
      </c>
    </row>
    <row r="4" spans="1:5" x14ac:dyDescent="0.25">
      <c r="A4" vm="5">
        <f ca="1"/>
        <v>45295</v>
      </c>
      <c r="B4" vm="6">
        <f ca="1"/>
        <v>148.65</v>
      </c>
    </row>
    <row r="5" spans="1:5" x14ac:dyDescent="0.25">
      <c r="A5" vm="7">
        <f ca="1"/>
        <v>45296</v>
      </c>
      <c r="B5" vm="8">
        <f ca="1"/>
        <v>147.41999999999999</v>
      </c>
    </row>
    <row r="6" spans="1:5" x14ac:dyDescent="0.25">
      <c r="A6" vm="9">
        <f ca="1"/>
        <v>45299</v>
      </c>
      <c r="B6" vm="10">
        <f ca="1"/>
        <v>148.69</v>
      </c>
    </row>
    <row r="7" spans="1:5" x14ac:dyDescent="0.25">
      <c r="A7" vm="11">
        <f ca="1"/>
        <v>45300</v>
      </c>
      <c r="B7" vm="12">
        <f ca="1"/>
        <v>149.30000000000001</v>
      </c>
    </row>
    <row r="8" spans="1:5" x14ac:dyDescent="0.25">
      <c r="A8" vm="13">
        <f ca="1"/>
        <v>45301</v>
      </c>
      <c r="B8" vm="14">
        <f ca="1"/>
        <v>149.94</v>
      </c>
    </row>
    <row r="9" spans="1:5" x14ac:dyDescent="0.25">
      <c r="A9" vm="15">
        <f ca="1"/>
        <v>45302</v>
      </c>
      <c r="B9" vm="16">
        <f ca="1"/>
        <v>150.51</v>
      </c>
    </row>
    <row r="10" spans="1:5" x14ac:dyDescent="0.25">
      <c r="A10" vm="17">
        <f ca="1"/>
        <v>45303</v>
      </c>
      <c r="B10" vm="18">
        <f ca="1"/>
        <v>150.6</v>
      </c>
    </row>
    <row r="11" spans="1:5" x14ac:dyDescent="0.25">
      <c r="A11" vm="19">
        <f ca="1"/>
        <v>45307</v>
      </c>
      <c r="B11" vm="20">
        <f ca="1"/>
        <v>149.79</v>
      </c>
    </row>
    <row r="12" spans="1:5" x14ac:dyDescent="0.25">
      <c r="A12" vm="21">
        <f ca="1"/>
        <v>45308</v>
      </c>
      <c r="B12" vm="14">
        <f ca="1"/>
        <v>149.94</v>
      </c>
    </row>
    <row r="13" spans="1:5" x14ac:dyDescent="0.25">
      <c r="A13" vm="22">
        <f ca="1"/>
        <v>45309</v>
      </c>
      <c r="B13" vm="23">
        <f ca="1"/>
        <v>148.13999999999999</v>
      </c>
    </row>
    <row r="14" spans="1:5" x14ac:dyDescent="0.25">
      <c r="A14" vm="24">
        <f ca="1"/>
        <v>45310</v>
      </c>
      <c r="B14" vm="25">
        <f ca="1"/>
        <v>147.57</v>
      </c>
    </row>
    <row r="15" spans="1:5" x14ac:dyDescent="0.25">
      <c r="A15" vm="26">
        <f ca="1"/>
        <v>45313</v>
      </c>
      <c r="B15" vm="27">
        <f ca="1"/>
        <v>147.86000000000001</v>
      </c>
    </row>
    <row r="16" spans="1:5" x14ac:dyDescent="0.25">
      <c r="A16" vm="28">
        <f ca="1"/>
        <v>45314</v>
      </c>
      <c r="B16" vm="29">
        <f ca="1"/>
        <v>153.97999999999999</v>
      </c>
    </row>
    <row r="17" spans="1:3" x14ac:dyDescent="0.25">
      <c r="A17" vm="30">
        <f ca="1"/>
        <v>45315</v>
      </c>
      <c r="B17" vm="31">
        <f ca="1"/>
        <v>152.12</v>
      </c>
    </row>
    <row r="18" spans="1:3" x14ac:dyDescent="0.25">
      <c r="A18" vm="32">
        <f ca="1"/>
        <v>45316</v>
      </c>
      <c r="B18" vm="33">
        <f ca="1"/>
        <v>155.62</v>
      </c>
    </row>
    <row r="19" spans="1:3" x14ac:dyDescent="0.25">
      <c r="A19" vm="34">
        <f ca="1"/>
        <v>45317</v>
      </c>
      <c r="B19" vm="35">
        <f ca="1"/>
        <v>156.13999999999999</v>
      </c>
    </row>
    <row r="20" spans="1:3" x14ac:dyDescent="0.25">
      <c r="A20" vm="36">
        <f ca="1"/>
        <v>45320</v>
      </c>
      <c r="B20" vm="37">
        <f ca="1"/>
        <v>156.16</v>
      </c>
    </row>
    <row r="21" spans="1:3" x14ac:dyDescent="0.25">
      <c r="A21" vm="38">
        <f ca="1"/>
        <v>45321</v>
      </c>
      <c r="B21" vm="39">
        <f ca="1"/>
        <v>157.49</v>
      </c>
      <c r="C21">
        <f ca="1">AVERAGE(B1:B21)</f>
        <v>150.82499999999996</v>
      </c>
    </row>
    <row r="22" spans="1:3" x14ac:dyDescent="0.25">
      <c r="A22" vm="40">
        <f ca="1"/>
        <v>45322</v>
      </c>
      <c r="B22" vm="41">
        <f ca="1"/>
        <v>157.13999999999999</v>
      </c>
      <c r="C22">
        <f t="shared" ref="C22:C85" ca="1" si="0">AVERAGE(B2:B22)</f>
        <v>151.12571428571422</v>
      </c>
    </row>
    <row r="23" spans="1:3" x14ac:dyDescent="0.25">
      <c r="A23" vm="42">
        <f ca="1"/>
        <v>45323</v>
      </c>
      <c r="B23" vm="43">
        <f ca="1"/>
        <v>159.18</v>
      </c>
      <c r="C23">
        <f t="shared" ca="1" si="0"/>
        <v>151.6228571428571</v>
      </c>
    </row>
    <row r="24" spans="1:3" x14ac:dyDescent="0.25">
      <c r="A24" vm="44">
        <f ca="1"/>
        <v>45324</v>
      </c>
      <c r="B24" vm="45">
        <f ca="1"/>
        <v>158.09</v>
      </c>
      <c r="C24">
        <f t="shared" ca="1" si="0"/>
        <v>152.11095238095234</v>
      </c>
    </row>
    <row r="25" spans="1:3" x14ac:dyDescent="0.25">
      <c r="A25" vm="46">
        <f ca="1"/>
        <v>45327</v>
      </c>
      <c r="B25" vm="47">
        <f ca="1"/>
        <v>158.21</v>
      </c>
      <c r="C25">
        <f t="shared" ca="1" si="0"/>
        <v>152.56619047619046</v>
      </c>
    </row>
    <row r="26" spans="1:3" x14ac:dyDescent="0.25">
      <c r="A26" vm="48">
        <f ca="1"/>
        <v>45328</v>
      </c>
      <c r="B26" vm="49">
        <f ca="1"/>
        <v>158.96</v>
      </c>
      <c r="C26">
        <f t="shared" ca="1" si="0"/>
        <v>153.11571428571426</v>
      </c>
    </row>
    <row r="27" spans="1:3" x14ac:dyDescent="0.25">
      <c r="A27" vm="50">
        <f ca="1"/>
        <v>45329</v>
      </c>
      <c r="B27" vm="51">
        <f ca="1"/>
        <v>159.12</v>
      </c>
      <c r="C27">
        <f t="shared" ca="1" si="0"/>
        <v>153.6123809523809</v>
      </c>
    </row>
    <row r="28" spans="1:3" x14ac:dyDescent="0.25">
      <c r="A28" vm="52">
        <f ca="1"/>
        <v>45330</v>
      </c>
      <c r="B28" vm="53">
        <f ca="1"/>
        <v>158.63999999999999</v>
      </c>
      <c r="C28">
        <f t="shared" ca="1" si="0"/>
        <v>154.05714285714282</v>
      </c>
    </row>
    <row r="29" spans="1:3" x14ac:dyDescent="0.25">
      <c r="A29" vm="54">
        <f ca="1"/>
        <v>45331</v>
      </c>
      <c r="B29" vm="55">
        <f ca="1"/>
        <v>157.41999999999999</v>
      </c>
      <c r="C29">
        <f t="shared" ca="1" si="0"/>
        <v>154.4133333333333</v>
      </c>
    </row>
    <row r="30" spans="1:3" x14ac:dyDescent="0.25">
      <c r="A30" vm="56">
        <f ca="1"/>
        <v>45334</v>
      </c>
      <c r="B30" vm="57">
        <f ca="1"/>
        <v>157.11000000000001</v>
      </c>
      <c r="C30">
        <f t="shared" ca="1" si="0"/>
        <v>154.72761904761904</v>
      </c>
    </row>
    <row r="31" spans="1:3" x14ac:dyDescent="0.25">
      <c r="A31" vm="58">
        <f ca="1"/>
        <v>45335</v>
      </c>
      <c r="B31" vm="59">
        <f ca="1"/>
        <v>156.27000000000001</v>
      </c>
      <c r="C31">
        <f t="shared" ca="1" si="0"/>
        <v>154.99761904761903</v>
      </c>
    </row>
    <row r="32" spans="1:3" x14ac:dyDescent="0.25">
      <c r="A32" vm="60">
        <f ca="1"/>
        <v>45336</v>
      </c>
      <c r="B32" vm="61">
        <f ca="1"/>
        <v>155.63</v>
      </c>
      <c r="C32">
        <f t="shared" ca="1" si="0"/>
        <v>155.27571428571429</v>
      </c>
    </row>
    <row r="33" spans="1:3" x14ac:dyDescent="0.25">
      <c r="A33" vm="62">
        <f ca="1"/>
        <v>45337</v>
      </c>
      <c r="B33" vm="63">
        <f ca="1"/>
        <v>157.01</v>
      </c>
      <c r="C33">
        <f t="shared" ca="1" si="0"/>
        <v>155.61238095238093</v>
      </c>
    </row>
    <row r="34" spans="1:3" x14ac:dyDescent="0.25">
      <c r="A34" vm="64">
        <f ca="1"/>
        <v>45338</v>
      </c>
      <c r="B34" vm="65">
        <f ca="1"/>
        <v>157.51</v>
      </c>
      <c r="C34">
        <f t="shared" ca="1" si="0"/>
        <v>156.05857142857144</v>
      </c>
    </row>
    <row r="35" spans="1:3" x14ac:dyDescent="0.25">
      <c r="A35" vm="66">
        <f ca="1"/>
        <v>45342</v>
      </c>
      <c r="B35" vm="67">
        <f ca="1"/>
        <v>158.51</v>
      </c>
      <c r="C35">
        <f t="shared" ca="1" si="0"/>
        <v>156.57952380952381</v>
      </c>
    </row>
    <row r="36" spans="1:3" x14ac:dyDescent="0.25">
      <c r="A36" vm="68">
        <f ca="1"/>
        <v>45343</v>
      </c>
      <c r="B36" vm="69">
        <f ca="1"/>
        <v>160.4</v>
      </c>
      <c r="C36">
        <f t="shared" ca="1" si="0"/>
        <v>157.17666666666668</v>
      </c>
    </row>
    <row r="37" spans="1:3" x14ac:dyDescent="0.25">
      <c r="A37" vm="70">
        <f ca="1"/>
        <v>45344</v>
      </c>
      <c r="B37" vm="71">
        <f ca="1"/>
        <v>160.56</v>
      </c>
      <c r="C37">
        <f t="shared" ca="1" si="0"/>
        <v>157.49000000000004</v>
      </c>
    </row>
    <row r="38" spans="1:3" x14ac:dyDescent="0.25">
      <c r="A38" vm="72">
        <f ca="1"/>
        <v>45345</v>
      </c>
      <c r="B38" vm="73">
        <f ca="1"/>
        <v>161.03</v>
      </c>
      <c r="C38">
        <f t="shared" ca="1" si="0"/>
        <v>157.91428571428577</v>
      </c>
    </row>
    <row r="39" spans="1:3" x14ac:dyDescent="0.25">
      <c r="A39" vm="74">
        <f ca="1"/>
        <v>45348</v>
      </c>
      <c r="B39" vm="75">
        <f ca="1"/>
        <v>160.22</v>
      </c>
      <c r="C39">
        <f t="shared" ca="1" si="0"/>
        <v>158.13333333333335</v>
      </c>
    </row>
    <row r="40" spans="1:3" x14ac:dyDescent="0.25">
      <c r="A40" vm="76">
        <f ca="1"/>
        <v>45349</v>
      </c>
      <c r="B40" vm="77">
        <f ca="1"/>
        <v>159.30000000000001</v>
      </c>
      <c r="C40">
        <f t="shared" ca="1" si="0"/>
        <v>158.28380952380957</v>
      </c>
    </row>
    <row r="41" spans="1:3" x14ac:dyDescent="0.25">
      <c r="A41" vm="78">
        <f ca="1"/>
        <v>45350</v>
      </c>
      <c r="B41" vm="79">
        <f ca="1"/>
        <v>160.05000000000001</v>
      </c>
      <c r="C41">
        <f t="shared" ca="1" si="0"/>
        <v>158.46904761904767</v>
      </c>
    </row>
    <row r="42" spans="1:3" x14ac:dyDescent="0.25">
      <c r="A42" vm="80">
        <f ca="1"/>
        <v>45351</v>
      </c>
      <c r="B42" vm="81">
        <f ca="1"/>
        <v>158.94</v>
      </c>
      <c r="C42">
        <f t="shared" ca="1" si="0"/>
        <v>158.53809523809528</v>
      </c>
    </row>
    <row r="43" spans="1:3" x14ac:dyDescent="0.25">
      <c r="A43" vm="82">
        <f ca="1"/>
        <v>45352</v>
      </c>
      <c r="B43" vm="83">
        <f ca="1"/>
        <v>158.85</v>
      </c>
      <c r="C43">
        <f t="shared" ca="1" si="0"/>
        <v>158.61952380952383</v>
      </c>
    </row>
    <row r="44" spans="1:3" x14ac:dyDescent="0.25">
      <c r="A44" vm="84">
        <f ca="1"/>
        <v>45355</v>
      </c>
      <c r="B44" vm="85">
        <f ca="1"/>
        <v>159.56</v>
      </c>
      <c r="C44">
        <f t="shared" ca="1" si="0"/>
        <v>158.63761904761904</v>
      </c>
    </row>
    <row r="45" spans="1:3" x14ac:dyDescent="0.25">
      <c r="A45" vm="86">
        <f ca="1"/>
        <v>45356</v>
      </c>
      <c r="B45" vm="87">
        <f ca="1"/>
        <v>159.32</v>
      </c>
      <c r="C45">
        <f t="shared" ca="1" si="0"/>
        <v>158.69619047619051</v>
      </c>
    </row>
    <row r="46" spans="1:3" x14ac:dyDescent="0.25">
      <c r="A46" vm="88">
        <f ca="1"/>
        <v>45357</v>
      </c>
      <c r="B46" vm="89">
        <f ca="1"/>
        <v>159.57</v>
      </c>
      <c r="C46">
        <f t="shared" ca="1" si="0"/>
        <v>158.7609523809524</v>
      </c>
    </row>
    <row r="47" spans="1:3" x14ac:dyDescent="0.25">
      <c r="A47" vm="90">
        <f ca="1"/>
        <v>45358</v>
      </c>
      <c r="B47" vm="91">
        <f ca="1"/>
        <v>160.62</v>
      </c>
      <c r="C47">
        <f t="shared" ca="1" si="0"/>
        <v>158.84</v>
      </c>
    </row>
    <row r="48" spans="1:3" x14ac:dyDescent="0.25">
      <c r="A48" vm="92">
        <f ca="1"/>
        <v>45359</v>
      </c>
      <c r="B48" vm="93">
        <f ca="1"/>
        <v>160.35</v>
      </c>
      <c r="C48">
        <f t="shared" ca="1" si="0"/>
        <v>158.89857142857144</v>
      </c>
    </row>
    <row r="49" spans="1:4" x14ac:dyDescent="0.25">
      <c r="A49" vm="94">
        <f ca="1"/>
        <v>45362</v>
      </c>
      <c r="B49" vm="95">
        <f ca="1"/>
        <v>161.55000000000001</v>
      </c>
      <c r="C49">
        <f t="shared" ca="1" si="0"/>
        <v>159.03714285714287</v>
      </c>
    </row>
    <row r="50" spans="1:4" x14ac:dyDescent="0.25">
      <c r="A50" vm="96">
        <f ca="1"/>
        <v>45363</v>
      </c>
      <c r="B50" vm="97">
        <f ca="1"/>
        <v>161.93</v>
      </c>
      <c r="C50">
        <f t="shared" ca="1" si="0"/>
        <v>159.25190476190477</v>
      </c>
    </row>
    <row r="51" spans="1:4" x14ac:dyDescent="0.25">
      <c r="A51" vm="98">
        <f ca="1"/>
        <v>45364</v>
      </c>
      <c r="B51" vm="99">
        <f ca="1"/>
        <v>162.30000000000001</v>
      </c>
      <c r="C51">
        <f t="shared" ca="1" si="0"/>
        <v>159.49904761904762</v>
      </c>
      <c r="D51">
        <f ca="1">AVERAGE(B2:B51)</f>
        <v>155.79700000000003</v>
      </c>
    </row>
    <row r="52" spans="1:4" x14ac:dyDescent="0.25">
      <c r="A52" vm="100">
        <f ca="1"/>
        <v>45365</v>
      </c>
      <c r="B52" vm="101">
        <f ca="1"/>
        <v>161.5</v>
      </c>
      <c r="C52">
        <f t="shared" ca="1" si="0"/>
        <v>159.74809523809523</v>
      </c>
      <c r="D52">
        <f t="shared" ref="D52:D115" ca="1" si="1">AVERAGE(B3:B52)</f>
        <v>156.0522</v>
      </c>
    </row>
    <row r="53" spans="1:4" x14ac:dyDescent="0.25">
      <c r="A53" vm="102">
        <f ca="1"/>
        <v>45366</v>
      </c>
      <c r="B53" vm="103">
        <f ca="1"/>
        <v>161.38</v>
      </c>
      <c r="C53">
        <f t="shared" ca="1" si="0"/>
        <v>160.02190476190475</v>
      </c>
      <c r="D53">
        <f t="shared" ca="1" si="1"/>
        <v>156.32300000000004</v>
      </c>
    </row>
    <row r="54" spans="1:4" x14ac:dyDescent="0.25">
      <c r="A54" vm="104">
        <f ca="1"/>
        <v>45369</v>
      </c>
      <c r="B54" vm="105">
        <f ca="1"/>
        <v>161.21</v>
      </c>
      <c r="C54">
        <f t="shared" ca="1" si="0"/>
        <v>160.22190476190477</v>
      </c>
      <c r="D54">
        <f t="shared" ca="1" si="1"/>
        <v>156.57420000000005</v>
      </c>
    </row>
    <row r="55" spans="1:4" x14ac:dyDescent="0.25">
      <c r="A55" vm="106">
        <f ca="1"/>
        <v>45370</v>
      </c>
      <c r="B55" vm="107">
        <f ca="1"/>
        <v>161.83000000000001</v>
      </c>
      <c r="C55">
        <f t="shared" ca="1" si="0"/>
        <v>160.42761904761906</v>
      </c>
      <c r="D55">
        <f t="shared" ca="1" si="1"/>
        <v>156.86240000000001</v>
      </c>
    </row>
    <row r="56" spans="1:4" x14ac:dyDescent="0.25">
      <c r="A56" vm="108">
        <f ca="1"/>
        <v>45371</v>
      </c>
      <c r="B56" vm="109">
        <f ca="1"/>
        <v>161.99</v>
      </c>
      <c r="C56">
        <f t="shared" ca="1" si="0"/>
        <v>160.59333333333333</v>
      </c>
      <c r="D56">
        <f t="shared" ca="1" si="1"/>
        <v>157.1284</v>
      </c>
    </row>
    <row r="57" spans="1:4" x14ac:dyDescent="0.25">
      <c r="A57" vm="110">
        <f ca="1"/>
        <v>45372</v>
      </c>
      <c r="B57" vm="111">
        <f ca="1"/>
        <v>161.86000000000001</v>
      </c>
      <c r="C57">
        <f t="shared" ca="1" si="0"/>
        <v>160.66285714285718</v>
      </c>
      <c r="D57">
        <f t="shared" ca="1" si="1"/>
        <v>157.37960000000001</v>
      </c>
    </row>
    <row r="58" spans="1:4" x14ac:dyDescent="0.25">
      <c r="A58" vm="112">
        <f ca="1"/>
        <v>45373</v>
      </c>
      <c r="B58" vm="113">
        <f ca="1"/>
        <v>161.66</v>
      </c>
      <c r="C58">
        <f t="shared" ca="1" si="0"/>
        <v>160.71523809523811</v>
      </c>
      <c r="D58">
        <f t="shared" ca="1" si="1"/>
        <v>157.614</v>
      </c>
    </row>
    <row r="59" spans="1:4" x14ac:dyDescent="0.25">
      <c r="A59" vm="114">
        <f ca="1"/>
        <v>45376</v>
      </c>
      <c r="B59" vm="115">
        <f ca="1"/>
        <v>160.19</v>
      </c>
      <c r="C59">
        <f t="shared" ca="1" si="0"/>
        <v>160.67523809523811</v>
      </c>
      <c r="D59">
        <f t="shared" ca="1" si="1"/>
        <v>157.80760000000001</v>
      </c>
    </row>
    <row r="60" spans="1:4" x14ac:dyDescent="0.25">
      <c r="A60" vm="116">
        <f ca="1"/>
        <v>45377</v>
      </c>
      <c r="B60" vm="117">
        <f ca="1"/>
        <v>160.55000000000001</v>
      </c>
      <c r="C60">
        <f t="shared" ca="1" si="0"/>
        <v>160.69095238095238</v>
      </c>
      <c r="D60">
        <f t="shared" ca="1" si="1"/>
        <v>158.00660000000002</v>
      </c>
    </row>
    <row r="61" spans="1:4" x14ac:dyDescent="0.25">
      <c r="A61" vm="118">
        <f ca="1"/>
        <v>45378</v>
      </c>
      <c r="B61" vm="119">
        <f ca="1"/>
        <v>162.61000000000001</v>
      </c>
      <c r="C61">
        <f t="shared" ca="1" si="0"/>
        <v>160.84857142857143</v>
      </c>
      <c r="D61">
        <f t="shared" ca="1" si="1"/>
        <v>158.26300000000001</v>
      </c>
    </row>
    <row r="62" spans="1:4" x14ac:dyDescent="0.25">
      <c r="A62" vm="120">
        <f ca="1"/>
        <v>45379</v>
      </c>
      <c r="B62" vm="121">
        <f ca="1"/>
        <v>162.25</v>
      </c>
      <c r="C62">
        <f t="shared" ca="1" si="0"/>
        <v>160.95333333333332</v>
      </c>
      <c r="D62">
        <f t="shared" ca="1" si="1"/>
        <v>158.50919999999999</v>
      </c>
    </row>
    <row r="63" spans="1:4" x14ac:dyDescent="0.25">
      <c r="A63" vm="122">
        <f ca="1"/>
        <v>45383</v>
      </c>
      <c r="B63" vm="123">
        <f ca="1"/>
        <v>160.58000000000001</v>
      </c>
      <c r="C63">
        <f t="shared" ca="1" si="0"/>
        <v>161.03142857142859</v>
      </c>
      <c r="D63">
        <f t="shared" ca="1" si="1"/>
        <v>158.75800000000001</v>
      </c>
    </row>
    <row r="64" spans="1:4" x14ac:dyDescent="0.25">
      <c r="A64" vm="124">
        <f ca="1"/>
        <v>45384</v>
      </c>
      <c r="B64" vm="125">
        <f ca="1"/>
        <v>160.57</v>
      </c>
      <c r="C64">
        <f t="shared" ca="1" si="0"/>
        <v>161.11333333333334</v>
      </c>
      <c r="D64">
        <f t="shared" ca="1" si="1"/>
        <v>159.018</v>
      </c>
    </row>
    <row r="65" spans="1:4" x14ac:dyDescent="0.25">
      <c r="A65" vm="126">
        <f ca="1"/>
        <v>45385</v>
      </c>
      <c r="B65" vm="127">
        <f ca="1"/>
        <v>156.15</v>
      </c>
      <c r="C65">
        <f t="shared" ca="1" si="0"/>
        <v>160.9509523809524</v>
      </c>
      <c r="D65">
        <f t="shared" ca="1" si="1"/>
        <v>159.18379999999999</v>
      </c>
    </row>
    <row r="66" spans="1:4" x14ac:dyDescent="0.25">
      <c r="A66" vm="128">
        <f ca="1"/>
        <v>45386</v>
      </c>
      <c r="B66" vm="129">
        <f ca="1"/>
        <v>155.44999999999999</v>
      </c>
      <c r="C66">
        <f t="shared" ca="1" si="0"/>
        <v>160.76666666666665</v>
      </c>
      <c r="D66">
        <f t="shared" ca="1" si="1"/>
        <v>159.2132</v>
      </c>
    </row>
    <row r="67" spans="1:4" x14ac:dyDescent="0.25">
      <c r="A67" vm="130">
        <f ca="1"/>
        <v>45387</v>
      </c>
      <c r="B67" vm="131">
        <f ca="1"/>
        <v>156.1</v>
      </c>
      <c r="C67">
        <f t="shared" ca="1" si="0"/>
        <v>160.60142857142858</v>
      </c>
      <c r="D67">
        <f t="shared" ca="1" si="1"/>
        <v>159.2928</v>
      </c>
    </row>
    <row r="68" spans="1:4" x14ac:dyDescent="0.25">
      <c r="A68" vm="132">
        <f ca="1"/>
        <v>45390</v>
      </c>
      <c r="B68" vm="133">
        <f ca="1"/>
        <v>156.04</v>
      </c>
      <c r="C68">
        <f t="shared" ca="1" si="0"/>
        <v>160.38333333333335</v>
      </c>
      <c r="D68">
        <f t="shared" ca="1" si="1"/>
        <v>159.30119999999999</v>
      </c>
    </row>
    <row r="69" spans="1:4" x14ac:dyDescent="0.25">
      <c r="A69" vm="134">
        <f ca="1"/>
        <v>45391</v>
      </c>
      <c r="B69" vm="135">
        <f ca="1"/>
        <v>156.66</v>
      </c>
      <c r="C69">
        <f t="shared" ca="1" si="0"/>
        <v>160.20761904761906</v>
      </c>
      <c r="D69">
        <f t="shared" ca="1" si="1"/>
        <v>159.3116</v>
      </c>
    </row>
    <row r="70" spans="1:4" x14ac:dyDescent="0.25">
      <c r="A70" vm="136">
        <f ca="1"/>
        <v>45392</v>
      </c>
      <c r="B70" vm="137">
        <f ca="1"/>
        <v>157.24</v>
      </c>
      <c r="C70">
        <f t="shared" ca="1" si="0"/>
        <v>160.00238095238097</v>
      </c>
      <c r="D70">
        <f t="shared" ca="1" si="1"/>
        <v>159.33320000000001</v>
      </c>
    </row>
    <row r="71" spans="1:4" x14ac:dyDescent="0.25">
      <c r="A71" vm="138">
        <f ca="1"/>
        <v>45393</v>
      </c>
      <c r="B71" vm="139">
        <f ca="1"/>
        <v>155.84</v>
      </c>
      <c r="C71">
        <f t="shared" ca="1" si="0"/>
        <v>159.71238095238095</v>
      </c>
      <c r="D71">
        <f t="shared" ca="1" si="1"/>
        <v>159.30020000000002</v>
      </c>
    </row>
    <row r="72" spans="1:4" x14ac:dyDescent="0.25">
      <c r="A72" vm="140">
        <f ca="1"/>
        <v>45394</v>
      </c>
      <c r="B72" vm="141">
        <f ca="1"/>
        <v>155.33000000000001</v>
      </c>
      <c r="C72">
        <f t="shared" ca="1" si="0"/>
        <v>159.38047619047617</v>
      </c>
      <c r="D72">
        <f t="shared" ca="1" si="1"/>
        <v>159.26399999999998</v>
      </c>
    </row>
    <row r="73" spans="1:4" x14ac:dyDescent="0.25">
      <c r="A73" vm="142">
        <f ca="1"/>
        <v>45397</v>
      </c>
      <c r="B73" vm="129">
        <f ca="1"/>
        <v>155.44999999999999</v>
      </c>
      <c r="C73">
        <f t="shared" ca="1" si="0"/>
        <v>159.09238095238092</v>
      </c>
      <c r="D73">
        <f t="shared" ca="1" si="1"/>
        <v>159.18939999999998</v>
      </c>
    </row>
    <row r="74" spans="1:4" x14ac:dyDescent="0.25">
      <c r="A74" vm="143">
        <f ca="1"/>
        <v>45398</v>
      </c>
      <c r="B74" vm="144">
        <f ca="1"/>
        <v>155.94999999999999</v>
      </c>
      <c r="C74">
        <f t="shared" ca="1" si="0"/>
        <v>158.83380952380949</v>
      </c>
      <c r="D74">
        <f t="shared" ca="1" si="1"/>
        <v>159.14659999999998</v>
      </c>
    </row>
    <row r="75" spans="1:4" x14ac:dyDescent="0.25">
      <c r="A75" vm="145">
        <f ca="1"/>
        <v>45399</v>
      </c>
      <c r="B75" vm="146">
        <f ca="1"/>
        <v>156.96</v>
      </c>
      <c r="C75">
        <f t="shared" ca="1" si="0"/>
        <v>158.63142857142853</v>
      </c>
      <c r="D75">
        <f t="shared" ca="1" si="1"/>
        <v>159.12159999999997</v>
      </c>
    </row>
    <row r="76" spans="1:4" x14ac:dyDescent="0.25">
      <c r="A76" vm="147">
        <f ca="1"/>
        <v>45400</v>
      </c>
      <c r="B76" vm="148">
        <f ca="1"/>
        <v>157.29</v>
      </c>
      <c r="C76">
        <f t="shared" ca="1" si="0"/>
        <v>158.41523809523807</v>
      </c>
      <c r="D76">
        <f t="shared" ca="1" si="1"/>
        <v>159.08819999999997</v>
      </c>
    </row>
    <row r="77" spans="1:4" x14ac:dyDescent="0.25">
      <c r="A77" vm="149">
        <f ca="1"/>
        <v>45401</v>
      </c>
      <c r="B77" vm="150">
        <f ca="1"/>
        <v>158.13999999999999</v>
      </c>
      <c r="C77">
        <f t="shared" ca="1" si="0"/>
        <v>158.23190476190473</v>
      </c>
      <c r="D77">
        <f t="shared" ca="1" si="1"/>
        <v>159.06859999999998</v>
      </c>
    </row>
    <row r="78" spans="1:4" x14ac:dyDescent="0.25">
      <c r="A78" vm="151">
        <f ca="1"/>
        <v>45404</v>
      </c>
      <c r="B78" vm="152">
        <f ca="1"/>
        <v>160.54</v>
      </c>
      <c r="C78">
        <f t="shared" ca="1" si="0"/>
        <v>158.1690476190476</v>
      </c>
      <c r="D78">
        <f t="shared" ca="1" si="1"/>
        <v>159.10659999999996</v>
      </c>
    </row>
    <row r="79" spans="1:4" x14ac:dyDescent="0.25">
      <c r="A79" vm="153">
        <f ca="1"/>
        <v>45405</v>
      </c>
      <c r="B79" vm="101">
        <f ca="1"/>
        <v>161.5</v>
      </c>
      <c r="C79">
        <f t="shared" ca="1" si="0"/>
        <v>158.16142857142853</v>
      </c>
      <c r="D79">
        <f t="shared" ca="1" si="1"/>
        <v>159.18819999999997</v>
      </c>
    </row>
    <row r="80" spans="1:4" x14ac:dyDescent="0.25">
      <c r="A80" vm="154">
        <f ca="1"/>
        <v>45406</v>
      </c>
      <c r="B80" vm="155">
        <f ca="1"/>
        <v>162.6</v>
      </c>
      <c r="C80">
        <f t="shared" ca="1" si="0"/>
        <v>158.27619047619044</v>
      </c>
      <c r="D80">
        <f t="shared" ca="1" si="1"/>
        <v>159.29799999999997</v>
      </c>
    </row>
    <row r="81" spans="1:4" x14ac:dyDescent="0.25">
      <c r="A81" vm="156">
        <f ca="1"/>
        <v>45407</v>
      </c>
      <c r="B81" vm="157">
        <f ca="1"/>
        <v>162.55000000000001</v>
      </c>
      <c r="C81">
        <f t="shared" ca="1" si="0"/>
        <v>158.37142857142854</v>
      </c>
      <c r="D81">
        <f t="shared" ca="1" si="1"/>
        <v>159.42359999999996</v>
      </c>
    </row>
    <row r="82" spans="1:4" x14ac:dyDescent="0.25">
      <c r="A82" vm="158">
        <f ca="1"/>
        <v>45408</v>
      </c>
      <c r="B82" vm="159">
        <f ca="1"/>
        <v>161.29</v>
      </c>
      <c r="C82">
        <f t="shared" ca="1" si="0"/>
        <v>158.30857142857144</v>
      </c>
      <c r="D82">
        <f t="shared" ca="1" si="1"/>
        <v>159.53679999999997</v>
      </c>
    </row>
    <row r="83" spans="1:4" x14ac:dyDescent="0.25">
      <c r="A83" vm="160">
        <f ca="1"/>
        <v>45411</v>
      </c>
      <c r="B83" vm="113">
        <f ca="1"/>
        <v>161.66</v>
      </c>
      <c r="C83">
        <f t="shared" ca="1" si="0"/>
        <v>158.28047619047618</v>
      </c>
      <c r="D83">
        <f t="shared" ca="1" si="1"/>
        <v>159.62979999999999</v>
      </c>
    </row>
    <row r="84" spans="1:4" x14ac:dyDescent="0.25">
      <c r="A84" vm="161">
        <f ca="1"/>
        <v>45412</v>
      </c>
      <c r="B84" vm="162">
        <f ca="1"/>
        <v>163.19999999999999</v>
      </c>
      <c r="C84">
        <f t="shared" ca="1" si="0"/>
        <v>158.40523809523808</v>
      </c>
      <c r="D84">
        <f t="shared" ca="1" si="1"/>
        <v>159.74359999999999</v>
      </c>
    </row>
    <row r="85" spans="1:4" x14ac:dyDescent="0.25">
      <c r="A85" vm="163">
        <f ca="1"/>
        <v>45413</v>
      </c>
      <c r="B85" vm="164">
        <f ca="1"/>
        <v>163.4</v>
      </c>
      <c r="C85">
        <f t="shared" ca="1" si="0"/>
        <v>158.54</v>
      </c>
      <c r="D85">
        <f t="shared" ca="1" si="1"/>
        <v>159.84139999999996</v>
      </c>
    </row>
    <row r="86" spans="1:4" x14ac:dyDescent="0.25">
      <c r="A86" vm="165">
        <f ca="1"/>
        <v>45414</v>
      </c>
      <c r="B86" vm="166">
        <f ca="1"/>
        <v>163.84</v>
      </c>
      <c r="C86">
        <f t="shared" ref="C86:C149" ca="1" si="2">AVERAGE(B66:B86)</f>
        <v>158.90619047619046</v>
      </c>
      <c r="D86">
        <f t="shared" ca="1" si="1"/>
        <v>159.91019999999997</v>
      </c>
    </row>
    <row r="87" spans="1:4" x14ac:dyDescent="0.25">
      <c r="A87" vm="167">
        <f ca="1"/>
        <v>45415</v>
      </c>
      <c r="B87" vm="168">
        <f ca="1"/>
        <v>164.46</v>
      </c>
      <c r="C87">
        <f t="shared" ca="1" si="2"/>
        <v>159.33523809523808</v>
      </c>
      <c r="D87">
        <f t="shared" ca="1" si="1"/>
        <v>159.98820000000001</v>
      </c>
    </row>
    <row r="88" spans="1:4" x14ac:dyDescent="0.25">
      <c r="A88" vm="169">
        <f ca="1"/>
        <v>45418</v>
      </c>
      <c r="B88" vm="170">
        <f ca="1"/>
        <v>164.44</v>
      </c>
      <c r="C88">
        <f t="shared" ca="1" si="2"/>
        <v>159.73238095238096</v>
      </c>
      <c r="D88">
        <f t="shared" ca="1" si="1"/>
        <v>160.0564</v>
      </c>
    </row>
    <row r="89" spans="1:4" x14ac:dyDescent="0.25">
      <c r="A89" vm="171">
        <f ca="1"/>
        <v>45419</v>
      </c>
      <c r="B89" vm="172">
        <f ca="1"/>
        <v>165.76</v>
      </c>
      <c r="C89">
        <f t="shared" ca="1" si="2"/>
        <v>160.19523809523812</v>
      </c>
      <c r="D89">
        <f t="shared" ca="1" si="1"/>
        <v>160.16719999999998</v>
      </c>
    </row>
    <row r="90" spans="1:4" x14ac:dyDescent="0.25">
      <c r="A90" vm="173">
        <f ca="1"/>
        <v>45420</v>
      </c>
      <c r="B90" vm="174">
        <f ca="1"/>
        <v>165.07</v>
      </c>
      <c r="C90">
        <f t="shared" ca="1" si="2"/>
        <v>160.59571428571431</v>
      </c>
      <c r="D90">
        <f t="shared" ca="1" si="1"/>
        <v>160.2826</v>
      </c>
    </row>
    <row r="91" spans="1:4" x14ac:dyDescent="0.25">
      <c r="A91" vm="175">
        <f ca="1"/>
        <v>45421</v>
      </c>
      <c r="B91" vm="176">
        <f ca="1"/>
        <v>166.04</v>
      </c>
      <c r="C91">
        <f t="shared" ca="1" si="2"/>
        <v>161.01476190476191</v>
      </c>
      <c r="D91">
        <f t="shared" ca="1" si="1"/>
        <v>160.40239999999997</v>
      </c>
    </row>
    <row r="92" spans="1:4" x14ac:dyDescent="0.25">
      <c r="A92" vm="177">
        <f ca="1"/>
        <v>45422</v>
      </c>
      <c r="B92" vm="178">
        <f ca="1"/>
        <v>166.85</v>
      </c>
      <c r="C92">
        <f t="shared" ca="1" si="2"/>
        <v>161.53904761904761</v>
      </c>
      <c r="D92">
        <f t="shared" ca="1" si="1"/>
        <v>160.56059999999999</v>
      </c>
    </row>
    <row r="93" spans="1:4" x14ac:dyDescent="0.25">
      <c r="A93" vm="179">
        <f ca="1"/>
        <v>45425</v>
      </c>
      <c r="B93" vm="180">
        <f ca="1"/>
        <v>165.87</v>
      </c>
      <c r="C93">
        <f t="shared" ca="1" si="2"/>
        <v>162.04095238095238</v>
      </c>
      <c r="D93">
        <f t="shared" ca="1" si="1"/>
        <v>160.70099999999999</v>
      </c>
    </row>
    <row r="94" spans="1:4" x14ac:dyDescent="0.25">
      <c r="A94" vm="181">
        <f ca="1"/>
        <v>45426</v>
      </c>
      <c r="B94" vm="172">
        <f ca="1"/>
        <v>165.76</v>
      </c>
      <c r="C94">
        <f t="shared" ca="1" si="2"/>
        <v>162.53190476190477</v>
      </c>
      <c r="D94">
        <f t="shared" ca="1" si="1"/>
        <v>160.82499999999999</v>
      </c>
    </row>
    <row r="95" spans="1:4" x14ac:dyDescent="0.25">
      <c r="A95" vm="182">
        <f ca="1"/>
        <v>45427</v>
      </c>
      <c r="B95" vm="183">
        <f ca="1"/>
        <v>166.51</v>
      </c>
      <c r="C95">
        <f t="shared" ca="1" si="2"/>
        <v>163.03476190476192</v>
      </c>
      <c r="D95">
        <f t="shared" ca="1" si="1"/>
        <v>160.96879999999999</v>
      </c>
    </row>
    <row r="96" spans="1:4" x14ac:dyDescent="0.25">
      <c r="A96" vm="184">
        <f ca="1"/>
        <v>45428</v>
      </c>
      <c r="B96" vm="185">
        <f ca="1"/>
        <v>167.86</v>
      </c>
      <c r="C96">
        <f t="shared" ca="1" si="2"/>
        <v>163.55380952380955</v>
      </c>
      <c r="D96">
        <f t="shared" ca="1" si="1"/>
        <v>161.13459999999998</v>
      </c>
    </row>
    <row r="97" spans="1:5" x14ac:dyDescent="0.25">
      <c r="A97" vm="186">
        <f ca="1"/>
        <v>45429</v>
      </c>
      <c r="B97" vm="187">
        <f ca="1"/>
        <v>167.64</v>
      </c>
      <c r="C97">
        <f t="shared" ca="1" si="2"/>
        <v>164.04666666666668</v>
      </c>
      <c r="D97">
        <f t="shared" ca="1" si="1"/>
        <v>161.27500000000001</v>
      </c>
    </row>
    <row r="98" spans="1:5" x14ac:dyDescent="0.25">
      <c r="A98" vm="188">
        <f ca="1"/>
        <v>45432</v>
      </c>
      <c r="B98" vm="189">
        <f ca="1"/>
        <v>167.31</v>
      </c>
      <c r="C98">
        <f t="shared" ca="1" si="2"/>
        <v>164.48333333333335</v>
      </c>
      <c r="D98">
        <f t="shared" ca="1" si="1"/>
        <v>161.41420000000002</v>
      </c>
    </row>
    <row r="99" spans="1:5" x14ac:dyDescent="0.25">
      <c r="A99" vm="190">
        <f ca="1"/>
        <v>45433</v>
      </c>
      <c r="B99" vm="191">
        <f ca="1"/>
        <v>168.35</v>
      </c>
      <c r="C99">
        <f t="shared" ca="1" si="2"/>
        <v>164.85523809523809</v>
      </c>
      <c r="D99">
        <f t="shared" ca="1" si="1"/>
        <v>161.55020000000002</v>
      </c>
    </row>
    <row r="100" spans="1:5" x14ac:dyDescent="0.25">
      <c r="A100" vm="192">
        <f ca="1"/>
        <v>45434</v>
      </c>
      <c r="B100" vm="193">
        <f ca="1"/>
        <v>167.81</v>
      </c>
      <c r="C100">
        <f t="shared" ca="1" si="2"/>
        <v>165.15571428571428</v>
      </c>
      <c r="D100">
        <f t="shared" ca="1" si="1"/>
        <v>161.66780000000003</v>
      </c>
    </row>
    <row r="101" spans="1:5" x14ac:dyDescent="0.25">
      <c r="A101" vm="194">
        <f ca="1"/>
        <v>45435</v>
      </c>
      <c r="B101" vm="195">
        <f ca="1"/>
        <v>165.49</v>
      </c>
      <c r="C101">
        <f t="shared" ca="1" si="2"/>
        <v>165.29333333333332</v>
      </c>
      <c r="D101">
        <f t="shared" ca="1" si="1"/>
        <v>161.73160000000001</v>
      </c>
      <c r="E101">
        <f ca="1">AVERAGE(B2:B101)</f>
        <v>158.76430000000005</v>
      </c>
    </row>
    <row r="102" spans="1:5" x14ac:dyDescent="0.25">
      <c r="A102" vm="196">
        <f ca="1"/>
        <v>45436</v>
      </c>
      <c r="B102" vm="197">
        <f ca="1"/>
        <v>165.33</v>
      </c>
      <c r="C102">
        <f t="shared" ca="1" si="2"/>
        <v>165.42571428571426</v>
      </c>
      <c r="D102">
        <f t="shared" ca="1" si="1"/>
        <v>161.80820000000003</v>
      </c>
      <c r="E102">
        <f t="shared" ref="E102:E165" ca="1" si="3">AVERAGE(B3:B102)</f>
        <v>158.93020000000007</v>
      </c>
    </row>
    <row r="103" spans="1:5" x14ac:dyDescent="0.25">
      <c r="A103" vm="198">
        <f ca="1"/>
        <v>45440</v>
      </c>
      <c r="B103" vm="199">
        <f ca="1"/>
        <v>163.11000000000001</v>
      </c>
      <c r="C103">
        <f t="shared" ca="1" si="2"/>
        <v>165.51238095238094</v>
      </c>
      <c r="D103">
        <f t="shared" ca="1" si="1"/>
        <v>161.84279999999998</v>
      </c>
      <c r="E103">
        <f t="shared" ca="1" si="3"/>
        <v>159.08290000000008</v>
      </c>
    </row>
    <row r="104" spans="1:5" x14ac:dyDescent="0.25">
      <c r="A104" vm="200">
        <f ca="1"/>
        <v>45441</v>
      </c>
      <c r="B104" vm="201">
        <f ca="1"/>
        <v>161.65</v>
      </c>
      <c r="C104">
        <f t="shared" ca="1" si="2"/>
        <v>165.51190476190476</v>
      </c>
      <c r="D104">
        <f t="shared" ca="1" si="1"/>
        <v>161.85159999999999</v>
      </c>
      <c r="E104">
        <f t="shared" ca="1" si="3"/>
        <v>159.21290000000008</v>
      </c>
    </row>
    <row r="105" spans="1:5" x14ac:dyDescent="0.25">
      <c r="A105" vm="202">
        <f ca="1"/>
        <v>45442</v>
      </c>
      <c r="B105" vm="203">
        <f ca="1"/>
        <v>162.58000000000001</v>
      </c>
      <c r="C105">
        <f t="shared" ca="1" si="2"/>
        <v>165.48238095238096</v>
      </c>
      <c r="D105">
        <f t="shared" ca="1" si="1"/>
        <v>161.86659999999998</v>
      </c>
      <c r="E105">
        <f t="shared" ca="1" si="3"/>
        <v>159.36450000000005</v>
      </c>
    </row>
    <row r="106" spans="1:5" x14ac:dyDescent="0.25">
      <c r="A106" vm="204">
        <f ca="1"/>
        <v>45443</v>
      </c>
      <c r="B106" vm="205">
        <f ca="1"/>
        <v>164.54</v>
      </c>
      <c r="C106">
        <f t="shared" ca="1" si="2"/>
        <v>165.53666666666663</v>
      </c>
      <c r="D106">
        <f t="shared" ca="1" si="1"/>
        <v>161.91759999999999</v>
      </c>
      <c r="E106">
        <f t="shared" ca="1" si="3"/>
        <v>159.52300000000005</v>
      </c>
    </row>
    <row r="107" spans="1:5" x14ac:dyDescent="0.25">
      <c r="A107" vm="206">
        <f ca="1"/>
        <v>45446</v>
      </c>
      <c r="B107" vm="207">
        <f ca="1"/>
        <v>164.65</v>
      </c>
      <c r="C107">
        <f t="shared" ca="1" si="2"/>
        <v>165.57523809523806</v>
      </c>
      <c r="D107">
        <f t="shared" ca="1" si="1"/>
        <v>161.97339999999997</v>
      </c>
      <c r="E107">
        <f t="shared" ca="1" si="3"/>
        <v>159.67650000000006</v>
      </c>
    </row>
    <row r="108" spans="1:5" x14ac:dyDescent="0.25">
      <c r="A108" vm="208">
        <f ca="1"/>
        <v>45447</v>
      </c>
      <c r="B108" vm="209">
        <f ca="1"/>
        <v>167.01</v>
      </c>
      <c r="C108">
        <f t="shared" ca="1" si="2"/>
        <v>165.69666666666663</v>
      </c>
      <c r="D108">
        <f t="shared" ca="1" si="1"/>
        <v>162.0804</v>
      </c>
      <c r="E108">
        <f t="shared" ca="1" si="3"/>
        <v>159.84720000000007</v>
      </c>
    </row>
    <row r="109" spans="1:5" x14ac:dyDescent="0.25">
      <c r="A109" vm="210">
        <f ca="1"/>
        <v>45448</v>
      </c>
      <c r="B109" vm="211">
        <f ca="1"/>
        <v>166.05</v>
      </c>
      <c r="C109">
        <f t="shared" ca="1" si="2"/>
        <v>165.77333333333331</v>
      </c>
      <c r="D109">
        <f t="shared" ca="1" si="1"/>
        <v>162.19759999999999</v>
      </c>
      <c r="E109">
        <f t="shared" ca="1" si="3"/>
        <v>160.00260000000006</v>
      </c>
    </row>
    <row r="110" spans="1:5" x14ac:dyDescent="0.25">
      <c r="A110" vm="212">
        <f ca="1"/>
        <v>45449</v>
      </c>
      <c r="B110" vm="213">
        <f ca="1"/>
        <v>168.47</v>
      </c>
      <c r="C110">
        <f t="shared" ca="1" si="2"/>
        <v>165.90238095238095</v>
      </c>
      <c r="D110">
        <f t="shared" ca="1" si="1"/>
        <v>162.35599999999999</v>
      </c>
      <c r="E110">
        <f t="shared" ca="1" si="3"/>
        <v>160.18130000000005</v>
      </c>
    </row>
    <row r="111" spans="1:5" x14ac:dyDescent="0.25">
      <c r="A111" vm="214">
        <f ca="1"/>
        <v>45450</v>
      </c>
      <c r="B111" vm="215">
        <f ca="1"/>
        <v>167.06</v>
      </c>
      <c r="C111">
        <f t="shared" ca="1" si="2"/>
        <v>165.99714285714285</v>
      </c>
      <c r="D111">
        <f t="shared" ca="1" si="1"/>
        <v>162.44500000000002</v>
      </c>
      <c r="E111">
        <f t="shared" ca="1" si="3"/>
        <v>160.35400000000004</v>
      </c>
    </row>
    <row r="112" spans="1:5" x14ac:dyDescent="0.25">
      <c r="A112" vm="216">
        <f ca="1"/>
        <v>45453</v>
      </c>
      <c r="B112" vm="217">
        <f ca="1"/>
        <v>167.35</v>
      </c>
      <c r="C112">
        <f t="shared" ca="1" si="2"/>
        <v>166.0595238095238</v>
      </c>
      <c r="D112">
        <f t="shared" ca="1" si="1"/>
        <v>162.54700000000003</v>
      </c>
      <c r="E112">
        <f t="shared" ca="1" si="3"/>
        <v>160.52810000000005</v>
      </c>
    </row>
    <row r="113" spans="1:5" x14ac:dyDescent="0.25">
      <c r="A113" vm="218">
        <f ca="1"/>
        <v>45454</v>
      </c>
      <c r="B113" vm="219">
        <f ca="1"/>
        <v>167.48</v>
      </c>
      <c r="C113">
        <f t="shared" ca="1" si="2"/>
        <v>166.08952380952383</v>
      </c>
      <c r="D113">
        <f t="shared" ca="1" si="1"/>
        <v>162.68500000000003</v>
      </c>
      <c r="E113">
        <f t="shared" ca="1" si="3"/>
        <v>160.72150000000005</v>
      </c>
    </row>
    <row r="114" spans="1:5" x14ac:dyDescent="0.25">
      <c r="A114" vm="220">
        <f ca="1"/>
        <v>45455</v>
      </c>
      <c r="B114" vm="221">
        <f ca="1"/>
        <v>165.18</v>
      </c>
      <c r="C114">
        <f t="shared" ca="1" si="2"/>
        <v>166.05666666666667</v>
      </c>
      <c r="D114">
        <f t="shared" ca="1" si="1"/>
        <v>162.77720000000002</v>
      </c>
      <c r="E114">
        <f t="shared" ca="1" si="3"/>
        <v>160.89760000000004</v>
      </c>
    </row>
    <row r="115" spans="1:5" x14ac:dyDescent="0.25">
      <c r="A115" vm="222">
        <f ca="1"/>
        <v>45456</v>
      </c>
      <c r="B115" vm="223">
        <f ca="1"/>
        <v>166.41</v>
      </c>
      <c r="C115">
        <f t="shared" ca="1" si="2"/>
        <v>166.08761904761903</v>
      </c>
      <c r="D115">
        <f t="shared" ca="1" si="1"/>
        <v>162.98240000000004</v>
      </c>
      <c r="E115">
        <f t="shared" ca="1" si="3"/>
        <v>161.08310000000003</v>
      </c>
    </row>
    <row r="116" spans="1:5" x14ac:dyDescent="0.25">
      <c r="A116" vm="224">
        <f ca="1"/>
        <v>45457</v>
      </c>
      <c r="B116" vm="225">
        <f ca="1"/>
        <v>166.79</v>
      </c>
      <c r="C116">
        <f t="shared" ca="1" si="2"/>
        <v>166.10095238095235</v>
      </c>
      <c r="D116">
        <f t="shared" ref="D116:D179" ca="1" si="4">AVERAGE(B67:B116)</f>
        <v>163.20920000000001</v>
      </c>
      <c r="E116">
        <f t="shared" ca="1" si="3"/>
        <v>161.21120000000005</v>
      </c>
    </row>
    <row r="117" spans="1:5" x14ac:dyDescent="0.25">
      <c r="A117" vm="226">
        <f ca="1"/>
        <v>45460</v>
      </c>
      <c r="B117" vm="227">
        <f ca="1"/>
        <v>167.5</v>
      </c>
      <c r="C117">
        <f t="shared" ca="1" si="2"/>
        <v>166.08380952380949</v>
      </c>
      <c r="D117">
        <f t="shared" ca="1" si="4"/>
        <v>163.43720000000002</v>
      </c>
      <c r="E117">
        <f t="shared" ca="1" si="3"/>
        <v>161.36500000000004</v>
      </c>
    </row>
    <row r="118" spans="1:5" x14ac:dyDescent="0.25">
      <c r="A118" vm="228">
        <f ca="1"/>
        <v>45461</v>
      </c>
      <c r="B118" vm="229">
        <f ca="1"/>
        <v>168.56</v>
      </c>
      <c r="C118">
        <f t="shared" ca="1" si="2"/>
        <v>166.12761904761902</v>
      </c>
      <c r="D118">
        <f t="shared" ca="1" si="4"/>
        <v>163.68760000000003</v>
      </c>
      <c r="E118">
        <f t="shared" ca="1" si="3"/>
        <v>161.49440000000001</v>
      </c>
    </row>
    <row r="119" spans="1:5" x14ac:dyDescent="0.25">
      <c r="A119" vm="230">
        <f ca="1"/>
        <v>45463</v>
      </c>
      <c r="B119" vm="231">
        <f ca="1"/>
        <v>167.67</v>
      </c>
      <c r="C119">
        <f t="shared" ca="1" si="2"/>
        <v>166.14476190476188</v>
      </c>
      <c r="D119">
        <f t="shared" ca="1" si="4"/>
        <v>163.90780000000004</v>
      </c>
      <c r="E119">
        <f t="shared" ca="1" si="3"/>
        <v>161.60970000000003</v>
      </c>
    </row>
    <row r="120" spans="1:5" x14ac:dyDescent="0.25">
      <c r="A120" vm="232">
        <f ca="1"/>
        <v>45464</v>
      </c>
      <c r="B120" vm="233">
        <f ca="1"/>
        <v>168.26</v>
      </c>
      <c r="C120">
        <f t="shared" ca="1" si="2"/>
        <v>166.14047619047619</v>
      </c>
      <c r="D120">
        <f t="shared" ca="1" si="4"/>
        <v>164.12820000000002</v>
      </c>
      <c r="E120">
        <f t="shared" ca="1" si="3"/>
        <v>161.73070000000004</v>
      </c>
    </row>
    <row r="121" spans="1:5" x14ac:dyDescent="0.25">
      <c r="A121" vm="234">
        <f ca="1"/>
        <v>45467</v>
      </c>
      <c r="B121" vm="235">
        <f ca="1"/>
        <v>168.45</v>
      </c>
      <c r="C121">
        <f t="shared" ca="1" si="2"/>
        <v>166.17095238095234</v>
      </c>
      <c r="D121">
        <f t="shared" ca="1" si="4"/>
        <v>164.38040000000004</v>
      </c>
      <c r="E121">
        <f t="shared" ca="1" si="3"/>
        <v>161.84030000000004</v>
      </c>
    </row>
    <row r="122" spans="1:5" x14ac:dyDescent="0.25">
      <c r="A122" vm="236">
        <f ca="1"/>
        <v>45468</v>
      </c>
      <c r="B122" vm="178">
        <f ca="1"/>
        <v>166.85</v>
      </c>
      <c r="C122">
        <f t="shared" ca="1" si="2"/>
        <v>166.23571428571427</v>
      </c>
      <c r="D122">
        <f t="shared" ca="1" si="4"/>
        <v>164.61080000000001</v>
      </c>
      <c r="E122">
        <f t="shared" ca="1" si="3"/>
        <v>161.93740000000003</v>
      </c>
    </row>
    <row r="123" spans="1:5" x14ac:dyDescent="0.25">
      <c r="A123" vm="237">
        <f ca="1"/>
        <v>45469</v>
      </c>
      <c r="B123" vm="238">
        <f ca="1"/>
        <v>167.45</v>
      </c>
      <c r="C123">
        <f t="shared" ca="1" si="2"/>
        <v>166.33666666666664</v>
      </c>
      <c r="D123">
        <f t="shared" ca="1" si="4"/>
        <v>164.85080000000002</v>
      </c>
      <c r="E123">
        <f t="shared" ca="1" si="3"/>
        <v>162.02010000000001</v>
      </c>
    </row>
    <row r="124" spans="1:5" x14ac:dyDescent="0.25">
      <c r="A124" vm="239">
        <f ca="1"/>
        <v>45470</v>
      </c>
      <c r="B124" vm="240">
        <f ca="1"/>
        <v>166.62</v>
      </c>
      <c r="C124">
        <f t="shared" ca="1" si="2"/>
        <v>166.50380952380951</v>
      </c>
      <c r="D124">
        <f t="shared" ca="1" si="4"/>
        <v>165.06420000000003</v>
      </c>
      <c r="E124">
        <f t="shared" ca="1" si="3"/>
        <v>162.10540000000003</v>
      </c>
    </row>
    <row r="125" spans="1:5" x14ac:dyDescent="0.25">
      <c r="A125" vm="241">
        <f ca="1"/>
        <v>45471</v>
      </c>
      <c r="B125" vm="242">
        <f ca="1"/>
        <v>164.92</v>
      </c>
      <c r="C125">
        <f t="shared" ca="1" si="2"/>
        <v>166.65952380952376</v>
      </c>
      <c r="D125">
        <f t="shared" ca="1" si="4"/>
        <v>165.2234</v>
      </c>
      <c r="E125">
        <f t="shared" ca="1" si="3"/>
        <v>162.17250000000004</v>
      </c>
    </row>
    <row r="126" spans="1:5" x14ac:dyDescent="0.25">
      <c r="A126" vm="243">
        <f ca="1"/>
        <v>45474</v>
      </c>
      <c r="B126" vm="244">
        <f ca="1"/>
        <v>162.72</v>
      </c>
      <c r="C126">
        <f t="shared" ca="1" si="2"/>
        <v>166.66619047619048</v>
      </c>
      <c r="D126">
        <f t="shared" ca="1" si="4"/>
        <v>165.33199999999999</v>
      </c>
      <c r="E126">
        <f t="shared" ca="1" si="3"/>
        <v>162.21010000000001</v>
      </c>
    </row>
    <row r="127" spans="1:5" x14ac:dyDescent="0.25">
      <c r="A127" vm="245">
        <f ca="1"/>
        <v>45475</v>
      </c>
      <c r="B127" vm="246">
        <f ca="1"/>
        <v>163.9</v>
      </c>
      <c r="C127">
        <f t="shared" ca="1" si="2"/>
        <v>166.63571428571424</v>
      </c>
      <c r="D127">
        <f t="shared" ca="1" si="4"/>
        <v>165.44720000000001</v>
      </c>
      <c r="E127">
        <f t="shared" ca="1" si="3"/>
        <v>162.25790000000001</v>
      </c>
    </row>
    <row r="128" spans="1:5" x14ac:dyDescent="0.25">
      <c r="A128" vm="247">
        <f ca="1"/>
        <v>45476</v>
      </c>
      <c r="B128" vm="248">
        <f ca="1"/>
        <v>163.83000000000001</v>
      </c>
      <c r="C128">
        <f t="shared" ca="1" si="2"/>
        <v>166.59666666666664</v>
      </c>
      <c r="D128">
        <f t="shared" ca="1" si="4"/>
        <v>165.51300000000003</v>
      </c>
      <c r="E128">
        <f t="shared" ca="1" si="3"/>
        <v>162.30980000000002</v>
      </c>
    </row>
    <row r="129" spans="1:5" x14ac:dyDescent="0.25">
      <c r="A129" vm="249">
        <f ca="1"/>
        <v>45478</v>
      </c>
      <c r="B129" vm="250">
        <f ca="1"/>
        <v>165.21</v>
      </c>
      <c r="C129">
        <f t="shared" ca="1" si="2"/>
        <v>166.51095238095235</v>
      </c>
      <c r="D129">
        <f t="shared" ca="1" si="4"/>
        <v>165.58720000000002</v>
      </c>
      <c r="E129">
        <f t="shared" ca="1" si="3"/>
        <v>162.3877</v>
      </c>
    </row>
    <row r="130" spans="1:5" x14ac:dyDescent="0.25">
      <c r="A130" vm="251">
        <f ca="1"/>
        <v>45481</v>
      </c>
      <c r="B130" vm="252">
        <f ca="1"/>
        <v>166.52</v>
      </c>
      <c r="C130">
        <f t="shared" ca="1" si="2"/>
        <v>166.53333333333333</v>
      </c>
      <c r="D130">
        <f t="shared" ca="1" si="4"/>
        <v>165.66560000000001</v>
      </c>
      <c r="E130">
        <f t="shared" ca="1" si="3"/>
        <v>162.48180000000002</v>
      </c>
    </row>
    <row r="131" spans="1:5" x14ac:dyDescent="0.25">
      <c r="A131" vm="253">
        <f ca="1"/>
        <v>45482</v>
      </c>
      <c r="B131" vm="254">
        <f ca="1"/>
        <v>165.66</v>
      </c>
      <c r="C131">
        <f t="shared" ca="1" si="2"/>
        <v>166.39952380952377</v>
      </c>
      <c r="D131">
        <f t="shared" ca="1" si="4"/>
        <v>165.72780000000003</v>
      </c>
      <c r="E131">
        <f t="shared" ca="1" si="3"/>
        <v>162.57570000000001</v>
      </c>
    </row>
    <row r="132" spans="1:5" x14ac:dyDescent="0.25">
      <c r="A132" vm="255">
        <f ca="1"/>
        <v>45483</v>
      </c>
      <c r="B132" vm="256">
        <f ca="1"/>
        <v>166.8</v>
      </c>
      <c r="C132">
        <f t="shared" ca="1" si="2"/>
        <v>166.38714285714286</v>
      </c>
      <c r="D132">
        <f t="shared" ca="1" si="4"/>
        <v>165.83800000000002</v>
      </c>
      <c r="E132">
        <f t="shared" ca="1" si="3"/>
        <v>162.6874</v>
      </c>
    </row>
    <row r="133" spans="1:5" x14ac:dyDescent="0.25">
      <c r="A133" vm="257">
        <f ca="1"/>
        <v>45484</v>
      </c>
      <c r="B133" vm="258">
        <f ca="1"/>
        <v>165.54</v>
      </c>
      <c r="C133">
        <f t="shared" ca="1" si="2"/>
        <v>166.30095238095237</v>
      </c>
      <c r="D133">
        <f t="shared" ca="1" si="4"/>
        <v>165.91560000000004</v>
      </c>
      <c r="E133">
        <f t="shared" ca="1" si="3"/>
        <v>162.77270000000001</v>
      </c>
    </row>
    <row r="134" spans="1:5" x14ac:dyDescent="0.25">
      <c r="A134" vm="259">
        <f ca="1"/>
        <v>45485</v>
      </c>
      <c r="B134" vm="260">
        <f ca="1"/>
        <v>166.61</v>
      </c>
      <c r="C134">
        <f t="shared" ca="1" si="2"/>
        <v>166.25952380952381</v>
      </c>
      <c r="D134">
        <f t="shared" ca="1" si="4"/>
        <v>165.98380000000006</v>
      </c>
      <c r="E134">
        <f t="shared" ca="1" si="3"/>
        <v>162.86369999999999</v>
      </c>
    </row>
    <row r="135" spans="1:5" x14ac:dyDescent="0.25">
      <c r="A135" vm="261">
        <f ca="1"/>
        <v>45488</v>
      </c>
      <c r="B135" vm="262">
        <f ca="1"/>
        <v>164.58</v>
      </c>
      <c r="C135">
        <f t="shared" ca="1" si="2"/>
        <v>166.23095238095237</v>
      </c>
      <c r="D135">
        <f t="shared" ca="1" si="4"/>
        <v>166.00740000000002</v>
      </c>
      <c r="E135">
        <f t="shared" ca="1" si="3"/>
        <v>162.92440000000002</v>
      </c>
    </row>
    <row r="136" spans="1:5" x14ac:dyDescent="0.25">
      <c r="A136" vm="263">
        <f ca="1"/>
        <v>45489</v>
      </c>
      <c r="B136" vm="264">
        <f ca="1"/>
        <v>166.95</v>
      </c>
      <c r="C136">
        <f t="shared" ca="1" si="2"/>
        <v>166.25666666666669</v>
      </c>
      <c r="D136">
        <f t="shared" ca="1" si="4"/>
        <v>166.06959999999998</v>
      </c>
      <c r="E136">
        <f t="shared" ca="1" si="3"/>
        <v>162.98990000000003</v>
      </c>
    </row>
    <row r="137" spans="1:5" x14ac:dyDescent="0.25">
      <c r="A137" vm="265">
        <f ca="1"/>
        <v>45490</v>
      </c>
      <c r="B137" vm="266">
        <f ca="1"/>
        <v>169.44</v>
      </c>
      <c r="C137">
        <f t="shared" ca="1" si="2"/>
        <v>166.38285714285715</v>
      </c>
      <c r="D137">
        <f t="shared" ca="1" si="4"/>
        <v>166.16919999999999</v>
      </c>
      <c r="E137">
        <f t="shared" ca="1" si="3"/>
        <v>163.07870000000003</v>
      </c>
    </row>
    <row r="138" spans="1:5" x14ac:dyDescent="0.25">
      <c r="A138" vm="267">
        <f ca="1"/>
        <v>45491</v>
      </c>
      <c r="B138" vm="268">
        <f ca="1"/>
        <v>168.44</v>
      </c>
      <c r="C138">
        <f t="shared" ca="1" si="2"/>
        <v>166.42761904761906</v>
      </c>
      <c r="D138">
        <f t="shared" ca="1" si="4"/>
        <v>166.24919999999997</v>
      </c>
      <c r="E138">
        <f t="shared" ca="1" si="3"/>
        <v>163.15280000000004</v>
      </c>
    </row>
    <row r="139" spans="1:5" x14ac:dyDescent="0.25">
      <c r="A139" vm="269">
        <f ca="1"/>
        <v>45492</v>
      </c>
      <c r="B139" vm="270">
        <f ca="1"/>
        <v>167.96</v>
      </c>
      <c r="C139">
        <f t="shared" ca="1" si="2"/>
        <v>166.39904761904762</v>
      </c>
      <c r="D139">
        <f t="shared" ca="1" si="4"/>
        <v>166.29319999999998</v>
      </c>
      <c r="E139">
        <f t="shared" ca="1" si="3"/>
        <v>163.23020000000002</v>
      </c>
    </row>
    <row r="140" spans="1:5" x14ac:dyDescent="0.25">
      <c r="A140" vm="271">
        <f ca="1"/>
        <v>45495</v>
      </c>
      <c r="B140" vm="272">
        <f ca="1"/>
        <v>168.25</v>
      </c>
      <c r="C140">
        <f t="shared" ca="1" si="2"/>
        <v>166.42666666666668</v>
      </c>
      <c r="D140">
        <f t="shared" ca="1" si="4"/>
        <v>166.35679999999999</v>
      </c>
      <c r="E140">
        <f t="shared" ca="1" si="3"/>
        <v>163.31970000000004</v>
      </c>
    </row>
    <row r="141" spans="1:5" x14ac:dyDescent="0.25">
      <c r="A141" vm="273">
        <f ca="1"/>
        <v>45496</v>
      </c>
      <c r="B141" vm="240">
        <f ca="1"/>
        <v>166.62</v>
      </c>
      <c r="C141">
        <f t="shared" ca="1" si="2"/>
        <v>166.3485714285714</v>
      </c>
      <c r="D141">
        <f t="shared" ca="1" si="4"/>
        <v>166.36840000000001</v>
      </c>
      <c r="E141">
        <f t="shared" ca="1" si="3"/>
        <v>163.38540000000003</v>
      </c>
    </row>
    <row r="142" spans="1:5" x14ac:dyDescent="0.25">
      <c r="A142" vm="274">
        <f ca="1"/>
        <v>45497</v>
      </c>
      <c r="B142" vm="275">
        <f ca="1"/>
        <v>168</v>
      </c>
      <c r="C142">
        <f t="shared" ca="1" si="2"/>
        <v>166.32714285714286</v>
      </c>
      <c r="D142">
        <f t="shared" ca="1" si="4"/>
        <v>166.3914</v>
      </c>
      <c r="E142">
        <f t="shared" ca="1" si="3"/>
        <v>163.47600000000003</v>
      </c>
    </row>
    <row r="143" spans="1:5" x14ac:dyDescent="0.25">
      <c r="A143" vm="276">
        <f ca="1"/>
        <v>45498</v>
      </c>
      <c r="B143" vm="277">
        <f ca="1"/>
        <v>166.9</v>
      </c>
      <c r="C143">
        <f t="shared" ca="1" si="2"/>
        <v>166.32952380952381</v>
      </c>
      <c r="D143">
        <f t="shared" ca="1" si="4"/>
        <v>166.41199999999998</v>
      </c>
      <c r="E143">
        <f t="shared" ca="1" si="3"/>
        <v>163.55650000000003</v>
      </c>
    </row>
    <row r="144" spans="1:5" x14ac:dyDescent="0.25">
      <c r="A144" vm="278">
        <f ca="1"/>
        <v>45499</v>
      </c>
      <c r="B144" vm="279">
        <f ca="1"/>
        <v>169.11</v>
      </c>
      <c r="C144">
        <f t="shared" ca="1" si="2"/>
        <v>166.40857142857143</v>
      </c>
      <c r="D144">
        <f t="shared" ca="1" si="4"/>
        <v>166.47899999999998</v>
      </c>
      <c r="E144">
        <f t="shared" ca="1" si="3"/>
        <v>163.65200000000002</v>
      </c>
    </row>
    <row r="145" spans="1:5" x14ac:dyDescent="0.25">
      <c r="A145" vm="280">
        <f ca="1"/>
        <v>45502</v>
      </c>
      <c r="B145" vm="281">
        <f ca="1"/>
        <v>169.93</v>
      </c>
      <c r="C145">
        <f t="shared" ca="1" si="2"/>
        <v>166.56619047619046</v>
      </c>
      <c r="D145">
        <f t="shared" ca="1" si="4"/>
        <v>166.54739999999995</v>
      </c>
      <c r="E145">
        <f t="shared" ca="1" si="3"/>
        <v>163.75810000000001</v>
      </c>
    </row>
    <row r="146" spans="1:5" x14ac:dyDescent="0.25">
      <c r="A146" vm="282">
        <f ca="1"/>
        <v>45503</v>
      </c>
      <c r="B146" vm="283">
        <f ca="1"/>
        <v>161.69999999999999</v>
      </c>
      <c r="C146">
        <f t="shared" ca="1" si="2"/>
        <v>166.41285714285712</v>
      </c>
      <c r="D146">
        <f t="shared" ca="1" si="4"/>
        <v>166.42419999999996</v>
      </c>
      <c r="E146">
        <f t="shared" ca="1" si="3"/>
        <v>163.77940000000001</v>
      </c>
    </row>
    <row r="147" spans="1:5" x14ac:dyDescent="0.25">
      <c r="A147" vm="284">
        <f ca="1"/>
        <v>45504</v>
      </c>
      <c r="B147" vm="285">
        <f ca="1"/>
        <v>160.76</v>
      </c>
      <c r="C147">
        <f t="shared" ca="1" si="2"/>
        <v>166.31952380952382</v>
      </c>
      <c r="D147">
        <f t="shared" ca="1" si="4"/>
        <v>166.28659999999996</v>
      </c>
      <c r="E147">
        <f t="shared" ca="1" si="3"/>
        <v>163.78080000000003</v>
      </c>
    </row>
    <row r="148" spans="1:5" x14ac:dyDescent="0.25">
      <c r="A148" vm="286">
        <f ca="1"/>
        <v>45505</v>
      </c>
      <c r="B148" vm="287">
        <f ca="1"/>
        <v>165.69</v>
      </c>
      <c r="C148">
        <f t="shared" ca="1" si="2"/>
        <v>166.40476190476187</v>
      </c>
      <c r="D148">
        <f t="shared" ca="1" si="4"/>
        <v>166.25419999999994</v>
      </c>
      <c r="E148">
        <f t="shared" ca="1" si="3"/>
        <v>163.83420000000007</v>
      </c>
    </row>
    <row r="149" spans="1:5" x14ac:dyDescent="0.25">
      <c r="A149" vm="288">
        <f ca="1"/>
        <v>45506</v>
      </c>
      <c r="B149" vm="289">
        <f ca="1"/>
        <v>170.08</v>
      </c>
      <c r="C149">
        <f t="shared" ca="1" si="2"/>
        <v>166.70238095238096</v>
      </c>
      <c r="D149">
        <f t="shared" ca="1" si="4"/>
        <v>166.28879999999998</v>
      </c>
      <c r="E149">
        <f t="shared" ca="1" si="3"/>
        <v>163.91950000000008</v>
      </c>
    </row>
    <row r="150" spans="1:5" x14ac:dyDescent="0.25">
      <c r="A150" vm="290">
        <f ca="1"/>
        <v>45509</v>
      </c>
      <c r="B150" vm="291">
        <f ca="1"/>
        <v>168.06</v>
      </c>
      <c r="C150">
        <f t="shared" ref="C150:C213" ca="1" si="5">AVERAGE(B130:B150)</f>
        <v>166.83809523809526</v>
      </c>
      <c r="D150">
        <f t="shared" ca="1" si="4"/>
        <v>166.29379999999995</v>
      </c>
      <c r="E150">
        <f t="shared" ca="1" si="3"/>
        <v>163.98080000000004</v>
      </c>
    </row>
    <row r="151" spans="1:5" x14ac:dyDescent="0.25">
      <c r="A151" vm="292">
        <f ca="1"/>
        <v>45510</v>
      </c>
      <c r="B151" vm="293">
        <f ca="1"/>
        <v>168.09</v>
      </c>
      <c r="C151">
        <f t="shared" ca="1" si="5"/>
        <v>166.91285714285715</v>
      </c>
      <c r="D151">
        <f t="shared" ca="1" si="4"/>
        <v>166.34579999999994</v>
      </c>
      <c r="E151">
        <f t="shared" ca="1" si="3"/>
        <v>164.03870000000006</v>
      </c>
    </row>
    <row r="152" spans="1:5" x14ac:dyDescent="0.25">
      <c r="A152" vm="294">
        <f ca="1"/>
        <v>45511</v>
      </c>
      <c r="B152" vm="295">
        <f ca="1"/>
        <v>170.02</v>
      </c>
      <c r="C152">
        <f t="shared" ca="1" si="5"/>
        <v>167.12047619047621</v>
      </c>
      <c r="D152">
        <f t="shared" ca="1" si="4"/>
        <v>166.43959999999996</v>
      </c>
      <c r="E152">
        <f t="shared" ca="1" si="3"/>
        <v>164.12390000000002</v>
      </c>
    </row>
    <row r="153" spans="1:5" x14ac:dyDescent="0.25">
      <c r="A153" vm="296">
        <f ca="1"/>
        <v>45512</v>
      </c>
      <c r="B153" vm="297">
        <f ca="1"/>
        <v>170.87</v>
      </c>
      <c r="C153">
        <f t="shared" ca="1" si="5"/>
        <v>167.31428571428572</v>
      </c>
      <c r="D153">
        <f t="shared" ca="1" si="4"/>
        <v>166.59479999999999</v>
      </c>
      <c r="E153">
        <f t="shared" ca="1" si="3"/>
        <v>164.21880000000004</v>
      </c>
    </row>
    <row r="154" spans="1:5" x14ac:dyDescent="0.25">
      <c r="A154" vm="298">
        <f ca="1"/>
        <v>45513</v>
      </c>
      <c r="B154" vm="299">
        <f ca="1"/>
        <v>170.54</v>
      </c>
      <c r="C154">
        <f t="shared" ca="1" si="5"/>
        <v>167.55238095238096</v>
      </c>
      <c r="D154">
        <f t="shared" ca="1" si="4"/>
        <v>166.77259999999995</v>
      </c>
      <c r="E154">
        <f t="shared" ca="1" si="3"/>
        <v>164.31210000000007</v>
      </c>
    </row>
    <row r="155" spans="1:5" x14ac:dyDescent="0.25">
      <c r="A155" vm="300">
        <f ca="1"/>
        <v>45516</v>
      </c>
      <c r="B155" vm="301">
        <f ca="1"/>
        <v>166.81</v>
      </c>
      <c r="C155">
        <f t="shared" ca="1" si="5"/>
        <v>167.56190476190477</v>
      </c>
      <c r="D155">
        <f t="shared" ca="1" si="4"/>
        <v>166.85719999999998</v>
      </c>
      <c r="E155">
        <f t="shared" ca="1" si="3"/>
        <v>164.36190000000005</v>
      </c>
    </row>
    <row r="156" spans="1:5" x14ac:dyDescent="0.25">
      <c r="A156" vm="302">
        <f ca="1"/>
        <v>45517</v>
      </c>
      <c r="B156" vm="303">
        <f ca="1"/>
        <v>167.29</v>
      </c>
      <c r="C156">
        <f t="shared" ca="1" si="5"/>
        <v>167.69095238095238</v>
      </c>
      <c r="D156">
        <f t="shared" ca="1" si="4"/>
        <v>166.91219999999998</v>
      </c>
      <c r="E156">
        <f t="shared" ca="1" si="3"/>
        <v>164.41490000000005</v>
      </c>
    </row>
    <row r="157" spans="1:5" x14ac:dyDescent="0.25">
      <c r="A157" vm="304">
        <f ca="1"/>
        <v>45518</v>
      </c>
      <c r="B157" vm="305">
        <f ca="1"/>
        <v>168.8</v>
      </c>
      <c r="C157">
        <f t="shared" ca="1" si="5"/>
        <v>167.77904761904765</v>
      </c>
      <c r="D157">
        <f t="shared" ca="1" si="4"/>
        <v>166.99519999999995</v>
      </c>
      <c r="E157">
        <f t="shared" ca="1" si="3"/>
        <v>164.48430000000005</v>
      </c>
    </row>
    <row r="158" spans="1:5" x14ac:dyDescent="0.25">
      <c r="A158" vm="306">
        <f ca="1"/>
        <v>45519</v>
      </c>
      <c r="B158" vm="307">
        <f ca="1"/>
        <v>167.92</v>
      </c>
      <c r="C158">
        <f t="shared" ca="1" si="5"/>
        <v>167.70666666666668</v>
      </c>
      <c r="D158">
        <f t="shared" ca="1" si="4"/>
        <v>167.01339999999996</v>
      </c>
      <c r="E158">
        <f t="shared" ca="1" si="3"/>
        <v>164.54690000000005</v>
      </c>
    </row>
    <row r="159" spans="1:5" x14ac:dyDescent="0.25">
      <c r="A159" vm="308">
        <f ca="1"/>
        <v>45520</v>
      </c>
      <c r="B159" vm="309">
        <f ca="1"/>
        <v>167.89</v>
      </c>
      <c r="C159">
        <f t="shared" ca="1" si="5"/>
        <v>167.68047619047618</v>
      </c>
      <c r="D159">
        <f t="shared" ca="1" si="4"/>
        <v>167.05019999999996</v>
      </c>
      <c r="E159">
        <f t="shared" ca="1" si="3"/>
        <v>164.62390000000008</v>
      </c>
    </row>
    <row r="160" spans="1:5" x14ac:dyDescent="0.25">
      <c r="A160" vm="310">
        <f ca="1"/>
        <v>45523</v>
      </c>
      <c r="B160" vm="311">
        <f ca="1"/>
        <v>168.42</v>
      </c>
      <c r="C160">
        <f t="shared" ca="1" si="5"/>
        <v>167.70238095238096</v>
      </c>
      <c r="D160">
        <f t="shared" ca="1" si="4"/>
        <v>167.04919999999998</v>
      </c>
      <c r="E160">
        <f t="shared" ca="1" si="3"/>
        <v>164.70260000000005</v>
      </c>
    </row>
    <row r="161" spans="1:5" x14ac:dyDescent="0.25">
      <c r="A161" vm="312">
        <f ca="1"/>
        <v>45524</v>
      </c>
      <c r="B161" vm="313">
        <f ca="1"/>
        <v>170.41</v>
      </c>
      <c r="C161">
        <f t="shared" ca="1" si="5"/>
        <v>167.80523809523808</v>
      </c>
      <c r="D161">
        <f t="shared" ca="1" si="4"/>
        <v>167.11620000000002</v>
      </c>
      <c r="E161">
        <f t="shared" ca="1" si="3"/>
        <v>164.78060000000008</v>
      </c>
    </row>
    <row r="162" spans="1:5" x14ac:dyDescent="0.25">
      <c r="A162" vm="314">
        <f ca="1"/>
        <v>45525</v>
      </c>
      <c r="B162" vm="315">
        <f ca="1"/>
        <v>170.16</v>
      </c>
      <c r="C162">
        <f t="shared" ca="1" si="5"/>
        <v>167.97380952380951</v>
      </c>
      <c r="D162">
        <f t="shared" ca="1" si="4"/>
        <v>167.17240000000001</v>
      </c>
      <c r="E162">
        <f t="shared" ca="1" si="3"/>
        <v>164.85970000000009</v>
      </c>
    </row>
    <row r="163" spans="1:5" x14ac:dyDescent="0.25">
      <c r="A163" vm="316">
        <f ca="1"/>
        <v>45526</v>
      </c>
      <c r="B163" vm="317">
        <f ca="1"/>
        <v>170.15</v>
      </c>
      <c r="C163">
        <f t="shared" ca="1" si="5"/>
        <v>168.07619047619045</v>
      </c>
      <c r="D163">
        <f t="shared" ca="1" si="4"/>
        <v>167.22580000000002</v>
      </c>
      <c r="E163">
        <f t="shared" ca="1" si="3"/>
        <v>164.95540000000008</v>
      </c>
    </row>
    <row r="164" spans="1:5" x14ac:dyDescent="0.25">
      <c r="A164" vm="318">
        <f ca="1"/>
        <v>45527</v>
      </c>
      <c r="B164" vm="319">
        <f ca="1"/>
        <v>169.17</v>
      </c>
      <c r="C164">
        <f t="shared" ca="1" si="5"/>
        <v>168.18428571428572</v>
      </c>
      <c r="D164">
        <f t="shared" ca="1" si="4"/>
        <v>167.30560000000003</v>
      </c>
      <c r="E164">
        <f t="shared" ca="1" si="3"/>
        <v>165.04140000000007</v>
      </c>
    </row>
    <row r="165" spans="1:5" x14ac:dyDescent="0.25">
      <c r="A165" vm="320">
        <f ca="1"/>
        <v>45530</v>
      </c>
      <c r="B165" vm="321">
        <f ca="1"/>
        <v>170.35</v>
      </c>
      <c r="C165">
        <f t="shared" ca="1" si="5"/>
        <v>168.24333333333331</v>
      </c>
      <c r="D165">
        <f t="shared" ca="1" si="4"/>
        <v>167.38440000000003</v>
      </c>
      <c r="E165">
        <f t="shared" ca="1" si="3"/>
        <v>165.18340000000006</v>
      </c>
    </row>
    <row r="166" spans="1:5" x14ac:dyDescent="0.25">
      <c r="A166" vm="322">
        <f ca="1"/>
        <v>45531</v>
      </c>
      <c r="B166" vm="323">
        <f ca="1"/>
        <v>169.25</v>
      </c>
      <c r="C166">
        <f t="shared" ca="1" si="5"/>
        <v>168.21095238095236</v>
      </c>
      <c r="D166">
        <f t="shared" ca="1" si="4"/>
        <v>167.43360000000001</v>
      </c>
      <c r="E166">
        <f t="shared" ref="E166:E229" ca="1" si="6">AVERAGE(B67:B166)</f>
        <v>165.32140000000007</v>
      </c>
    </row>
    <row r="167" spans="1:5" x14ac:dyDescent="0.25">
      <c r="A167" vm="324">
        <f ca="1"/>
        <v>45532</v>
      </c>
      <c r="B167" vm="325">
        <f ca="1"/>
        <v>169.06</v>
      </c>
      <c r="C167">
        <f t="shared" ca="1" si="5"/>
        <v>168.56142857142854</v>
      </c>
      <c r="D167">
        <f t="shared" ca="1" si="4"/>
        <v>167.4648</v>
      </c>
      <c r="E167">
        <f t="shared" ca="1" si="6"/>
        <v>165.45100000000011</v>
      </c>
    </row>
    <row r="168" spans="1:5" x14ac:dyDescent="0.25">
      <c r="A168" vm="326">
        <f ca="1"/>
        <v>45533</v>
      </c>
      <c r="B168" vm="327">
        <f ca="1"/>
        <v>170.03</v>
      </c>
      <c r="C168">
        <f t="shared" ca="1" si="5"/>
        <v>169.00285714285715</v>
      </c>
      <c r="D168">
        <f t="shared" ca="1" si="4"/>
        <v>167.49420000000001</v>
      </c>
      <c r="E168">
        <f t="shared" ca="1" si="6"/>
        <v>165.59090000000006</v>
      </c>
    </row>
    <row r="169" spans="1:5" x14ac:dyDescent="0.25">
      <c r="A169" vm="328">
        <f ca="1"/>
        <v>45534</v>
      </c>
      <c r="B169" vm="329">
        <f ca="1"/>
        <v>171.54</v>
      </c>
      <c r="C169">
        <f t="shared" ca="1" si="5"/>
        <v>169.28142857142856</v>
      </c>
      <c r="D169">
        <f t="shared" ca="1" si="4"/>
        <v>167.57160000000007</v>
      </c>
      <c r="E169">
        <f t="shared" ca="1" si="6"/>
        <v>165.73970000000008</v>
      </c>
    </row>
    <row r="170" spans="1:5" x14ac:dyDescent="0.25">
      <c r="A170" vm="330">
        <f ca="1"/>
        <v>45538</v>
      </c>
      <c r="B170" vm="331">
        <f ca="1"/>
        <v>174.52</v>
      </c>
      <c r="C170">
        <f t="shared" ca="1" si="5"/>
        <v>169.49285714285716</v>
      </c>
      <c r="D170">
        <f t="shared" ca="1" si="4"/>
        <v>167.69680000000005</v>
      </c>
      <c r="E170">
        <f t="shared" ca="1" si="6"/>
        <v>165.91250000000008</v>
      </c>
    </row>
    <row r="171" spans="1:5" x14ac:dyDescent="0.25">
      <c r="A171" vm="332">
        <f ca="1"/>
        <v>45539</v>
      </c>
      <c r="B171" vm="333">
        <f ca="1"/>
        <v>175.9</v>
      </c>
      <c r="C171">
        <f t="shared" ca="1" si="5"/>
        <v>169.8661904761905</v>
      </c>
      <c r="D171">
        <f t="shared" ca="1" si="4"/>
        <v>167.84580000000003</v>
      </c>
      <c r="E171">
        <f t="shared" ca="1" si="6"/>
        <v>166.11310000000009</v>
      </c>
    </row>
    <row r="172" spans="1:5" x14ac:dyDescent="0.25">
      <c r="A172" vm="334">
        <f ca="1"/>
        <v>45540</v>
      </c>
      <c r="B172" vm="335">
        <f ca="1"/>
        <v>175.47</v>
      </c>
      <c r="C172">
        <f t="shared" ca="1" si="5"/>
        <v>170.21761904761905</v>
      </c>
      <c r="D172">
        <f t="shared" ca="1" si="4"/>
        <v>168.01820000000004</v>
      </c>
      <c r="E172">
        <f t="shared" ca="1" si="6"/>
        <v>166.31450000000007</v>
      </c>
    </row>
    <row r="173" spans="1:5" x14ac:dyDescent="0.25">
      <c r="A173" vm="336">
        <f ca="1"/>
        <v>45541</v>
      </c>
      <c r="B173" vm="337">
        <f ca="1"/>
        <v>175.59</v>
      </c>
      <c r="C173">
        <f t="shared" ca="1" si="5"/>
        <v>170.48285714285717</v>
      </c>
      <c r="D173">
        <f t="shared" ca="1" si="4"/>
        <v>168.18100000000001</v>
      </c>
      <c r="E173">
        <f t="shared" ca="1" si="6"/>
        <v>166.51590000000007</v>
      </c>
    </row>
    <row r="174" spans="1:5" x14ac:dyDescent="0.25">
      <c r="A174" vm="338">
        <f ca="1"/>
        <v>45544</v>
      </c>
      <c r="B174" vm="339">
        <f ca="1"/>
        <v>176.06</v>
      </c>
      <c r="C174">
        <f t="shared" ca="1" si="5"/>
        <v>170.73000000000002</v>
      </c>
      <c r="D174">
        <f t="shared" ca="1" si="4"/>
        <v>168.36980000000003</v>
      </c>
      <c r="E174">
        <f t="shared" ca="1" si="6"/>
        <v>166.71700000000004</v>
      </c>
    </row>
    <row r="175" spans="1:5" x14ac:dyDescent="0.25">
      <c r="A175" vm="340">
        <f ca="1"/>
        <v>45545</v>
      </c>
      <c r="B175" vm="341">
        <f ca="1"/>
        <v>177.79</v>
      </c>
      <c r="C175">
        <f t="shared" ca="1" si="5"/>
        <v>171.07523809523812</v>
      </c>
      <c r="D175">
        <f t="shared" ca="1" si="4"/>
        <v>168.62720000000004</v>
      </c>
      <c r="E175">
        <f t="shared" ca="1" si="6"/>
        <v>166.92530000000005</v>
      </c>
    </row>
    <row r="176" spans="1:5" x14ac:dyDescent="0.25">
      <c r="A176" vm="342">
        <f ca="1"/>
        <v>45546</v>
      </c>
      <c r="B176" vm="343">
        <f ca="1"/>
        <v>173.92</v>
      </c>
      <c r="C176">
        <f t="shared" ca="1" si="5"/>
        <v>171.41380952380953</v>
      </c>
      <c r="D176">
        <f t="shared" ca="1" si="4"/>
        <v>168.85120000000006</v>
      </c>
      <c r="E176">
        <f t="shared" ca="1" si="6"/>
        <v>167.09160000000003</v>
      </c>
    </row>
    <row r="177" spans="1:5" x14ac:dyDescent="0.25">
      <c r="A177" vm="344">
        <f ca="1"/>
        <v>45547</v>
      </c>
      <c r="B177" vm="345">
        <f ca="1"/>
        <v>173.47</v>
      </c>
      <c r="C177">
        <f t="shared" ca="1" si="5"/>
        <v>171.70809523809524</v>
      </c>
      <c r="D177">
        <f t="shared" ca="1" si="4"/>
        <v>169.04260000000002</v>
      </c>
      <c r="E177">
        <f t="shared" ca="1" si="6"/>
        <v>167.24490000000006</v>
      </c>
    </row>
    <row r="178" spans="1:5" x14ac:dyDescent="0.25">
      <c r="A178" vm="346">
        <f ca="1"/>
        <v>45548</v>
      </c>
      <c r="B178" vm="347">
        <f ca="1"/>
        <v>174.08</v>
      </c>
      <c r="C178">
        <f t="shared" ca="1" si="5"/>
        <v>171.9595238095238</v>
      </c>
      <c r="D178">
        <f t="shared" ca="1" si="4"/>
        <v>169.24760000000006</v>
      </c>
      <c r="E178">
        <f t="shared" ca="1" si="6"/>
        <v>167.38030000000009</v>
      </c>
    </row>
    <row r="179" spans="1:5" x14ac:dyDescent="0.25">
      <c r="A179" vm="348">
        <f ca="1"/>
        <v>45551</v>
      </c>
      <c r="B179" vm="349">
        <f ca="1"/>
        <v>177.24</v>
      </c>
      <c r="C179">
        <f t="shared" ca="1" si="5"/>
        <v>172.40333333333331</v>
      </c>
      <c r="D179">
        <f t="shared" ca="1" si="4"/>
        <v>169.48820000000006</v>
      </c>
      <c r="E179">
        <f t="shared" ca="1" si="6"/>
        <v>167.53770000000011</v>
      </c>
    </row>
    <row r="180" spans="1:5" x14ac:dyDescent="0.25">
      <c r="A180" vm="350">
        <f ca="1"/>
        <v>45552</v>
      </c>
      <c r="B180" vm="351">
        <f ca="1"/>
        <v>175.88</v>
      </c>
      <c r="C180">
        <f t="shared" ca="1" si="5"/>
        <v>172.78380952380948</v>
      </c>
      <c r="D180">
        <f t="shared" ref="D180:D243" ca="1" si="7">AVERAGE(B131:B180)</f>
        <v>169.6754</v>
      </c>
      <c r="E180">
        <f t="shared" ca="1" si="6"/>
        <v>167.67050000000009</v>
      </c>
    </row>
    <row r="181" spans="1:5" x14ac:dyDescent="0.25">
      <c r="A181" vm="352">
        <f ca="1"/>
        <v>45553</v>
      </c>
      <c r="B181" vm="343">
        <f ca="1"/>
        <v>173.92</v>
      </c>
      <c r="C181">
        <f t="shared" ca="1" si="5"/>
        <v>173.0457142857143</v>
      </c>
      <c r="D181">
        <f t="shared" ca="1" si="7"/>
        <v>169.84060000000002</v>
      </c>
      <c r="E181">
        <f t="shared" ca="1" si="6"/>
        <v>167.78420000000006</v>
      </c>
    </row>
    <row r="182" spans="1:5" x14ac:dyDescent="0.25">
      <c r="A182" vm="353">
        <f ca="1"/>
        <v>45554</v>
      </c>
      <c r="B182" vm="329">
        <f ca="1"/>
        <v>171.54</v>
      </c>
      <c r="C182">
        <f t="shared" ca="1" si="5"/>
        <v>173.09952380952382</v>
      </c>
      <c r="D182">
        <f t="shared" ca="1" si="7"/>
        <v>169.93540000000004</v>
      </c>
      <c r="E182">
        <f t="shared" ca="1" si="6"/>
        <v>167.88670000000005</v>
      </c>
    </row>
    <row r="183" spans="1:5" x14ac:dyDescent="0.25">
      <c r="A183" vm="354">
        <f ca="1"/>
        <v>45555</v>
      </c>
      <c r="B183" vm="355">
        <f ca="1"/>
        <v>174.22</v>
      </c>
      <c r="C183">
        <f t="shared" ca="1" si="5"/>
        <v>173.29285714285714</v>
      </c>
      <c r="D183">
        <f t="shared" ca="1" si="7"/>
        <v>170.10900000000001</v>
      </c>
      <c r="E183">
        <f t="shared" ca="1" si="6"/>
        <v>168.01230000000007</v>
      </c>
    </row>
    <row r="184" spans="1:5" x14ac:dyDescent="0.25">
      <c r="A184" vm="356">
        <f ca="1"/>
        <v>45558</v>
      </c>
      <c r="B184" vm="357">
        <f ca="1"/>
        <v>173.77</v>
      </c>
      <c r="C184">
        <f t="shared" ca="1" si="5"/>
        <v>173.46523809523808</v>
      </c>
      <c r="D184">
        <f t="shared" ca="1" si="7"/>
        <v>170.25220000000004</v>
      </c>
      <c r="E184">
        <f t="shared" ca="1" si="6"/>
        <v>168.11800000000005</v>
      </c>
    </row>
    <row r="185" spans="1:5" x14ac:dyDescent="0.25">
      <c r="A185" vm="358">
        <f ca="1"/>
        <v>45559</v>
      </c>
      <c r="B185" vm="359">
        <f ca="1"/>
        <v>173.24</v>
      </c>
      <c r="C185">
        <f t="shared" ca="1" si="5"/>
        <v>173.65904761904758</v>
      </c>
      <c r="D185">
        <f t="shared" ca="1" si="7"/>
        <v>170.4254</v>
      </c>
      <c r="E185">
        <f t="shared" ca="1" si="6"/>
        <v>168.21640000000008</v>
      </c>
    </row>
    <row r="186" spans="1:5" x14ac:dyDescent="0.25">
      <c r="A186" vm="360">
        <f ca="1"/>
        <v>45560</v>
      </c>
      <c r="B186" vm="361">
        <f ca="1"/>
        <v>172.26</v>
      </c>
      <c r="C186">
        <f t="shared" ca="1" si="5"/>
        <v>173.75</v>
      </c>
      <c r="D186">
        <f t="shared" ca="1" si="7"/>
        <v>170.53160000000008</v>
      </c>
      <c r="E186">
        <f t="shared" ca="1" si="6"/>
        <v>168.3006</v>
      </c>
    </row>
    <row r="187" spans="1:5" x14ac:dyDescent="0.25">
      <c r="A187" vm="362">
        <f ca="1"/>
        <v>45561</v>
      </c>
      <c r="B187" vm="363">
        <f ca="1"/>
        <v>173.21</v>
      </c>
      <c r="C187">
        <f t="shared" ca="1" si="5"/>
        <v>173.93857142857144</v>
      </c>
      <c r="D187">
        <f t="shared" ca="1" si="7"/>
        <v>170.607</v>
      </c>
      <c r="E187">
        <f t="shared" ca="1" si="6"/>
        <v>168.38810000000001</v>
      </c>
    </row>
    <row r="188" spans="1:5" x14ac:dyDescent="0.25">
      <c r="A188" vm="364">
        <f ca="1"/>
        <v>45562</v>
      </c>
      <c r="B188" vm="365">
        <f ca="1"/>
        <v>173.55</v>
      </c>
      <c r="C188">
        <f t="shared" ca="1" si="5"/>
        <v>174.15238095238095</v>
      </c>
      <c r="D188">
        <f t="shared" ca="1" si="7"/>
        <v>170.70920000000001</v>
      </c>
      <c r="E188">
        <f t="shared" ca="1" si="6"/>
        <v>168.47919999999999</v>
      </c>
    </row>
    <row r="189" spans="1:5" x14ac:dyDescent="0.25">
      <c r="A189" vm="366">
        <f ca="1"/>
        <v>45565</v>
      </c>
      <c r="B189" vm="367">
        <f ca="1"/>
        <v>173.2</v>
      </c>
      <c r="C189">
        <f t="shared" ca="1" si="5"/>
        <v>174.30333333333334</v>
      </c>
      <c r="D189">
        <f t="shared" ca="1" si="7"/>
        <v>170.81400000000002</v>
      </c>
      <c r="E189">
        <f t="shared" ca="1" si="6"/>
        <v>168.55360000000005</v>
      </c>
    </row>
    <row r="190" spans="1:5" x14ac:dyDescent="0.25">
      <c r="A190" vm="368">
        <f ca="1"/>
        <v>45566</v>
      </c>
      <c r="B190" vm="369">
        <f ca="1"/>
        <v>173.04</v>
      </c>
      <c r="C190">
        <f t="shared" ca="1" si="5"/>
        <v>174.3747619047619</v>
      </c>
      <c r="D190">
        <f t="shared" ca="1" si="7"/>
        <v>170.90980000000008</v>
      </c>
      <c r="E190">
        <f t="shared" ca="1" si="6"/>
        <v>168.63330000000005</v>
      </c>
    </row>
    <row r="191" spans="1:5" x14ac:dyDescent="0.25">
      <c r="A191" vm="370">
        <f ca="1"/>
        <v>45567</v>
      </c>
      <c r="B191" vm="371">
        <f ca="1"/>
        <v>171.92</v>
      </c>
      <c r="C191">
        <f t="shared" ca="1" si="5"/>
        <v>174.25095238095241</v>
      </c>
      <c r="D191">
        <f t="shared" ca="1" si="7"/>
        <v>171.01580000000004</v>
      </c>
      <c r="E191">
        <f t="shared" ca="1" si="6"/>
        <v>168.69209999999998</v>
      </c>
    </row>
    <row r="192" spans="1:5" x14ac:dyDescent="0.25">
      <c r="A192" vm="372">
        <f ca="1"/>
        <v>45568</v>
      </c>
      <c r="B192" vm="373">
        <f ca="1"/>
        <v>170.12</v>
      </c>
      <c r="C192">
        <f t="shared" ca="1" si="5"/>
        <v>173.97571428571428</v>
      </c>
      <c r="D192">
        <f t="shared" ca="1" si="7"/>
        <v>171.05820000000003</v>
      </c>
      <c r="E192">
        <f t="shared" ca="1" si="6"/>
        <v>168.72479999999999</v>
      </c>
    </row>
    <row r="193" spans="1:5" x14ac:dyDescent="0.25">
      <c r="A193" vm="374">
        <f ca="1"/>
        <v>45569</v>
      </c>
      <c r="B193" vm="375">
        <f ca="1"/>
        <v>168.88</v>
      </c>
      <c r="C193">
        <f t="shared" ca="1" si="5"/>
        <v>173.66190476190479</v>
      </c>
      <c r="D193">
        <f t="shared" ca="1" si="7"/>
        <v>171.09780000000003</v>
      </c>
      <c r="E193">
        <f t="shared" ca="1" si="6"/>
        <v>168.75490000000002</v>
      </c>
    </row>
    <row r="194" spans="1:5" x14ac:dyDescent="0.25">
      <c r="A194" vm="376">
        <f ca="1"/>
        <v>45572</v>
      </c>
      <c r="B194" vm="377">
        <f ca="1"/>
        <v>167.12</v>
      </c>
      <c r="C194">
        <f t="shared" ca="1" si="5"/>
        <v>173.25857142857143</v>
      </c>
      <c r="D194">
        <f t="shared" ca="1" si="7"/>
        <v>171.05800000000002</v>
      </c>
      <c r="E194">
        <f t="shared" ca="1" si="6"/>
        <v>168.76850000000002</v>
      </c>
    </row>
    <row r="195" spans="1:5" x14ac:dyDescent="0.25">
      <c r="A195" vm="378">
        <f ca="1"/>
        <v>45573</v>
      </c>
      <c r="B195" vm="379">
        <f ca="1"/>
        <v>168.16</v>
      </c>
      <c r="C195">
        <f t="shared" ca="1" si="5"/>
        <v>172.88238095238094</v>
      </c>
      <c r="D195">
        <f t="shared" ca="1" si="7"/>
        <v>171.02260000000001</v>
      </c>
      <c r="E195">
        <f t="shared" ca="1" si="6"/>
        <v>168.785</v>
      </c>
    </row>
    <row r="196" spans="1:5" x14ac:dyDescent="0.25">
      <c r="A196" vm="380">
        <f ca="1"/>
        <v>45574</v>
      </c>
      <c r="B196" vm="381">
        <f ca="1"/>
        <v>169.27</v>
      </c>
      <c r="C196">
        <f t="shared" ca="1" si="5"/>
        <v>172.47666666666666</v>
      </c>
      <c r="D196">
        <f t="shared" ca="1" si="7"/>
        <v>171.17400000000006</v>
      </c>
      <c r="E196">
        <f t="shared" ca="1" si="6"/>
        <v>168.79910000000001</v>
      </c>
    </row>
    <row r="197" spans="1:5" x14ac:dyDescent="0.25">
      <c r="A197" vm="382">
        <f ca="1"/>
        <v>45575</v>
      </c>
      <c r="B197" vm="383">
        <f ca="1"/>
        <v>168.95</v>
      </c>
      <c r="C197">
        <f t="shared" ca="1" si="5"/>
        <v>172.23999999999998</v>
      </c>
      <c r="D197">
        <f t="shared" ca="1" si="7"/>
        <v>171.33780000000007</v>
      </c>
      <c r="E197">
        <f t="shared" ca="1" si="6"/>
        <v>168.81220000000002</v>
      </c>
    </row>
    <row r="198" spans="1:5" x14ac:dyDescent="0.25">
      <c r="A198" vm="384">
        <f ca="1"/>
        <v>45576</v>
      </c>
      <c r="B198" vm="385">
        <f ca="1"/>
        <v>171.09</v>
      </c>
      <c r="C198">
        <f t="shared" ca="1" si="5"/>
        <v>172.12666666666664</v>
      </c>
      <c r="D198">
        <f t="shared" ca="1" si="7"/>
        <v>171.44580000000002</v>
      </c>
      <c r="E198">
        <f t="shared" ca="1" si="6"/>
        <v>168.85</v>
      </c>
    </row>
    <row r="199" spans="1:5" x14ac:dyDescent="0.25">
      <c r="A199" vm="386">
        <f ca="1"/>
        <v>45579</v>
      </c>
      <c r="B199" vm="387">
        <f ca="1"/>
        <v>172.51</v>
      </c>
      <c r="C199">
        <f t="shared" ca="1" si="5"/>
        <v>172.05190476190478</v>
      </c>
      <c r="D199">
        <f t="shared" ca="1" si="7"/>
        <v>171.49440000000007</v>
      </c>
      <c r="E199">
        <f t="shared" ca="1" si="6"/>
        <v>168.89160000000001</v>
      </c>
    </row>
    <row r="200" spans="1:5" x14ac:dyDescent="0.25">
      <c r="A200" vm="388">
        <f ca="1"/>
        <v>45580</v>
      </c>
      <c r="B200" vm="389">
        <f ca="1"/>
        <v>173.57</v>
      </c>
      <c r="C200">
        <f t="shared" ca="1" si="5"/>
        <v>171.87714285714284</v>
      </c>
      <c r="D200">
        <f t="shared" ca="1" si="7"/>
        <v>171.60460000000003</v>
      </c>
      <c r="E200">
        <f t="shared" ca="1" si="6"/>
        <v>168.94919999999999</v>
      </c>
    </row>
    <row r="201" spans="1:5" x14ac:dyDescent="0.25">
      <c r="A201" vm="390">
        <f ca="1"/>
        <v>45581</v>
      </c>
      <c r="B201" vm="391">
        <f ca="1"/>
        <v>172.38</v>
      </c>
      <c r="C201">
        <f t="shared" ca="1" si="5"/>
        <v>171.71047619047619</v>
      </c>
      <c r="D201">
        <f t="shared" ca="1" si="7"/>
        <v>171.69040000000001</v>
      </c>
      <c r="E201">
        <f t="shared" ca="1" si="6"/>
        <v>169.0181</v>
      </c>
    </row>
    <row r="202" spans="1:5" x14ac:dyDescent="0.25">
      <c r="A202" vm="392">
        <f ca="1"/>
        <v>45582</v>
      </c>
      <c r="B202" vm="393">
        <f ca="1"/>
        <v>172.28</v>
      </c>
      <c r="C202">
        <f t="shared" ca="1" si="5"/>
        <v>171.63238095238097</v>
      </c>
      <c r="D202">
        <f t="shared" ca="1" si="7"/>
        <v>171.73560000000001</v>
      </c>
      <c r="E202">
        <f t="shared" ca="1" si="6"/>
        <v>169.08759999999998</v>
      </c>
    </row>
    <row r="203" spans="1:5" x14ac:dyDescent="0.25">
      <c r="A203" vm="394">
        <f ca="1"/>
        <v>45583</v>
      </c>
      <c r="B203" vm="395">
        <f ca="1"/>
        <v>171.28</v>
      </c>
      <c r="C203">
        <f t="shared" ca="1" si="5"/>
        <v>171.62000000000003</v>
      </c>
      <c r="D203">
        <f t="shared" ca="1" si="7"/>
        <v>171.74380000000005</v>
      </c>
      <c r="E203">
        <f t="shared" ca="1" si="6"/>
        <v>169.16929999999999</v>
      </c>
    </row>
    <row r="204" spans="1:5" x14ac:dyDescent="0.25">
      <c r="A204" vm="396">
        <f ca="1"/>
        <v>45586</v>
      </c>
      <c r="B204" vm="397">
        <f ca="1"/>
        <v>169.54</v>
      </c>
      <c r="C204">
        <f t="shared" ca="1" si="5"/>
        <v>171.39714285714288</v>
      </c>
      <c r="D204">
        <f t="shared" ca="1" si="7"/>
        <v>171.72380000000004</v>
      </c>
      <c r="E204">
        <f t="shared" ca="1" si="6"/>
        <v>169.24819999999997</v>
      </c>
    </row>
    <row r="205" spans="1:5" x14ac:dyDescent="0.25">
      <c r="A205" vm="398">
        <f ca="1"/>
        <v>45587</v>
      </c>
      <c r="B205" vm="399">
        <f ca="1"/>
        <v>169.7</v>
      </c>
      <c r="C205">
        <f t="shared" ca="1" si="5"/>
        <v>171.20333333333338</v>
      </c>
      <c r="D205">
        <f t="shared" ca="1" si="7"/>
        <v>171.78160000000003</v>
      </c>
      <c r="E205">
        <f t="shared" ca="1" si="6"/>
        <v>169.31939999999997</v>
      </c>
    </row>
    <row r="206" spans="1:5" x14ac:dyDescent="0.25">
      <c r="A206" vm="400">
        <f ca="1"/>
        <v>45588</v>
      </c>
      <c r="B206" vm="401">
        <f ca="1"/>
        <v>169.58</v>
      </c>
      <c r="C206">
        <f t="shared" ca="1" si="5"/>
        <v>171.02904761904767</v>
      </c>
      <c r="D206">
        <f t="shared" ca="1" si="7"/>
        <v>171.82740000000001</v>
      </c>
      <c r="E206">
        <f t="shared" ca="1" si="6"/>
        <v>169.36980000000003</v>
      </c>
    </row>
    <row r="207" spans="1:5" x14ac:dyDescent="0.25">
      <c r="A207" vm="402">
        <f ca="1"/>
        <v>45589</v>
      </c>
      <c r="B207" vm="403">
        <f ca="1"/>
        <v>169.62</v>
      </c>
      <c r="C207">
        <f t="shared" ca="1" si="5"/>
        <v>170.90333333333336</v>
      </c>
      <c r="D207">
        <f t="shared" ca="1" si="7"/>
        <v>171.84380000000002</v>
      </c>
      <c r="E207">
        <f t="shared" ca="1" si="6"/>
        <v>169.4195</v>
      </c>
    </row>
    <row r="208" spans="1:5" x14ac:dyDescent="0.25">
      <c r="A208" vm="404">
        <f ca="1"/>
        <v>45590</v>
      </c>
      <c r="B208" vm="405">
        <f ca="1"/>
        <v>168.22</v>
      </c>
      <c r="C208">
        <f t="shared" ca="1" si="5"/>
        <v>170.66571428571427</v>
      </c>
      <c r="D208">
        <f t="shared" ca="1" si="7"/>
        <v>171.84979999999999</v>
      </c>
      <c r="E208">
        <f t="shared" ca="1" si="6"/>
        <v>169.43160000000003</v>
      </c>
    </row>
    <row r="209" spans="1:5" x14ac:dyDescent="0.25">
      <c r="A209" vm="406">
        <f ca="1"/>
        <v>45593</v>
      </c>
      <c r="B209" vm="407">
        <f ca="1"/>
        <v>169.3</v>
      </c>
      <c r="C209">
        <f t="shared" ca="1" si="5"/>
        <v>170.46333333333334</v>
      </c>
      <c r="D209">
        <f t="shared" ca="1" si="7"/>
        <v>171.87799999999996</v>
      </c>
      <c r="E209">
        <f t="shared" ca="1" si="6"/>
        <v>169.46410000000003</v>
      </c>
    </row>
    <row r="210" spans="1:5" x14ac:dyDescent="0.25">
      <c r="A210" vm="408">
        <f ca="1"/>
        <v>45594</v>
      </c>
      <c r="B210" vm="409">
        <f ca="1"/>
        <v>167.17</v>
      </c>
      <c r="C210">
        <f t="shared" ca="1" si="5"/>
        <v>170.17619047619047</v>
      </c>
      <c r="D210">
        <f t="shared" ca="1" si="7"/>
        <v>171.85299999999995</v>
      </c>
      <c r="E210">
        <f t="shared" ca="1" si="6"/>
        <v>169.4511</v>
      </c>
    </row>
    <row r="211" spans="1:5" x14ac:dyDescent="0.25">
      <c r="A211" vm="410">
        <f ca="1"/>
        <v>45595</v>
      </c>
      <c r="B211" vm="411">
        <f ca="1"/>
        <v>166.16</v>
      </c>
      <c r="C211">
        <f t="shared" ca="1" si="5"/>
        <v>169.8485714285714</v>
      </c>
      <c r="D211">
        <f t="shared" ca="1" si="7"/>
        <v>171.768</v>
      </c>
      <c r="E211">
        <f t="shared" ca="1" si="6"/>
        <v>169.44210000000004</v>
      </c>
    </row>
    <row r="212" spans="1:5" x14ac:dyDescent="0.25">
      <c r="A212" vm="412">
        <f ca="1"/>
        <v>45596</v>
      </c>
      <c r="B212" vm="221">
        <f ca="1"/>
        <v>165.18</v>
      </c>
      <c r="C212">
        <f t="shared" ca="1" si="5"/>
        <v>169.527619047619</v>
      </c>
      <c r="D212">
        <f t="shared" ca="1" si="7"/>
        <v>171.66839999999999</v>
      </c>
      <c r="E212">
        <f t="shared" ca="1" si="6"/>
        <v>169.42040000000006</v>
      </c>
    </row>
    <row r="213" spans="1:5" x14ac:dyDescent="0.25">
      <c r="A213" vm="413">
        <f ca="1"/>
        <v>45597</v>
      </c>
      <c r="B213" vm="414">
        <f ca="1"/>
        <v>165.1</v>
      </c>
      <c r="C213">
        <f t="shared" ca="1" si="5"/>
        <v>169.28857142857137</v>
      </c>
      <c r="D213">
        <f t="shared" ca="1" si="7"/>
        <v>171.56740000000002</v>
      </c>
      <c r="E213">
        <f t="shared" ca="1" si="6"/>
        <v>169.39660000000003</v>
      </c>
    </row>
    <row r="214" spans="1:5" x14ac:dyDescent="0.25">
      <c r="A214" vm="415">
        <f ca="1"/>
        <v>45600</v>
      </c>
      <c r="B214" vm="416">
        <f ca="1"/>
        <v>165.08</v>
      </c>
      <c r="C214">
        <f t="shared" ref="C214:C277" ca="1" si="8">AVERAGE(B194:B214)</f>
        <v>169.10761904761904</v>
      </c>
      <c r="D214">
        <f t="shared" ca="1" si="7"/>
        <v>171.48559999999998</v>
      </c>
      <c r="E214">
        <f t="shared" ca="1" si="6"/>
        <v>169.39560000000006</v>
      </c>
    </row>
    <row r="215" spans="1:5" x14ac:dyDescent="0.25">
      <c r="A215" vm="417">
        <f ca="1"/>
        <v>45601</v>
      </c>
      <c r="B215" vm="172">
        <f ca="1"/>
        <v>165.76</v>
      </c>
      <c r="C215">
        <f t="shared" ca="1" si="8"/>
        <v>169.04285714285712</v>
      </c>
      <c r="D215">
        <f t="shared" ca="1" si="7"/>
        <v>171.3938</v>
      </c>
      <c r="E215">
        <f t="shared" ca="1" si="6"/>
        <v>169.38910000000004</v>
      </c>
    </row>
    <row r="216" spans="1:5" x14ac:dyDescent="0.25">
      <c r="A216" vm="418">
        <f ca="1"/>
        <v>45602</v>
      </c>
      <c r="B216" vm="419">
        <f ca="1"/>
        <v>161.05000000000001</v>
      </c>
      <c r="C216">
        <f t="shared" ca="1" si="8"/>
        <v>168.7042857142857</v>
      </c>
      <c r="D216">
        <f t="shared" ca="1" si="7"/>
        <v>171.22979999999998</v>
      </c>
      <c r="E216">
        <f t="shared" ca="1" si="6"/>
        <v>169.33170000000001</v>
      </c>
    </row>
    <row r="217" spans="1:5" x14ac:dyDescent="0.25">
      <c r="A217" vm="420">
        <f ca="1"/>
        <v>45603</v>
      </c>
      <c r="B217" vm="421">
        <f ca="1"/>
        <v>163.41</v>
      </c>
      <c r="C217">
        <f t="shared" ca="1" si="8"/>
        <v>168.42523809523806</v>
      </c>
      <c r="D217">
        <f t="shared" ca="1" si="7"/>
        <v>171.11679999999996</v>
      </c>
      <c r="E217">
        <f t="shared" ca="1" si="6"/>
        <v>169.29080000000002</v>
      </c>
    </row>
    <row r="218" spans="1:5" x14ac:dyDescent="0.25">
      <c r="A218" vm="422">
        <f ca="1"/>
        <v>45604</v>
      </c>
      <c r="B218" vm="423">
        <f ca="1"/>
        <v>167.71</v>
      </c>
      <c r="C218">
        <f t="shared" ca="1" si="8"/>
        <v>168.36619047619047</v>
      </c>
      <c r="D218">
        <f t="shared" ca="1" si="7"/>
        <v>171.07039999999998</v>
      </c>
      <c r="E218">
        <f t="shared" ca="1" si="6"/>
        <v>169.28230000000002</v>
      </c>
    </row>
    <row r="219" spans="1:5" x14ac:dyDescent="0.25">
      <c r="A219" vm="424">
        <f ca="1"/>
        <v>45607</v>
      </c>
      <c r="B219" vm="425">
        <f ca="1"/>
        <v>166.03</v>
      </c>
      <c r="C219">
        <f t="shared" ca="1" si="8"/>
        <v>168.12523809523807</v>
      </c>
      <c r="D219">
        <f t="shared" ca="1" si="7"/>
        <v>170.96020000000001</v>
      </c>
      <c r="E219">
        <f t="shared" ca="1" si="6"/>
        <v>169.26590000000004</v>
      </c>
    </row>
    <row r="220" spans="1:5" x14ac:dyDescent="0.25">
      <c r="A220" vm="426">
        <f ca="1"/>
        <v>45608</v>
      </c>
      <c r="B220" vm="427">
        <f ca="1"/>
        <v>165.84</v>
      </c>
      <c r="C220">
        <f t="shared" ca="1" si="8"/>
        <v>167.80761904761908</v>
      </c>
      <c r="D220">
        <f t="shared" ca="1" si="7"/>
        <v>170.78660000000002</v>
      </c>
      <c r="E220">
        <f t="shared" ca="1" si="6"/>
        <v>169.24170000000001</v>
      </c>
    </row>
    <row r="221" spans="1:5" x14ac:dyDescent="0.25">
      <c r="A221" vm="428">
        <f ca="1"/>
        <v>45609</v>
      </c>
      <c r="B221" vm="429">
        <f ca="1"/>
        <v>166.58</v>
      </c>
      <c r="C221">
        <f t="shared" ca="1" si="8"/>
        <v>167.47476190476189</v>
      </c>
      <c r="D221">
        <f t="shared" ca="1" si="7"/>
        <v>170.6002</v>
      </c>
      <c r="E221">
        <f t="shared" ca="1" si="6"/>
        <v>169.22300000000004</v>
      </c>
    </row>
    <row r="222" spans="1:5" x14ac:dyDescent="0.25">
      <c r="A222" vm="430">
        <f ca="1"/>
        <v>45610</v>
      </c>
      <c r="B222" vm="431">
        <f ca="1"/>
        <v>167.08</v>
      </c>
      <c r="C222">
        <f t="shared" ca="1" si="8"/>
        <v>167.22238095238097</v>
      </c>
      <c r="D222">
        <f t="shared" ca="1" si="7"/>
        <v>170.43240000000003</v>
      </c>
      <c r="E222">
        <f t="shared" ca="1" si="6"/>
        <v>169.22530000000006</v>
      </c>
    </row>
    <row r="223" spans="1:5" x14ac:dyDescent="0.25">
      <c r="A223" vm="432">
        <f ca="1"/>
        <v>45611</v>
      </c>
      <c r="B223" vm="397">
        <f ca="1"/>
        <v>169.54</v>
      </c>
      <c r="C223">
        <f t="shared" ca="1" si="8"/>
        <v>167.09190476190477</v>
      </c>
      <c r="D223">
        <f t="shared" ca="1" si="7"/>
        <v>170.31140000000002</v>
      </c>
      <c r="E223">
        <f t="shared" ca="1" si="6"/>
        <v>169.24620000000007</v>
      </c>
    </row>
    <row r="224" spans="1:5" x14ac:dyDescent="0.25">
      <c r="A224" vm="433">
        <f ca="1"/>
        <v>45614</v>
      </c>
      <c r="B224" vm="434">
        <f ca="1"/>
        <v>170.75</v>
      </c>
      <c r="C224">
        <f t="shared" ca="1" si="8"/>
        <v>167.06666666666666</v>
      </c>
      <c r="D224">
        <f t="shared" ca="1" si="7"/>
        <v>170.20519999999999</v>
      </c>
      <c r="E224">
        <f t="shared" ca="1" si="6"/>
        <v>169.28750000000008</v>
      </c>
    </row>
    <row r="225" spans="1:5" x14ac:dyDescent="0.25">
      <c r="A225" vm="435">
        <f ca="1"/>
        <v>45615</v>
      </c>
      <c r="B225" vm="436">
        <f ca="1"/>
        <v>170.76</v>
      </c>
      <c r="C225">
        <f t="shared" ca="1" si="8"/>
        <v>167.1247619047619</v>
      </c>
      <c r="D225">
        <f t="shared" ca="1" si="7"/>
        <v>170.06459999999998</v>
      </c>
      <c r="E225">
        <f t="shared" ca="1" si="6"/>
        <v>169.34590000000003</v>
      </c>
    </row>
    <row r="226" spans="1:5" x14ac:dyDescent="0.25">
      <c r="A226" vm="437">
        <f ca="1"/>
        <v>45616</v>
      </c>
      <c r="B226" vm="438">
        <f ca="1"/>
        <v>170.89</v>
      </c>
      <c r="C226">
        <f t="shared" ca="1" si="8"/>
        <v>167.18142857142857</v>
      </c>
      <c r="D226">
        <f t="shared" ca="1" si="7"/>
        <v>170.00399999999999</v>
      </c>
      <c r="E226">
        <f t="shared" ca="1" si="6"/>
        <v>169.42760000000001</v>
      </c>
    </row>
    <row r="227" spans="1:5" x14ac:dyDescent="0.25">
      <c r="A227" vm="439">
        <f ca="1"/>
        <v>45617</v>
      </c>
      <c r="B227" vm="440">
        <f ca="1"/>
        <v>172.75</v>
      </c>
      <c r="C227">
        <f t="shared" ca="1" si="8"/>
        <v>167.33238095238096</v>
      </c>
      <c r="D227">
        <f t="shared" ca="1" si="7"/>
        <v>169.9896</v>
      </c>
      <c r="E227">
        <f t="shared" ca="1" si="6"/>
        <v>169.51610000000005</v>
      </c>
    </row>
    <row r="228" spans="1:5" x14ac:dyDescent="0.25">
      <c r="A228" vm="441">
        <f ca="1"/>
        <v>45618</v>
      </c>
      <c r="B228" vm="442">
        <f ca="1"/>
        <v>176.28</v>
      </c>
      <c r="C228">
        <f t="shared" ca="1" si="8"/>
        <v>167.64952380952383</v>
      </c>
      <c r="D228">
        <f t="shared" ca="1" si="7"/>
        <v>170.03360000000004</v>
      </c>
      <c r="E228">
        <f t="shared" ca="1" si="6"/>
        <v>169.64060000000006</v>
      </c>
    </row>
    <row r="229" spans="1:5" x14ac:dyDescent="0.25">
      <c r="A229" vm="443">
        <f ca="1"/>
        <v>45621</v>
      </c>
      <c r="B229" vm="444">
        <f ca="1"/>
        <v>177.39</v>
      </c>
      <c r="C229">
        <f t="shared" ca="1" si="8"/>
        <v>168.08619047619047</v>
      </c>
      <c r="D229">
        <f t="shared" ca="1" si="7"/>
        <v>170.03659999999999</v>
      </c>
      <c r="E229">
        <f t="shared" ca="1" si="6"/>
        <v>169.76240000000004</v>
      </c>
    </row>
    <row r="230" spans="1:5" x14ac:dyDescent="0.25">
      <c r="A230" vm="445">
        <f ca="1"/>
        <v>45622</v>
      </c>
      <c r="B230" vm="446">
        <f ca="1"/>
        <v>179.31</v>
      </c>
      <c r="C230">
        <f t="shared" ca="1" si="8"/>
        <v>168.56285714285713</v>
      </c>
      <c r="D230">
        <f t="shared" ca="1" si="7"/>
        <v>170.1052</v>
      </c>
      <c r="E230">
        <f t="shared" ref="E230:E293" ca="1" si="9">AVERAGE(B131:B230)</f>
        <v>169.89030000000002</v>
      </c>
    </row>
    <row r="231" spans="1:5" x14ac:dyDescent="0.25">
      <c r="A231" vm="447">
        <f ca="1"/>
        <v>45623</v>
      </c>
      <c r="B231" vm="448">
        <f ca="1"/>
        <v>179.36</v>
      </c>
      <c r="C231">
        <f t="shared" ca="1" si="8"/>
        <v>169.14333333333332</v>
      </c>
      <c r="D231">
        <f t="shared" ca="1" si="7"/>
        <v>170.21400000000006</v>
      </c>
      <c r="E231">
        <f t="shared" ca="1" si="9"/>
        <v>170.02730000000008</v>
      </c>
    </row>
    <row r="232" spans="1:5" x14ac:dyDescent="0.25">
      <c r="A232" vm="449">
        <f ca="1"/>
        <v>45625</v>
      </c>
      <c r="B232" vm="450">
        <f ca="1"/>
        <v>179.26</v>
      </c>
      <c r="C232">
        <f t="shared" ca="1" si="8"/>
        <v>169.76714285714283</v>
      </c>
      <c r="D232">
        <f t="shared" ca="1" si="7"/>
        <v>170.36840000000007</v>
      </c>
      <c r="E232">
        <f t="shared" ca="1" si="9"/>
        <v>170.15190000000007</v>
      </c>
    </row>
    <row r="233" spans="1:5" x14ac:dyDescent="0.25">
      <c r="A233" vm="451">
        <f ca="1"/>
        <v>45628</v>
      </c>
      <c r="B233" vm="452">
        <f ca="1"/>
        <v>179.7</v>
      </c>
      <c r="C233">
        <f t="shared" ca="1" si="8"/>
        <v>170.45857142857139</v>
      </c>
      <c r="D233">
        <f t="shared" ca="1" si="7"/>
        <v>170.47800000000007</v>
      </c>
      <c r="E233">
        <f t="shared" ca="1" si="9"/>
        <v>170.29350000000005</v>
      </c>
    </row>
    <row r="234" spans="1:5" x14ac:dyDescent="0.25">
      <c r="A234" vm="453">
        <f ca="1"/>
        <v>45629</v>
      </c>
      <c r="B234" vm="454">
        <f ca="1"/>
        <v>175.42</v>
      </c>
      <c r="C234">
        <f t="shared" ca="1" si="8"/>
        <v>170.95</v>
      </c>
      <c r="D234">
        <f t="shared" ca="1" si="7"/>
        <v>170.51100000000005</v>
      </c>
      <c r="E234">
        <f t="shared" ca="1" si="9"/>
        <v>170.38160000000005</v>
      </c>
    </row>
    <row r="235" spans="1:5" x14ac:dyDescent="0.25">
      <c r="A235" vm="455">
        <f ca="1"/>
        <v>45630</v>
      </c>
      <c r="B235" vm="456">
        <f ca="1"/>
        <v>175.11</v>
      </c>
      <c r="C235">
        <f t="shared" ca="1" si="8"/>
        <v>171.42761904761906</v>
      </c>
      <c r="D235">
        <f t="shared" ca="1" si="7"/>
        <v>170.54840000000004</v>
      </c>
      <c r="E235">
        <f t="shared" ca="1" si="9"/>
        <v>170.48690000000002</v>
      </c>
    </row>
    <row r="236" spans="1:5" x14ac:dyDescent="0.25">
      <c r="A236" vm="457">
        <f ca="1"/>
        <v>45631</v>
      </c>
      <c r="B236" vm="458">
        <f ca="1"/>
        <v>176.03</v>
      </c>
      <c r="C236">
        <f t="shared" ca="1" si="8"/>
        <v>171.91666666666666</v>
      </c>
      <c r="D236">
        <f t="shared" ca="1" si="7"/>
        <v>170.62380000000005</v>
      </c>
      <c r="E236">
        <f t="shared" ca="1" si="9"/>
        <v>170.57770000000005</v>
      </c>
    </row>
    <row r="237" spans="1:5" x14ac:dyDescent="0.25">
      <c r="A237" vm="459">
        <f ca="1"/>
        <v>45632</v>
      </c>
      <c r="B237" vm="460">
        <f ca="1"/>
        <v>173.82</v>
      </c>
      <c r="C237">
        <f t="shared" ca="1" si="8"/>
        <v>172.52476190476196</v>
      </c>
      <c r="D237">
        <f t="shared" ca="1" si="7"/>
        <v>170.63600000000002</v>
      </c>
      <c r="E237">
        <f t="shared" ca="1" si="9"/>
        <v>170.62150000000005</v>
      </c>
    </row>
    <row r="238" spans="1:5" x14ac:dyDescent="0.25">
      <c r="A238" vm="461">
        <f ca="1"/>
        <v>45635</v>
      </c>
      <c r="B238" vm="462">
        <f ca="1"/>
        <v>170.79</v>
      </c>
      <c r="C238">
        <f t="shared" ca="1" si="8"/>
        <v>172.87619047619052</v>
      </c>
      <c r="D238">
        <f t="shared" ca="1" si="7"/>
        <v>170.58080000000001</v>
      </c>
      <c r="E238">
        <f t="shared" ca="1" si="9"/>
        <v>170.64500000000007</v>
      </c>
    </row>
    <row r="239" spans="1:5" x14ac:dyDescent="0.25">
      <c r="A239" vm="463">
        <f ca="1"/>
        <v>45636</v>
      </c>
      <c r="B239" vm="393">
        <f ca="1"/>
        <v>172.28</v>
      </c>
      <c r="C239">
        <f t="shared" ca="1" si="8"/>
        <v>173.09380952380954</v>
      </c>
      <c r="D239">
        <f t="shared" ca="1" si="7"/>
        <v>170.56240000000003</v>
      </c>
      <c r="E239">
        <f t="shared" ca="1" si="9"/>
        <v>170.68820000000008</v>
      </c>
    </row>
    <row r="240" spans="1:5" x14ac:dyDescent="0.25">
      <c r="A240" vm="464">
        <f ca="1"/>
        <v>45637</v>
      </c>
      <c r="B240" vm="465">
        <f ca="1"/>
        <v>170.63</v>
      </c>
      <c r="C240">
        <f t="shared" ca="1" si="8"/>
        <v>173.31285714285718</v>
      </c>
      <c r="D240">
        <f t="shared" ca="1" si="7"/>
        <v>170.51419999999996</v>
      </c>
      <c r="E240">
        <f t="shared" ca="1" si="9"/>
        <v>170.7120000000001</v>
      </c>
    </row>
    <row r="241" spans="1:5" x14ac:dyDescent="0.25">
      <c r="A241" vm="466">
        <f ca="1"/>
        <v>45638</v>
      </c>
      <c r="B241" vm="467">
        <f ca="1"/>
        <v>170.85</v>
      </c>
      <c r="C241">
        <f t="shared" ca="1" si="8"/>
        <v>173.5514285714286</v>
      </c>
      <c r="D241">
        <f t="shared" ca="1" si="7"/>
        <v>170.49279999999996</v>
      </c>
      <c r="E241">
        <f t="shared" ca="1" si="9"/>
        <v>170.75430000000009</v>
      </c>
    </row>
    <row r="242" spans="1:5" x14ac:dyDescent="0.25">
      <c r="A242" vm="468">
        <f ca="1"/>
        <v>45639</v>
      </c>
      <c r="B242" vm="469">
        <f ca="1"/>
        <v>171.06</v>
      </c>
      <c r="C242">
        <f t="shared" ca="1" si="8"/>
        <v>173.76476190476194</v>
      </c>
      <c r="D242">
        <f t="shared" ca="1" si="7"/>
        <v>170.51159999999996</v>
      </c>
      <c r="E242">
        <f t="shared" ca="1" si="9"/>
        <v>170.78490000000005</v>
      </c>
    </row>
    <row r="243" spans="1:5" x14ac:dyDescent="0.25">
      <c r="A243" vm="470">
        <f ca="1"/>
        <v>45642</v>
      </c>
      <c r="B243" vm="471">
        <f ca="1"/>
        <v>171.14</v>
      </c>
      <c r="C243">
        <f t="shared" ca="1" si="8"/>
        <v>173.95809523809527</v>
      </c>
      <c r="D243">
        <f t="shared" ca="1" si="7"/>
        <v>170.55679999999995</v>
      </c>
      <c r="E243">
        <f t="shared" ca="1" si="9"/>
        <v>170.82730000000006</v>
      </c>
    </row>
    <row r="244" spans="1:5" x14ac:dyDescent="0.25">
      <c r="A244" vm="472">
        <f ca="1"/>
        <v>45643</v>
      </c>
      <c r="B244" vm="473">
        <f ca="1"/>
        <v>170.33</v>
      </c>
      <c r="C244">
        <f t="shared" ca="1" si="8"/>
        <v>173.99571428571431</v>
      </c>
      <c r="D244">
        <f t="shared" ref="D244:D307" ca="1" si="10">AVERAGE(B195:B244)</f>
        <v>170.62099999999998</v>
      </c>
      <c r="E244">
        <f t="shared" ca="1" si="9"/>
        <v>170.83950000000007</v>
      </c>
    </row>
    <row r="245" spans="1:5" x14ac:dyDescent="0.25">
      <c r="A245" vm="474">
        <f ca="1"/>
        <v>45644</v>
      </c>
      <c r="B245" vm="475">
        <f ca="1"/>
        <v>169.08</v>
      </c>
      <c r="C245">
        <f t="shared" ca="1" si="8"/>
        <v>173.91619047619048</v>
      </c>
      <c r="D245">
        <f t="shared" ca="1" si="10"/>
        <v>170.63939999999999</v>
      </c>
      <c r="E245">
        <f t="shared" ca="1" si="9"/>
        <v>170.8310000000001</v>
      </c>
    </row>
    <row r="246" spans="1:5" x14ac:dyDescent="0.25">
      <c r="A246" vm="476">
        <f ca="1"/>
        <v>45645</v>
      </c>
      <c r="B246" vm="477">
        <f ca="1"/>
        <v>169.19</v>
      </c>
      <c r="C246">
        <f t="shared" ca="1" si="8"/>
        <v>173.84142857142857</v>
      </c>
      <c r="D246">
        <f t="shared" ca="1" si="10"/>
        <v>170.63780000000003</v>
      </c>
      <c r="E246">
        <f t="shared" ca="1" si="9"/>
        <v>170.90590000000012</v>
      </c>
    </row>
    <row r="247" spans="1:5" x14ac:dyDescent="0.25">
      <c r="A247" vm="478">
        <f ca="1"/>
        <v>45646</v>
      </c>
      <c r="B247" vm="291">
        <f ca="1"/>
        <v>168.06</v>
      </c>
      <c r="C247">
        <f t="shared" ca="1" si="8"/>
        <v>173.70666666666665</v>
      </c>
      <c r="D247">
        <f t="shared" ca="1" si="10"/>
        <v>170.62000000000003</v>
      </c>
      <c r="E247">
        <f t="shared" ca="1" si="9"/>
        <v>170.9789000000001</v>
      </c>
    </row>
    <row r="248" spans="1:5" x14ac:dyDescent="0.25">
      <c r="A248" vm="479">
        <f ca="1"/>
        <v>45649</v>
      </c>
      <c r="B248" vm="480">
        <f ca="1"/>
        <v>168.11</v>
      </c>
      <c r="C248">
        <f t="shared" ca="1" si="8"/>
        <v>173.48571428571427</v>
      </c>
      <c r="D248">
        <f t="shared" ca="1" si="10"/>
        <v>170.56040000000002</v>
      </c>
      <c r="E248">
        <f t="shared" ca="1" si="9"/>
        <v>171.00310000000007</v>
      </c>
    </row>
    <row r="249" spans="1:5" x14ac:dyDescent="0.25">
      <c r="A249" vm="481">
        <f ca="1"/>
        <v>45650</v>
      </c>
      <c r="B249" vm="482">
        <f ca="1"/>
        <v>168.94</v>
      </c>
      <c r="C249">
        <f t="shared" ca="1" si="8"/>
        <v>173.13619047619045</v>
      </c>
      <c r="D249">
        <f t="shared" ca="1" si="10"/>
        <v>170.489</v>
      </c>
      <c r="E249">
        <f t="shared" ca="1" si="9"/>
        <v>170.99170000000007</v>
      </c>
    </row>
    <row r="250" spans="1:5" x14ac:dyDescent="0.25">
      <c r="A250" vm="483">
        <f ca="1"/>
        <v>45652</v>
      </c>
      <c r="B250" vm="315">
        <f ca="1"/>
        <v>170.16</v>
      </c>
      <c r="C250">
        <f t="shared" ca="1" si="8"/>
        <v>172.79190476190473</v>
      </c>
      <c r="D250">
        <f t="shared" ca="1" si="10"/>
        <v>170.42079999999999</v>
      </c>
      <c r="E250">
        <f t="shared" ca="1" si="9"/>
        <v>171.01270000000005</v>
      </c>
    </row>
    <row r="251" spans="1:5" x14ac:dyDescent="0.25">
      <c r="A251" vm="484">
        <f ca="1"/>
        <v>45653</v>
      </c>
      <c r="B251" vm="485">
        <f ca="1"/>
        <v>169.53</v>
      </c>
      <c r="C251">
        <f t="shared" ca="1" si="8"/>
        <v>172.32619047619045</v>
      </c>
      <c r="D251">
        <f t="shared" ca="1" si="10"/>
        <v>170.3638</v>
      </c>
      <c r="E251">
        <f t="shared" ca="1" si="9"/>
        <v>171.02710000000002</v>
      </c>
    </row>
    <row r="252" spans="1:5" x14ac:dyDescent="0.25">
      <c r="A252" vm="486">
        <f ca="1"/>
        <v>45656</v>
      </c>
      <c r="B252" vm="487">
        <f ca="1"/>
        <v>167.09</v>
      </c>
      <c r="C252">
        <f t="shared" ca="1" si="8"/>
        <v>171.74190476190475</v>
      </c>
      <c r="D252">
        <f t="shared" ca="1" si="10"/>
        <v>170.26</v>
      </c>
      <c r="E252">
        <f t="shared" ca="1" si="9"/>
        <v>170.99780000000001</v>
      </c>
    </row>
    <row r="253" spans="1:5" x14ac:dyDescent="0.25">
      <c r="A253" vm="488">
        <f ca="1"/>
        <v>45657</v>
      </c>
      <c r="B253" vm="489">
        <f ca="1"/>
        <v>167.65</v>
      </c>
      <c r="C253">
        <f t="shared" ca="1" si="8"/>
        <v>171.18904761904761</v>
      </c>
      <c r="D253">
        <f t="shared" ca="1" si="10"/>
        <v>170.18739999999997</v>
      </c>
      <c r="E253">
        <f t="shared" ca="1" si="9"/>
        <v>170.96560000000005</v>
      </c>
    </row>
    <row r="254" spans="1:5" x14ac:dyDescent="0.25">
      <c r="A254" vm="490">
        <f ca="1"/>
        <v>45659</v>
      </c>
      <c r="B254" vm="491">
        <f ca="1"/>
        <v>165.98</v>
      </c>
      <c r="C254">
        <f t="shared" ca="1" si="8"/>
        <v>170.53571428571428</v>
      </c>
      <c r="D254">
        <f t="shared" ca="1" si="10"/>
        <v>170.11619999999999</v>
      </c>
      <c r="E254">
        <f t="shared" ca="1" si="9"/>
        <v>170.92000000000007</v>
      </c>
    </row>
    <row r="255" spans="1:5" x14ac:dyDescent="0.25">
      <c r="A255" vm="492">
        <f ca="1"/>
        <v>45660</v>
      </c>
      <c r="B255" vm="493">
        <f ca="1"/>
        <v>165.13</v>
      </c>
      <c r="C255">
        <f t="shared" ca="1" si="8"/>
        <v>170.0457142857143</v>
      </c>
      <c r="D255">
        <f t="shared" ca="1" si="10"/>
        <v>170.02479999999997</v>
      </c>
      <c r="E255">
        <f t="shared" ca="1" si="9"/>
        <v>170.90320000000008</v>
      </c>
    </row>
    <row r="256" spans="1:5" x14ac:dyDescent="0.25">
      <c r="A256" vm="494">
        <f ca="1"/>
        <v>45663</v>
      </c>
      <c r="B256" vm="495">
        <f ca="1"/>
        <v>160.6</v>
      </c>
      <c r="C256">
        <f t="shared" ca="1" si="8"/>
        <v>169.35476190476192</v>
      </c>
      <c r="D256">
        <f t="shared" ca="1" si="10"/>
        <v>169.84519999999998</v>
      </c>
      <c r="E256">
        <f t="shared" ca="1" si="9"/>
        <v>170.83630000000005</v>
      </c>
    </row>
    <row r="257" spans="1:5" x14ac:dyDescent="0.25">
      <c r="A257" vm="496">
        <f ca="1"/>
        <v>45664</v>
      </c>
      <c r="B257" vm="497">
        <f ca="1"/>
        <v>161.30000000000001</v>
      </c>
      <c r="C257">
        <f t="shared" ca="1" si="8"/>
        <v>168.65333333333336</v>
      </c>
      <c r="D257">
        <f t="shared" ca="1" si="10"/>
        <v>169.67879999999994</v>
      </c>
      <c r="E257">
        <f t="shared" ca="1" si="9"/>
        <v>170.76130000000001</v>
      </c>
    </row>
    <row r="258" spans="1:5" x14ac:dyDescent="0.25">
      <c r="A258" vm="498">
        <f ca="1"/>
        <v>45665</v>
      </c>
      <c r="B258" vm="499">
        <f ca="1"/>
        <v>162.1</v>
      </c>
      <c r="C258">
        <f t="shared" ca="1" si="8"/>
        <v>168.09523809523813</v>
      </c>
      <c r="D258">
        <f t="shared" ca="1" si="10"/>
        <v>169.55639999999997</v>
      </c>
      <c r="E258">
        <f t="shared" ca="1" si="9"/>
        <v>170.70310000000001</v>
      </c>
    </row>
    <row r="259" spans="1:5" x14ac:dyDescent="0.25">
      <c r="A259" vm="500">
        <f ca="1"/>
        <v>45667</v>
      </c>
      <c r="B259" vm="501">
        <f ca="1"/>
        <v>158.56</v>
      </c>
      <c r="C259">
        <f t="shared" ca="1" si="8"/>
        <v>167.51285714285717</v>
      </c>
      <c r="D259">
        <f t="shared" ca="1" si="10"/>
        <v>169.34159999999997</v>
      </c>
      <c r="E259">
        <f t="shared" ca="1" si="9"/>
        <v>170.60980000000001</v>
      </c>
    </row>
    <row r="260" spans="1:5" x14ac:dyDescent="0.25">
      <c r="A260" vm="502">
        <f ca="1"/>
        <v>45670</v>
      </c>
      <c r="B260" vm="503">
        <f ca="1"/>
        <v>158.84</v>
      </c>
      <c r="C260">
        <f t="shared" ca="1" si="8"/>
        <v>166.87285714285716</v>
      </c>
      <c r="D260">
        <f t="shared" ca="1" si="10"/>
        <v>169.17499999999995</v>
      </c>
      <c r="E260">
        <f t="shared" ca="1" si="9"/>
        <v>170.51399999999998</v>
      </c>
    </row>
    <row r="261" spans="1:5" x14ac:dyDescent="0.25">
      <c r="A261" vm="504">
        <f ca="1"/>
        <v>45671</v>
      </c>
      <c r="B261" vm="505">
        <f ca="1"/>
        <v>159.74</v>
      </c>
      <c r="C261">
        <f t="shared" ca="1" si="8"/>
        <v>166.35428571428574</v>
      </c>
      <c r="D261">
        <f t="shared" ca="1" si="10"/>
        <v>169.04660000000001</v>
      </c>
      <c r="E261">
        <f t="shared" ca="1" si="9"/>
        <v>170.40730000000002</v>
      </c>
    </row>
    <row r="262" spans="1:5" x14ac:dyDescent="0.25">
      <c r="A262" vm="506">
        <f ca="1"/>
        <v>45672</v>
      </c>
      <c r="B262" vm="507">
        <f ca="1"/>
        <v>159.65</v>
      </c>
      <c r="C262">
        <f t="shared" ca="1" si="8"/>
        <v>165.82095238095241</v>
      </c>
      <c r="D262">
        <f t="shared" ca="1" si="10"/>
        <v>168.93599999999998</v>
      </c>
      <c r="E262">
        <f t="shared" ca="1" si="9"/>
        <v>170.30220000000006</v>
      </c>
    </row>
    <row r="263" spans="1:5" x14ac:dyDescent="0.25">
      <c r="A263" vm="508">
        <f ca="1"/>
        <v>45673</v>
      </c>
      <c r="B263" vm="509">
        <f ca="1"/>
        <v>160.5</v>
      </c>
      <c r="C263">
        <f t="shared" ca="1" si="8"/>
        <v>165.31809523809522</v>
      </c>
      <c r="D263">
        <f t="shared" ca="1" si="10"/>
        <v>168.84400000000002</v>
      </c>
      <c r="E263">
        <f t="shared" ca="1" si="9"/>
        <v>170.20570000000004</v>
      </c>
    </row>
    <row r="264" spans="1:5" x14ac:dyDescent="0.25">
      <c r="A264" vm="510">
        <f ca="1"/>
        <v>45674</v>
      </c>
      <c r="B264" vm="511">
        <f ca="1"/>
        <v>161.13</v>
      </c>
      <c r="C264">
        <f t="shared" ca="1" si="8"/>
        <v>164.84142857142859</v>
      </c>
      <c r="D264">
        <f t="shared" ca="1" si="10"/>
        <v>168.76499999999999</v>
      </c>
      <c r="E264">
        <f t="shared" ca="1" si="9"/>
        <v>170.12530000000004</v>
      </c>
    </row>
    <row r="265" spans="1:5" x14ac:dyDescent="0.25">
      <c r="A265" vm="512">
        <f ca="1"/>
        <v>45678</v>
      </c>
      <c r="B265" vm="513">
        <f ca="1"/>
        <v>161.72</v>
      </c>
      <c r="C265">
        <f t="shared" ca="1" si="8"/>
        <v>164.4314285714286</v>
      </c>
      <c r="D265">
        <f t="shared" ca="1" si="10"/>
        <v>168.68419999999998</v>
      </c>
      <c r="E265">
        <f t="shared" ca="1" si="9"/>
        <v>170.03900000000004</v>
      </c>
    </row>
    <row r="266" spans="1:5" x14ac:dyDescent="0.25">
      <c r="A266" vm="514">
        <f ca="1"/>
        <v>45679</v>
      </c>
      <c r="B266" vm="515">
        <f ca="1"/>
        <v>164.74</v>
      </c>
      <c r="C266">
        <f t="shared" ca="1" si="8"/>
        <v>164.22476190476192</v>
      </c>
      <c r="D266">
        <f t="shared" ca="1" si="10"/>
        <v>168.75800000000004</v>
      </c>
      <c r="E266">
        <f t="shared" ca="1" si="9"/>
        <v>169.99390000000005</v>
      </c>
    </row>
    <row r="267" spans="1:5" x14ac:dyDescent="0.25">
      <c r="A267" vm="516">
        <f ca="1"/>
        <v>45680</v>
      </c>
      <c r="B267" vm="517">
        <f ca="1"/>
        <v>166.15</v>
      </c>
      <c r="C267">
        <f t="shared" ca="1" si="8"/>
        <v>164.07999999999998</v>
      </c>
      <c r="D267">
        <f t="shared" ca="1" si="10"/>
        <v>168.81280000000004</v>
      </c>
      <c r="E267">
        <f t="shared" ca="1" si="9"/>
        <v>169.96480000000003</v>
      </c>
    </row>
    <row r="268" spans="1:5" x14ac:dyDescent="0.25">
      <c r="A268" vm="518">
        <f ca="1"/>
        <v>45681</v>
      </c>
      <c r="B268" vm="519">
        <f ca="1"/>
        <v>164.12</v>
      </c>
      <c r="C268">
        <f t="shared" ca="1" si="8"/>
        <v>163.89238095238093</v>
      </c>
      <c r="D268">
        <f t="shared" ca="1" si="10"/>
        <v>168.74100000000001</v>
      </c>
      <c r="E268">
        <f t="shared" ca="1" si="9"/>
        <v>169.90570000000002</v>
      </c>
    </row>
    <row r="269" spans="1:5" x14ac:dyDescent="0.25">
      <c r="A269" vm="520">
        <f ca="1"/>
        <v>45684</v>
      </c>
      <c r="B269" vm="521">
        <f ca="1"/>
        <v>169.66</v>
      </c>
      <c r="C269">
        <f t="shared" ca="1" si="8"/>
        <v>163.96619047619046</v>
      </c>
      <c r="D269">
        <f t="shared" ca="1" si="10"/>
        <v>168.81360000000001</v>
      </c>
      <c r="E269">
        <f t="shared" ca="1" si="9"/>
        <v>169.88690000000003</v>
      </c>
    </row>
    <row r="270" spans="1:5" x14ac:dyDescent="0.25">
      <c r="A270" vm="522">
        <f ca="1"/>
        <v>45685</v>
      </c>
      <c r="B270" vm="523">
        <f ca="1"/>
        <v>166.19</v>
      </c>
      <c r="C270">
        <f t="shared" ca="1" si="8"/>
        <v>163.83523809523805</v>
      </c>
      <c r="D270">
        <f t="shared" ca="1" si="10"/>
        <v>168.82060000000001</v>
      </c>
      <c r="E270">
        <f t="shared" ca="1" si="9"/>
        <v>169.80360000000002</v>
      </c>
    </row>
    <row r="271" spans="1:5" x14ac:dyDescent="0.25">
      <c r="A271" vm="524">
        <f ca="1"/>
        <v>45686</v>
      </c>
      <c r="B271" vm="525">
        <f ca="1"/>
        <v>166.23</v>
      </c>
      <c r="C271">
        <f t="shared" ca="1" si="8"/>
        <v>163.64809523809524</v>
      </c>
      <c r="D271">
        <f t="shared" ca="1" si="10"/>
        <v>168.81359999999998</v>
      </c>
      <c r="E271">
        <f t="shared" ca="1" si="9"/>
        <v>169.70689999999999</v>
      </c>
    </row>
    <row r="272" spans="1:5" x14ac:dyDescent="0.25">
      <c r="A272" vm="526">
        <f ca="1"/>
        <v>45687</v>
      </c>
      <c r="B272" vm="527">
        <f ca="1"/>
        <v>167.41</v>
      </c>
      <c r="C272">
        <f t="shared" ca="1" si="8"/>
        <v>163.54714285714283</v>
      </c>
      <c r="D272">
        <f t="shared" ca="1" si="10"/>
        <v>168.82019999999997</v>
      </c>
      <c r="E272">
        <f t="shared" ca="1" si="9"/>
        <v>169.62630000000001</v>
      </c>
    </row>
    <row r="273" spans="1:5" x14ac:dyDescent="0.25">
      <c r="A273" vm="528">
        <f ca="1"/>
        <v>45688</v>
      </c>
      <c r="B273" vm="529">
        <f ca="1"/>
        <v>165.99</v>
      </c>
      <c r="C273">
        <f t="shared" ca="1" si="8"/>
        <v>163.49476190476193</v>
      </c>
      <c r="D273">
        <f t="shared" ca="1" si="10"/>
        <v>168.74919999999997</v>
      </c>
      <c r="E273">
        <f t="shared" ca="1" si="9"/>
        <v>169.53030000000001</v>
      </c>
    </row>
    <row r="274" spans="1:5" x14ac:dyDescent="0.25">
      <c r="A274" vm="530">
        <f ca="1"/>
        <v>45691</v>
      </c>
      <c r="B274" vm="531">
        <f ca="1"/>
        <v>168.76</v>
      </c>
      <c r="C274">
        <f t="shared" ca="1" si="8"/>
        <v>163.54761904761904</v>
      </c>
      <c r="D274">
        <f t="shared" ca="1" si="10"/>
        <v>168.70939999999999</v>
      </c>
      <c r="E274">
        <f t="shared" ca="1" si="9"/>
        <v>169.4573</v>
      </c>
    </row>
    <row r="275" spans="1:5" x14ac:dyDescent="0.25">
      <c r="A275" vm="532">
        <f ca="1"/>
        <v>45692</v>
      </c>
      <c r="B275" vm="533">
        <f ca="1"/>
        <v>168.13</v>
      </c>
      <c r="C275">
        <f t="shared" ca="1" si="8"/>
        <v>163.65000000000003</v>
      </c>
      <c r="D275">
        <f t="shared" ca="1" si="10"/>
        <v>168.65679999999992</v>
      </c>
      <c r="E275">
        <f t="shared" ca="1" si="9"/>
        <v>169.36070000000001</v>
      </c>
    </row>
    <row r="276" spans="1:5" x14ac:dyDescent="0.25">
      <c r="A276" vm="534">
        <f ca="1"/>
        <v>45693</v>
      </c>
      <c r="B276" vm="535">
        <f ca="1"/>
        <v>169.01</v>
      </c>
      <c r="C276">
        <f t="shared" ca="1" si="8"/>
        <v>163.83476190476193</v>
      </c>
      <c r="D276">
        <f t="shared" ca="1" si="10"/>
        <v>168.61919999999998</v>
      </c>
      <c r="E276">
        <f t="shared" ca="1" si="9"/>
        <v>169.31159999999997</v>
      </c>
    </row>
    <row r="277" spans="1:5" x14ac:dyDescent="0.25">
      <c r="A277" vm="536">
        <f ca="1"/>
        <v>45694</v>
      </c>
      <c r="B277" vm="375">
        <f ca="1"/>
        <v>168.88</v>
      </c>
      <c r="C277">
        <f t="shared" ca="1" si="8"/>
        <v>164.22904761904763</v>
      </c>
      <c r="D277">
        <f t="shared" ca="1" si="10"/>
        <v>168.54179999999997</v>
      </c>
      <c r="E277">
        <f t="shared" ca="1" si="9"/>
        <v>169.26570000000001</v>
      </c>
    </row>
    <row r="278" spans="1:5" x14ac:dyDescent="0.25">
      <c r="A278" vm="537">
        <f ca="1"/>
        <v>45695</v>
      </c>
      <c r="B278" vm="538">
        <f ca="1"/>
        <v>167.97</v>
      </c>
      <c r="C278">
        <f t="shared" ref="C278:C341" ca="1" si="11">AVERAGE(B258:B278)</f>
        <v>164.54666666666668</v>
      </c>
      <c r="D278">
        <f t="shared" ca="1" si="10"/>
        <v>168.37559999999993</v>
      </c>
      <c r="E278">
        <f t="shared" ca="1" si="9"/>
        <v>169.20460000000003</v>
      </c>
    </row>
    <row r="279" spans="1:5" x14ac:dyDescent="0.25">
      <c r="A279" vm="539">
        <f ca="1"/>
        <v>45698</v>
      </c>
      <c r="B279" vm="540">
        <f ca="1"/>
        <v>167.53</v>
      </c>
      <c r="C279">
        <f t="shared" ca="1" si="11"/>
        <v>164.80523809523814</v>
      </c>
      <c r="D279">
        <f t="shared" ca="1" si="10"/>
        <v>168.17840000000001</v>
      </c>
      <c r="E279">
        <f t="shared" ca="1" si="9"/>
        <v>169.10749999999999</v>
      </c>
    </row>
    <row r="280" spans="1:5" x14ac:dyDescent="0.25">
      <c r="A280" vm="541">
        <f ca="1"/>
        <v>45699</v>
      </c>
      <c r="B280" vm="542">
        <f ca="1"/>
        <v>169.43</v>
      </c>
      <c r="C280">
        <f t="shared" ca="1" si="11"/>
        <v>165.3228571428572</v>
      </c>
      <c r="D280">
        <f t="shared" ca="1" si="10"/>
        <v>167.98080000000002</v>
      </c>
      <c r="E280">
        <f t="shared" ca="1" si="9"/>
        <v>169.04300000000001</v>
      </c>
    </row>
    <row r="281" spans="1:5" x14ac:dyDescent="0.25">
      <c r="A281" vm="543">
        <f ca="1"/>
        <v>45700</v>
      </c>
      <c r="B281" vm="401">
        <f ca="1"/>
        <v>169.58</v>
      </c>
      <c r="C281">
        <f t="shared" ca="1" si="11"/>
        <v>165.83428571428576</v>
      </c>
      <c r="D281">
        <f t="shared" ca="1" si="10"/>
        <v>167.7852</v>
      </c>
      <c r="E281">
        <f t="shared" ca="1" si="9"/>
        <v>168.99960000000002</v>
      </c>
    </row>
    <row r="282" spans="1:5" x14ac:dyDescent="0.25">
      <c r="A282" vm="544">
        <f ca="1"/>
        <v>45701</v>
      </c>
      <c r="B282" vm="545">
        <f ca="1"/>
        <v>171.02</v>
      </c>
      <c r="C282">
        <f t="shared" ca="1" si="11"/>
        <v>166.37142857142857</v>
      </c>
      <c r="D282">
        <f t="shared" ca="1" si="10"/>
        <v>167.62040000000002</v>
      </c>
      <c r="E282">
        <f t="shared" ca="1" si="9"/>
        <v>168.99440000000001</v>
      </c>
    </row>
    <row r="283" spans="1:5" x14ac:dyDescent="0.25">
      <c r="A283" vm="546">
        <f ca="1"/>
        <v>45702</v>
      </c>
      <c r="B283" vm="547">
        <f ca="1"/>
        <v>162.88999999999999</v>
      </c>
      <c r="C283">
        <f t="shared" ca="1" si="11"/>
        <v>166.52571428571426</v>
      </c>
      <c r="D283">
        <f t="shared" ca="1" si="10"/>
        <v>167.28419999999997</v>
      </c>
      <c r="E283">
        <f t="shared" ca="1" si="9"/>
        <v>168.8811</v>
      </c>
    </row>
    <row r="284" spans="1:5" x14ac:dyDescent="0.25">
      <c r="A284" vm="548">
        <f ca="1"/>
        <v>45706</v>
      </c>
      <c r="B284" vm="549">
        <f ca="1"/>
        <v>165.43</v>
      </c>
      <c r="C284">
        <f t="shared" ca="1" si="11"/>
        <v>166.76047619047617</v>
      </c>
      <c r="D284">
        <f t="shared" ca="1" si="10"/>
        <v>167.08439999999999</v>
      </c>
      <c r="E284">
        <f t="shared" ca="1" si="9"/>
        <v>168.79769999999999</v>
      </c>
    </row>
    <row r="285" spans="1:5" x14ac:dyDescent="0.25">
      <c r="A285" vm="550">
        <f ca="1"/>
        <v>45707</v>
      </c>
      <c r="B285" vm="551">
        <f ca="1"/>
        <v>166.49</v>
      </c>
      <c r="C285">
        <f t="shared" ca="1" si="11"/>
        <v>167.01571428571424</v>
      </c>
      <c r="D285">
        <f t="shared" ca="1" si="10"/>
        <v>166.91200000000001</v>
      </c>
      <c r="E285">
        <f t="shared" ca="1" si="9"/>
        <v>168.7302</v>
      </c>
    </row>
    <row r="286" spans="1:5" x14ac:dyDescent="0.25">
      <c r="A286" vm="552">
        <f ca="1"/>
        <v>45708</v>
      </c>
      <c r="B286" vm="553">
        <f ca="1"/>
        <v>167.21</v>
      </c>
      <c r="C286">
        <f t="shared" ca="1" si="11"/>
        <v>167.27714285714285</v>
      </c>
      <c r="D286">
        <f t="shared" ca="1" si="10"/>
        <v>166.73560000000001</v>
      </c>
      <c r="E286">
        <f t="shared" ca="1" si="9"/>
        <v>168.67969999999997</v>
      </c>
    </row>
    <row r="287" spans="1:5" x14ac:dyDescent="0.25">
      <c r="A287" vm="554">
        <f ca="1"/>
        <v>45709</v>
      </c>
      <c r="B287" vm="555">
        <f ca="1"/>
        <v>170.23</v>
      </c>
      <c r="C287">
        <f t="shared" ca="1" si="11"/>
        <v>167.53857142857137</v>
      </c>
      <c r="D287">
        <f t="shared" ca="1" si="10"/>
        <v>166.66380000000001</v>
      </c>
      <c r="E287">
        <f t="shared" ca="1" si="9"/>
        <v>168.64989999999997</v>
      </c>
    </row>
    <row r="288" spans="1:5" x14ac:dyDescent="0.25">
      <c r="A288" vm="556">
        <f ca="1"/>
        <v>45712</v>
      </c>
      <c r="B288" vm="299">
        <f ca="1"/>
        <v>170.54</v>
      </c>
      <c r="C288">
        <f t="shared" ca="1" si="11"/>
        <v>167.74761904761903</v>
      </c>
      <c r="D288">
        <f t="shared" ca="1" si="10"/>
        <v>166.65880000000001</v>
      </c>
      <c r="E288">
        <f t="shared" ca="1" si="9"/>
        <v>168.61979999999997</v>
      </c>
    </row>
    <row r="289" spans="1:5" x14ac:dyDescent="0.25">
      <c r="A289" vm="557">
        <f ca="1"/>
        <v>45713</v>
      </c>
      <c r="B289" vm="558">
        <f ca="1"/>
        <v>172.65</v>
      </c>
      <c r="C289">
        <f t="shared" ca="1" si="11"/>
        <v>168.15380952380951</v>
      </c>
      <c r="D289">
        <f t="shared" ca="1" si="10"/>
        <v>166.6662</v>
      </c>
      <c r="E289">
        <f t="shared" ca="1" si="9"/>
        <v>168.61429999999996</v>
      </c>
    </row>
    <row r="290" spans="1:5" x14ac:dyDescent="0.25">
      <c r="A290" vm="559">
        <f ca="1"/>
        <v>45714</v>
      </c>
      <c r="B290" vm="560">
        <f ca="1"/>
        <v>171.3</v>
      </c>
      <c r="C290">
        <f t="shared" ca="1" si="11"/>
        <v>168.23190476190476</v>
      </c>
      <c r="D290">
        <f t="shared" ca="1" si="10"/>
        <v>166.67959999999999</v>
      </c>
      <c r="E290">
        <f t="shared" ca="1" si="9"/>
        <v>168.59689999999992</v>
      </c>
    </row>
    <row r="291" spans="1:5" x14ac:dyDescent="0.25">
      <c r="A291" vm="561">
        <f ca="1"/>
        <v>45715</v>
      </c>
      <c r="B291" vm="562">
        <f ca="1"/>
        <v>171.97</v>
      </c>
      <c r="C291">
        <f t="shared" ca="1" si="11"/>
        <v>168.50714285714287</v>
      </c>
      <c r="D291">
        <f t="shared" ca="1" si="10"/>
        <v>166.70199999999997</v>
      </c>
      <c r="E291">
        <f t="shared" ca="1" si="9"/>
        <v>168.59739999999994</v>
      </c>
    </row>
    <row r="292" spans="1:5" x14ac:dyDescent="0.25">
      <c r="A292" vm="563">
        <f ca="1"/>
        <v>45716</v>
      </c>
      <c r="B292" vm="564">
        <f ca="1"/>
        <v>173.84</v>
      </c>
      <c r="C292">
        <f t="shared" ca="1" si="11"/>
        <v>168.8695238095238</v>
      </c>
      <c r="D292">
        <f t="shared" ca="1" si="10"/>
        <v>166.7576</v>
      </c>
      <c r="E292">
        <f t="shared" ca="1" si="9"/>
        <v>168.63459999999995</v>
      </c>
    </row>
    <row r="293" spans="1:5" x14ac:dyDescent="0.25">
      <c r="A293" vm="565">
        <f ca="1"/>
        <v>45719</v>
      </c>
      <c r="B293" vm="337">
        <f ca="1"/>
        <v>175.59</v>
      </c>
      <c r="C293">
        <f t="shared" ca="1" si="11"/>
        <v>169.25904761904764</v>
      </c>
      <c r="D293">
        <f t="shared" ca="1" si="10"/>
        <v>166.8466</v>
      </c>
      <c r="E293">
        <f t="shared" ca="1" si="9"/>
        <v>168.70169999999996</v>
      </c>
    </row>
    <row r="294" spans="1:5" x14ac:dyDescent="0.25">
      <c r="A294" vm="566">
        <f ca="1"/>
        <v>45720</v>
      </c>
      <c r="B294" vm="567">
        <f ca="1"/>
        <v>173.18</v>
      </c>
      <c r="C294">
        <f t="shared" ca="1" si="11"/>
        <v>169.60142857142858</v>
      </c>
      <c r="D294">
        <f t="shared" ca="1" si="10"/>
        <v>166.90360000000001</v>
      </c>
      <c r="E294">
        <f t="shared" ref="E294:E357" ca="1" si="12">AVERAGE(B195:B294)</f>
        <v>168.76229999999993</v>
      </c>
    </row>
    <row r="295" spans="1:5" x14ac:dyDescent="0.25">
      <c r="A295" vm="568">
        <f ca="1"/>
        <v>45721</v>
      </c>
      <c r="B295" vm="569">
        <f ca="1"/>
        <v>174.61</v>
      </c>
      <c r="C295">
        <f t="shared" ca="1" si="11"/>
        <v>169.88000000000002</v>
      </c>
      <c r="D295">
        <f t="shared" ca="1" si="10"/>
        <v>167.01420000000002</v>
      </c>
      <c r="E295">
        <f t="shared" ca="1" si="12"/>
        <v>168.82679999999993</v>
      </c>
    </row>
    <row r="296" spans="1:5" x14ac:dyDescent="0.25">
      <c r="A296" vm="570">
        <f ca="1"/>
        <v>45722</v>
      </c>
      <c r="B296" vm="571">
        <f ca="1"/>
        <v>174.66</v>
      </c>
      <c r="C296">
        <f t="shared" ca="1" si="11"/>
        <v>170.19095238095238</v>
      </c>
      <c r="D296">
        <f t="shared" ca="1" si="10"/>
        <v>167.12360000000001</v>
      </c>
      <c r="E296">
        <f t="shared" ca="1" si="12"/>
        <v>168.88069999999996</v>
      </c>
    </row>
    <row r="297" spans="1:5" x14ac:dyDescent="0.25">
      <c r="A297" vm="572">
        <f ca="1"/>
        <v>45723</v>
      </c>
      <c r="B297" vm="573">
        <f ca="1"/>
        <v>175.95</v>
      </c>
      <c r="C297">
        <f t="shared" ca="1" si="11"/>
        <v>170.52142857142857</v>
      </c>
      <c r="D297">
        <f t="shared" ca="1" si="10"/>
        <v>167.28140000000002</v>
      </c>
      <c r="E297">
        <f t="shared" ca="1" si="12"/>
        <v>168.95069999999996</v>
      </c>
    </row>
    <row r="298" spans="1:5" x14ac:dyDescent="0.25">
      <c r="A298" vm="574">
        <f ca="1"/>
        <v>45726</v>
      </c>
      <c r="B298" vm="575">
        <f ca="1"/>
        <v>176.26</v>
      </c>
      <c r="C298">
        <f t="shared" ca="1" si="11"/>
        <v>170.87285714285713</v>
      </c>
      <c r="D298">
        <f t="shared" ca="1" si="10"/>
        <v>167.44440000000003</v>
      </c>
      <c r="E298">
        <f t="shared" ca="1" si="12"/>
        <v>169.00239999999994</v>
      </c>
    </row>
    <row r="299" spans="1:5" x14ac:dyDescent="0.25">
      <c r="A299" vm="576">
        <f ca="1"/>
        <v>45727</v>
      </c>
      <c r="B299" vm="577">
        <f ca="1"/>
        <v>173.12</v>
      </c>
      <c r="C299">
        <f t="shared" ca="1" si="11"/>
        <v>171.11809523809521</v>
      </c>
      <c r="D299">
        <f t="shared" ca="1" si="10"/>
        <v>167.52800000000002</v>
      </c>
      <c r="E299">
        <f t="shared" ca="1" si="12"/>
        <v>169.00849999999991</v>
      </c>
    </row>
    <row r="300" spans="1:5" x14ac:dyDescent="0.25">
      <c r="A300" vm="578">
        <f ca="1"/>
        <v>45728</v>
      </c>
      <c r="B300" vm="579">
        <f ca="1"/>
        <v>168.37</v>
      </c>
      <c r="C300">
        <f t="shared" ca="1" si="11"/>
        <v>171.15809523809523</v>
      </c>
      <c r="D300">
        <f t="shared" ca="1" si="10"/>
        <v>167.49220000000005</v>
      </c>
      <c r="E300">
        <f t="shared" ca="1" si="12"/>
        <v>168.95649999999989</v>
      </c>
    </row>
    <row r="301" spans="1:5" x14ac:dyDescent="0.25">
      <c r="A301" vm="580">
        <f ca="1"/>
        <v>45729</v>
      </c>
      <c r="B301" vm="581">
        <f ca="1"/>
        <v>168.59</v>
      </c>
      <c r="C301">
        <f t="shared" ca="1" si="11"/>
        <v>171.11809523809521</v>
      </c>
      <c r="D301">
        <f t="shared" ca="1" si="10"/>
        <v>167.47340000000003</v>
      </c>
      <c r="E301">
        <f t="shared" ca="1" si="12"/>
        <v>168.91859999999994</v>
      </c>
    </row>
    <row r="302" spans="1:5" x14ac:dyDescent="0.25">
      <c r="A302" vm="582">
        <f ca="1"/>
        <v>45730</v>
      </c>
      <c r="B302" vm="538">
        <f ca="1"/>
        <v>167.97</v>
      </c>
      <c r="C302">
        <f t="shared" ca="1" si="11"/>
        <v>171.04142857142855</v>
      </c>
      <c r="D302">
        <f t="shared" ca="1" si="10"/>
        <v>167.49100000000001</v>
      </c>
      <c r="E302">
        <f t="shared" ca="1" si="12"/>
        <v>168.87549999999996</v>
      </c>
    </row>
    <row r="303" spans="1:5" x14ac:dyDescent="0.25">
      <c r="A303" vm="583">
        <f ca="1"/>
        <v>45733</v>
      </c>
      <c r="B303" vm="584">
        <f ca="1"/>
        <v>169.76</v>
      </c>
      <c r="C303">
        <f t="shared" ca="1" si="11"/>
        <v>170.98142857142852</v>
      </c>
      <c r="D303">
        <f t="shared" ca="1" si="10"/>
        <v>167.53320000000002</v>
      </c>
      <c r="E303">
        <f t="shared" ca="1" si="12"/>
        <v>168.86029999999994</v>
      </c>
    </row>
    <row r="304" spans="1:5" x14ac:dyDescent="0.25">
      <c r="A304" vm="585">
        <f ca="1"/>
        <v>45734</v>
      </c>
      <c r="B304" vm="423">
        <f ca="1"/>
        <v>167.71</v>
      </c>
      <c r="C304">
        <f t="shared" ca="1" si="11"/>
        <v>171.21095238095236</v>
      </c>
      <c r="D304">
        <f t="shared" ca="1" si="10"/>
        <v>167.56780000000003</v>
      </c>
      <c r="E304">
        <f t="shared" ca="1" si="12"/>
        <v>168.84199999999993</v>
      </c>
    </row>
    <row r="305" spans="1:5" x14ac:dyDescent="0.25">
      <c r="A305" vm="586">
        <f ca="1"/>
        <v>45735</v>
      </c>
      <c r="B305" vm="587">
        <f ca="1"/>
        <v>168.57</v>
      </c>
      <c r="C305">
        <f t="shared" ca="1" si="11"/>
        <v>171.36047619047616</v>
      </c>
      <c r="D305">
        <f t="shared" ca="1" si="10"/>
        <v>167.63660000000004</v>
      </c>
      <c r="E305">
        <f t="shared" ca="1" si="12"/>
        <v>168.83069999999992</v>
      </c>
    </row>
    <row r="306" spans="1:5" x14ac:dyDescent="0.25">
      <c r="A306" vm="588">
        <f ca="1"/>
        <v>45736</v>
      </c>
      <c r="B306" vm="589">
        <f ca="1"/>
        <v>167.55</v>
      </c>
      <c r="C306">
        <f t="shared" ca="1" si="11"/>
        <v>171.41095238095235</v>
      </c>
      <c r="D306">
        <f t="shared" ca="1" si="10"/>
        <v>167.77560000000003</v>
      </c>
      <c r="E306">
        <f t="shared" ca="1" si="12"/>
        <v>168.81039999999993</v>
      </c>
    </row>
    <row r="307" spans="1:5" x14ac:dyDescent="0.25">
      <c r="A307" vm="590">
        <f ca="1"/>
        <v>45737</v>
      </c>
      <c r="B307" vm="591">
        <f ca="1"/>
        <v>166.69</v>
      </c>
      <c r="C307">
        <f t="shared" ca="1" si="11"/>
        <v>171.38619047619045</v>
      </c>
      <c r="D307">
        <f t="shared" ca="1" si="10"/>
        <v>167.88339999999999</v>
      </c>
      <c r="E307">
        <f t="shared" ca="1" si="12"/>
        <v>168.78109999999992</v>
      </c>
    </row>
    <row r="308" spans="1:5" x14ac:dyDescent="0.25">
      <c r="A308" vm="592">
        <f ca="1"/>
        <v>45740</v>
      </c>
      <c r="B308" vm="593">
        <f ca="1"/>
        <v>165.65</v>
      </c>
      <c r="C308">
        <f t="shared" ca="1" si="11"/>
        <v>171.1680952380953</v>
      </c>
      <c r="D308">
        <f t="shared" ref="D308:D371" ca="1" si="13">AVERAGE(B259:B308)</f>
        <v>167.95440000000002</v>
      </c>
      <c r="E308">
        <f t="shared" ca="1" si="12"/>
        <v>168.75539999999992</v>
      </c>
    </row>
    <row r="309" spans="1:5" x14ac:dyDescent="0.25">
      <c r="A309" vm="594">
        <f ca="1"/>
        <v>45741</v>
      </c>
      <c r="B309" vm="595">
        <f ca="1"/>
        <v>162.85</v>
      </c>
      <c r="C309">
        <f t="shared" ca="1" si="11"/>
        <v>170.80190476190481</v>
      </c>
      <c r="D309">
        <f t="shared" ca="1" si="13"/>
        <v>168.0402</v>
      </c>
      <c r="E309">
        <f t="shared" ca="1" si="12"/>
        <v>168.69089999999994</v>
      </c>
    </row>
    <row r="310" spans="1:5" x14ac:dyDescent="0.25">
      <c r="A310" vm="596">
        <f ca="1"/>
        <v>45742</v>
      </c>
      <c r="B310" vm="429">
        <f ca="1"/>
        <v>166.58</v>
      </c>
      <c r="C310">
        <f t="shared" ca="1" si="11"/>
        <v>170.51285714285717</v>
      </c>
      <c r="D310">
        <f t="shared" ca="1" si="13"/>
        <v>168.19499999999999</v>
      </c>
      <c r="E310">
        <f t="shared" ca="1" si="12"/>
        <v>168.68499999999997</v>
      </c>
    </row>
    <row r="311" spans="1:5" x14ac:dyDescent="0.25">
      <c r="A311" vm="597">
        <f ca="1"/>
        <v>45743</v>
      </c>
      <c r="B311" vm="598">
        <f ca="1"/>
        <v>168.71</v>
      </c>
      <c r="C311">
        <f t="shared" ca="1" si="11"/>
        <v>170.38952380952384</v>
      </c>
      <c r="D311">
        <f t="shared" ca="1" si="13"/>
        <v>168.37439999999998</v>
      </c>
      <c r="E311">
        <f t="shared" ca="1" si="12"/>
        <v>168.71049999999997</v>
      </c>
    </row>
    <row r="312" spans="1:5" x14ac:dyDescent="0.25">
      <c r="A312" vm="599">
        <f ca="1"/>
        <v>45744</v>
      </c>
      <c r="B312" vm="600">
        <f ca="1"/>
        <v>168.03</v>
      </c>
      <c r="C312">
        <f t="shared" ca="1" si="11"/>
        <v>170.20190476190479</v>
      </c>
      <c r="D312">
        <f t="shared" ca="1" si="13"/>
        <v>168.54199999999997</v>
      </c>
      <c r="E312">
        <f t="shared" ca="1" si="12"/>
        <v>168.73899999999995</v>
      </c>
    </row>
    <row r="313" spans="1:5" x14ac:dyDescent="0.25">
      <c r="A313" vm="601">
        <f ca="1"/>
        <v>45747</v>
      </c>
      <c r="B313" vm="602">
        <f ca="1"/>
        <v>170.42</v>
      </c>
      <c r="C313">
        <f t="shared" ca="1" si="11"/>
        <v>170.03904761904764</v>
      </c>
      <c r="D313">
        <f t="shared" ca="1" si="13"/>
        <v>168.74040000000002</v>
      </c>
      <c r="E313">
        <f t="shared" ca="1" si="12"/>
        <v>168.79219999999995</v>
      </c>
    </row>
    <row r="314" spans="1:5" x14ac:dyDescent="0.25">
      <c r="A314" vm="603">
        <f ca="1"/>
        <v>45748</v>
      </c>
      <c r="B314" vm="604">
        <f ca="1"/>
        <v>170.56</v>
      </c>
      <c r="C314">
        <f t="shared" ca="1" si="11"/>
        <v>169.79952380952383</v>
      </c>
      <c r="D314">
        <f t="shared" ca="1" si="13"/>
        <v>168.92899999999997</v>
      </c>
      <c r="E314">
        <f t="shared" ca="1" si="12"/>
        <v>168.84699999999998</v>
      </c>
    </row>
    <row r="315" spans="1:5" x14ac:dyDescent="0.25">
      <c r="A315" vm="605">
        <f ca="1"/>
        <v>45749</v>
      </c>
      <c r="B315" vm="606">
        <f ca="1"/>
        <v>169.5</v>
      </c>
      <c r="C315">
        <f t="shared" ca="1" si="11"/>
        <v>169.62428571428572</v>
      </c>
      <c r="D315">
        <f t="shared" ca="1" si="13"/>
        <v>169.08459999999999</v>
      </c>
      <c r="E315">
        <f t="shared" ca="1" si="12"/>
        <v>168.8844</v>
      </c>
    </row>
    <row r="316" spans="1:5" x14ac:dyDescent="0.25">
      <c r="A316" vm="607">
        <f ca="1"/>
        <v>45750</v>
      </c>
      <c r="B316" vm="608">
        <f ca="1"/>
        <v>172.39</v>
      </c>
      <c r="C316">
        <f t="shared" ca="1" si="11"/>
        <v>169.51857142857142</v>
      </c>
      <c r="D316">
        <f t="shared" ca="1" si="13"/>
        <v>169.23759999999999</v>
      </c>
      <c r="E316">
        <f t="shared" ca="1" si="12"/>
        <v>168.99779999999998</v>
      </c>
    </row>
    <row r="317" spans="1:5" x14ac:dyDescent="0.25">
      <c r="A317" vm="609">
        <f ca="1"/>
        <v>45751</v>
      </c>
      <c r="B317" vm="610">
        <f ca="1"/>
        <v>163.75</v>
      </c>
      <c r="C317">
        <f t="shared" ca="1" si="11"/>
        <v>168.99904761904762</v>
      </c>
      <c r="D317">
        <f t="shared" ca="1" si="13"/>
        <v>169.18959999999998</v>
      </c>
      <c r="E317">
        <f t="shared" ca="1" si="12"/>
        <v>169.00119999999998</v>
      </c>
    </row>
    <row r="318" spans="1:5" x14ac:dyDescent="0.25">
      <c r="A318" vm="611">
        <f ca="1"/>
        <v>45754</v>
      </c>
      <c r="B318" vm="612">
        <f ca="1"/>
        <v>160.22999999999999</v>
      </c>
      <c r="C318">
        <f t="shared" ca="1" si="11"/>
        <v>168.25047619047621</v>
      </c>
      <c r="D318">
        <f t="shared" ca="1" si="13"/>
        <v>169.11180000000002</v>
      </c>
      <c r="E318">
        <f t="shared" ca="1" si="12"/>
        <v>168.92639999999994</v>
      </c>
    </row>
    <row r="319" spans="1:5" x14ac:dyDescent="0.25">
      <c r="A319" vm="613">
        <f ca="1"/>
        <v>45755</v>
      </c>
      <c r="B319" vm="614">
        <f ca="1"/>
        <v>158.38999999999999</v>
      </c>
      <c r="C319">
        <f t="shared" ca="1" si="11"/>
        <v>167.3995238095238</v>
      </c>
      <c r="D319">
        <f t="shared" ca="1" si="13"/>
        <v>168.88639999999998</v>
      </c>
      <c r="E319">
        <f t="shared" ca="1" si="12"/>
        <v>168.84999999999997</v>
      </c>
    </row>
    <row r="320" spans="1:5" x14ac:dyDescent="0.25">
      <c r="A320" vm="615">
        <f ca="1"/>
        <v>45756</v>
      </c>
      <c r="B320" vm="616">
        <f ca="1"/>
        <v>162.32</v>
      </c>
      <c r="C320">
        <f t="shared" ca="1" si="11"/>
        <v>166.88523809523809</v>
      </c>
      <c r="D320">
        <f t="shared" ca="1" si="13"/>
        <v>168.80899999999997</v>
      </c>
      <c r="E320">
        <f t="shared" ca="1" si="12"/>
        <v>168.81479999999996</v>
      </c>
    </row>
    <row r="321" spans="1:5" x14ac:dyDescent="0.25">
      <c r="A321" vm="617">
        <f ca="1"/>
        <v>45757</v>
      </c>
      <c r="B321" vm="618">
        <f ca="1"/>
        <v>163.56</v>
      </c>
      <c r="C321">
        <f t="shared" ca="1" si="11"/>
        <v>166.65619047619046</v>
      </c>
      <c r="D321">
        <f t="shared" ca="1" si="13"/>
        <v>168.75560000000002</v>
      </c>
      <c r="E321">
        <f t="shared" ca="1" si="12"/>
        <v>168.78459999999995</v>
      </c>
    </row>
    <row r="322" spans="1:5" x14ac:dyDescent="0.25">
      <c r="A322" vm="619">
        <f ca="1"/>
        <v>45758</v>
      </c>
      <c r="B322" vm="620">
        <f ca="1"/>
        <v>166.91</v>
      </c>
      <c r="C322">
        <f t="shared" ca="1" si="11"/>
        <v>166.57619047619048</v>
      </c>
      <c r="D322">
        <f t="shared" ca="1" si="13"/>
        <v>168.74560000000002</v>
      </c>
      <c r="E322">
        <f t="shared" ca="1" si="12"/>
        <v>168.78289999999998</v>
      </c>
    </row>
    <row r="323" spans="1:5" x14ac:dyDescent="0.25">
      <c r="A323" vm="621">
        <f ca="1"/>
        <v>45761</v>
      </c>
      <c r="B323" vm="622">
        <f ca="1"/>
        <v>169.13</v>
      </c>
      <c r="C323">
        <f t="shared" ca="1" si="11"/>
        <v>166.63142857142856</v>
      </c>
      <c r="D323">
        <f t="shared" ca="1" si="13"/>
        <v>168.80840000000001</v>
      </c>
      <c r="E323">
        <f t="shared" ca="1" si="12"/>
        <v>168.77879999999996</v>
      </c>
    </row>
    <row r="324" spans="1:5" x14ac:dyDescent="0.25">
      <c r="A324" vm="623">
        <f ca="1"/>
        <v>45762</v>
      </c>
      <c r="B324" vm="213">
        <f ca="1"/>
        <v>168.47</v>
      </c>
      <c r="C324">
        <f t="shared" ca="1" si="11"/>
        <v>166.57</v>
      </c>
      <c r="D324">
        <f t="shared" ca="1" si="13"/>
        <v>168.80259999999998</v>
      </c>
      <c r="E324">
        <f t="shared" ca="1" si="12"/>
        <v>168.75599999999997</v>
      </c>
    </row>
    <row r="325" spans="1:5" x14ac:dyDescent="0.25">
      <c r="A325" vm="624">
        <f ca="1"/>
        <v>45763</v>
      </c>
      <c r="B325" vm="625">
        <f ca="1"/>
        <v>166.39</v>
      </c>
      <c r="C325">
        <f t="shared" ca="1" si="11"/>
        <v>166.50714285714284</v>
      </c>
      <c r="D325">
        <f t="shared" ca="1" si="13"/>
        <v>168.76779999999999</v>
      </c>
      <c r="E325">
        <f t="shared" ca="1" si="12"/>
        <v>168.71229999999991</v>
      </c>
    </row>
    <row r="326" spans="1:5" x14ac:dyDescent="0.25">
      <c r="A326" vm="626">
        <f ca="1"/>
        <v>45764</v>
      </c>
      <c r="B326" vm="465">
        <f ca="1"/>
        <v>170.63</v>
      </c>
      <c r="C326">
        <f t="shared" ca="1" si="11"/>
        <v>166.60523809523809</v>
      </c>
      <c r="D326">
        <f t="shared" ca="1" si="13"/>
        <v>168.80020000000002</v>
      </c>
      <c r="E326">
        <f t="shared" ca="1" si="12"/>
        <v>168.70969999999994</v>
      </c>
    </row>
    <row r="327" spans="1:5" x14ac:dyDescent="0.25">
      <c r="A327" vm="627">
        <f ca="1"/>
        <v>45768</v>
      </c>
      <c r="B327" vm="628">
        <f ca="1"/>
        <v>165.75</v>
      </c>
      <c r="C327">
        <f t="shared" ca="1" si="11"/>
        <v>166.5195238095238</v>
      </c>
      <c r="D327">
        <f t="shared" ca="1" si="13"/>
        <v>168.73760000000001</v>
      </c>
      <c r="E327">
        <f t="shared" ca="1" si="12"/>
        <v>168.63969999999995</v>
      </c>
    </row>
    <row r="328" spans="1:5" x14ac:dyDescent="0.25">
      <c r="A328" vm="629">
        <f ca="1"/>
        <v>45769</v>
      </c>
      <c r="B328" vm="630">
        <f ca="1"/>
        <v>167.88</v>
      </c>
      <c r="C328">
        <f t="shared" ca="1" si="11"/>
        <v>166.57619047619048</v>
      </c>
      <c r="D328">
        <f t="shared" ca="1" si="13"/>
        <v>168.73579999999998</v>
      </c>
      <c r="E328">
        <f t="shared" ca="1" si="12"/>
        <v>168.55569999999992</v>
      </c>
    </row>
    <row r="329" spans="1:5" x14ac:dyDescent="0.25">
      <c r="A329" vm="631">
        <f ca="1"/>
        <v>45770</v>
      </c>
      <c r="B329" vm="632">
        <f ca="1"/>
        <v>165.73</v>
      </c>
      <c r="C329">
        <f t="shared" ca="1" si="11"/>
        <v>166.57999999999998</v>
      </c>
      <c r="D329">
        <f t="shared" ca="1" si="13"/>
        <v>168.69979999999998</v>
      </c>
      <c r="E329">
        <f t="shared" ca="1" si="12"/>
        <v>168.43909999999997</v>
      </c>
    </row>
    <row r="330" spans="1:5" x14ac:dyDescent="0.25">
      <c r="A330" vm="633">
        <f ca="1"/>
        <v>45771</v>
      </c>
      <c r="B330" vm="634">
        <f ca="1"/>
        <v>159.53</v>
      </c>
      <c r="C330">
        <f t="shared" ca="1" si="11"/>
        <v>166.42190476190476</v>
      </c>
      <c r="D330">
        <f t="shared" ca="1" si="13"/>
        <v>168.5018</v>
      </c>
      <c r="E330">
        <f t="shared" ca="1" si="12"/>
        <v>168.24129999999994</v>
      </c>
    </row>
    <row r="331" spans="1:5" x14ac:dyDescent="0.25">
      <c r="A331" vm="635">
        <f ca="1"/>
        <v>45772</v>
      </c>
      <c r="B331" vm="636">
        <f ca="1"/>
        <v>161.02000000000001</v>
      </c>
      <c r="C331">
        <f t="shared" ca="1" si="11"/>
        <v>166.15714285714287</v>
      </c>
      <c r="D331">
        <f t="shared" ca="1" si="13"/>
        <v>168.3306</v>
      </c>
      <c r="E331">
        <f t="shared" ca="1" si="12"/>
        <v>168.05789999999993</v>
      </c>
    </row>
    <row r="332" spans="1:5" x14ac:dyDescent="0.25">
      <c r="A332" vm="637">
        <f ca="1"/>
        <v>45775</v>
      </c>
      <c r="B332" vm="638">
        <f ca="1"/>
        <v>161.85</v>
      </c>
      <c r="C332">
        <f t="shared" ca="1" si="11"/>
        <v>165.83047619047619</v>
      </c>
      <c r="D332">
        <f t="shared" ca="1" si="13"/>
        <v>168.1472</v>
      </c>
      <c r="E332">
        <f t="shared" ca="1" si="12"/>
        <v>167.88379999999989</v>
      </c>
    </row>
    <row r="333" spans="1:5" x14ac:dyDescent="0.25">
      <c r="A333" vm="639">
        <f ca="1"/>
        <v>45776</v>
      </c>
      <c r="B333" vm="640">
        <f ca="1"/>
        <v>162.26</v>
      </c>
      <c r="C333">
        <f t="shared" ca="1" si="11"/>
        <v>165.55571428571429</v>
      </c>
      <c r="D333">
        <f t="shared" ca="1" si="13"/>
        <v>168.13460000000003</v>
      </c>
      <c r="E333">
        <f t="shared" ca="1" si="12"/>
        <v>167.70939999999987</v>
      </c>
    </row>
    <row r="334" spans="1:5" x14ac:dyDescent="0.25">
      <c r="A334" vm="641">
        <f ca="1"/>
        <v>45777</v>
      </c>
      <c r="B334" vm="642">
        <f ca="1"/>
        <v>162.57</v>
      </c>
      <c r="C334">
        <f t="shared" ca="1" si="11"/>
        <v>165.1819047619048</v>
      </c>
      <c r="D334">
        <f t="shared" ca="1" si="13"/>
        <v>168.07740000000001</v>
      </c>
      <c r="E334">
        <f t="shared" ca="1" si="12"/>
        <v>167.5808999999999</v>
      </c>
    </row>
    <row r="335" spans="1:5" x14ac:dyDescent="0.25">
      <c r="A335" vm="643">
        <f ca="1"/>
        <v>45778</v>
      </c>
      <c r="B335" vm="644">
        <f ca="1"/>
        <v>159.97999999999999</v>
      </c>
      <c r="C335">
        <f t="shared" ca="1" si="11"/>
        <v>164.67809523809527</v>
      </c>
      <c r="D335">
        <f t="shared" ca="1" si="13"/>
        <v>167.94720000000001</v>
      </c>
      <c r="E335">
        <f t="shared" ca="1" si="12"/>
        <v>167.42959999999991</v>
      </c>
    </row>
    <row r="336" spans="1:5" x14ac:dyDescent="0.25">
      <c r="A336" vm="645">
        <f ca="1"/>
        <v>45779</v>
      </c>
      <c r="B336" vm="646">
        <f ca="1"/>
        <v>160.52000000000001</v>
      </c>
      <c r="C336">
        <f t="shared" ca="1" si="11"/>
        <v>164.25047619047623</v>
      </c>
      <c r="D336">
        <f t="shared" ca="1" si="13"/>
        <v>167.81340000000003</v>
      </c>
      <c r="E336">
        <f t="shared" ca="1" si="12"/>
        <v>167.27449999999996</v>
      </c>
    </row>
    <row r="337" spans="1:5" x14ac:dyDescent="0.25">
      <c r="A337" vm="647">
        <f ca="1"/>
        <v>45782</v>
      </c>
      <c r="B337" vm="648">
        <f ca="1"/>
        <v>158.83000000000001</v>
      </c>
      <c r="C337">
        <f t="shared" ca="1" si="11"/>
        <v>163.60476190476192</v>
      </c>
      <c r="D337">
        <f t="shared" ca="1" si="13"/>
        <v>167.58540000000005</v>
      </c>
      <c r="E337">
        <f t="shared" ca="1" si="12"/>
        <v>167.12459999999999</v>
      </c>
    </row>
    <row r="338" spans="1:5" x14ac:dyDescent="0.25">
      <c r="A338" vm="649">
        <f ca="1"/>
        <v>45783</v>
      </c>
      <c r="B338" vm="650">
        <f ca="1"/>
        <v>159.25</v>
      </c>
      <c r="C338">
        <f t="shared" ca="1" si="11"/>
        <v>163.39047619047619</v>
      </c>
      <c r="D338">
        <f t="shared" ca="1" si="13"/>
        <v>167.35960000000006</v>
      </c>
      <c r="E338">
        <f t="shared" ca="1" si="12"/>
        <v>167.00919999999994</v>
      </c>
    </row>
    <row r="339" spans="1:5" x14ac:dyDescent="0.25">
      <c r="A339" vm="651">
        <f ca="1"/>
        <v>45784</v>
      </c>
      <c r="B339" vm="652">
        <f ca="1"/>
        <v>159.29</v>
      </c>
      <c r="C339">
        <f t="shared" ca="1" si="11"/>
        <v>163.34571428571431</v>
      </c>
      <c r="D339">
        <f t="shared" ca="1" si="13"/>
        <v>167.09240000000005</v>
      </c>
      <c r="E339">
        <f t="shared" ca="1" si="12"/>
        <v>166.87929999999994</v>
      </c>
    </row>
    <row r="340" spans="1:5" x14ac:dyDescent="0.25">
      <c r="A340" vm="653">
        <f ca="1"/>
        <v>45785</v>
      </c>
      <c r="B340" vm="654">
        <f ca="1"/>
        <v>158.65</v>
      </c>
      <c r="C340">
        <f t="shared" ca="1" si="11"/>
        <v>163.35809523809525</v>
      </c>
      <c r="D340">
        <f t="shared" ca="1" si="13"/>
        <v>166.83940000000001</v>
      </c>
      <c r="E340">
        <f t="shared" ca="1" si="12"/>
        <v>166.75949999999997</v>
      </c>
    </row>
    <row r="341" spans="1:5" x14ac:dyDescent="0.25">
      <c r="A341" vm="655">
        <f ca="1"/>
        <v>45786</v>
      </c>
      <c r="B341" vm="656">
        <f ca="1"/>
        <v>157.66</v>
      </c>
      <c r="C341">
        <f t="shared" ca="1" si="11"/>
        <v>163.13619047619048</v>
      </c>
      <c r="D341">
        <f t="shared" ca="1" si="13"/>
        <v>166.55320000000003</v>
      </c>
      <c r="E341">
        <f t="shared" ca="1" si="12"/>
        <v>166.62759999999994</v>
      </c>
    </row>
    <row r="342" spans="1:5" x14ac:dyDescent="0.25">
      <c r="A342" vm="657">
        <f ca="1"/>
        <v>45789</v>
      </c>
      <c r="B342" vm="658">
        <f ca="1"/>
        <v>160.9</v>
      </c>
      <c r="C342">
        <f t="shared" ref="C342:C405" ca="1" si="14">AVERAGE(B322:B342)</f>
        <v>163.00952380952381</v>
      </c>
      <c r="D342">
        <f t="shared" ca="1" si="13"/>
        <v>166.29440000000002</v>
      </c>
      <c r="E342">
        <f t="shared" ca="1" si="12"/>
        <v>166.52599999999998</v>
      </c>
    </row>
    <row r="343" spans="1:5" x14ac:dyDescent="0.25">
      <c r="A343" vm="659">
        <f ca="1"/>
        <v>45790</v>
      </c>
      <c r="B343" vm="660">
        <f ca="1"/>
        <v>158.72999999999999</v>
      </c>
      <c r="C343">
        <f t="shared" ca="1" si="14"/>
        <v>162.61999999999998</v>
      </c>
      <c r="D343">
        <f t="shared" ca="1" si="13"/>
        <v>165.9572</v>
      </c>
      <c r="E343">
        <f t="shared" ca="1" si="12"/>
        <v>166.40189999999996</v>
      </c>
    </row>
    <row r="344" spans="1:5" x14ac:dyDescent="0.25">
      <c r="A344" vm="661">
        <f ca="1"/>
        <v>45791</v>
      </c>
      <c r="B344" vm="662">
        <f ca="1"/>
        <v>158.02000000000001</v>
      </c>
      <c r="C344">
        <f t="shared" ca="1" si="14"/>
        <v>162.09095238095239</v>
      </c>
      <c r="D344">
        <f t="shared" ca="1" si="13"/>
        <v>165.65399999999997</v>
      </c>
      <c r="E344">
        <f t="shared" ca="1" si="12"/>
        <v>166.27879999999996</v>
      </c>
    </row>
    <row r="345" spans="1:5" x14ac:dyDescent="0.25">
      <c r="A345" vm="663">
        <f ca="1"/>
        <v>45792</v>
      </c>
      <c r="B345" vm="664">
        <f ca="1"/>
        <v>162.41</v>
      </c>
      <c r="C345">
        <f t="shared" ca="1" si="14"/>
        <v>161.80238095238096</v>
      </c>
      <c r="D345">
        <f t="shared" ca="1" si="13"/>
        <v>165.41</v>
      </c>
      <c r="E345">
        <f t="shared" ca="1" si="12"/>
        <v>166.21209999999996</v>
      </c>
    </row>
    <row r="346" spans="1:5" x14ac:dyDescent="0.25">
      <c r="A346" vm="665">
        <f ca="1"/>
        <v>45793</v>
      </c>
      <c r="B346" vm="666">
        <f ca="1"/>
        <v>163.28</v>
      </c>
      <c r="C346">
        <f t="shared" ca="1" si="14"/>
        <v>161.65428571428569</v>
      </c>
      <c r="D346">
        <f t="shared" ca="1" si="13"/>
        <v>165.18240000000003</v>
      </c>
      <c r="E346">
        <f t="shared" ca="1" si="12"/>
        <v>166.15299999999996</v>
      </c>
    </row>
    <row r="347" spans="1:5" x14ac:dyDescent="0.25">
      <c r="A347" vm="667">
        <f ca="1"/>
        <v>45796</v>
      </c>
      <c r="B347" vm="668">
        <f ca="1"/>
        <v>164.77</v>
      </c>
      <c r="C347">
        <f t="shared" ca="1" si="14"/>
        <v>161.3752380952381</v>
      </c>
      <c r="D347">
        <f t="shared" ca="1" si="13"/>
        <v>164.9588</v>
      </c>
      <c r="E347">
        <f t="shared" ca="1" si="12"/>
        <v>166.12009999999995</v>
      </c>
    </row>
    <row r="348" spans="1:5" x14ac:dyDescent="0.25">
      <c r="A348" vm="669">
        <f ca="1"/>
        <v>45797</v>
      </c>
      <c r="B348" vm="670">
        <f ca="1"/>
        <v>165.64</v>
      </c>
      <c r="C348">
        <f t="shared" ca="1" si="14"/>
        <v>161.36999999999998</v>
      </c>
      <c r="D348">
        <f t="shared" ca="1" si="13"/>
        <v>164.74639999999999</v>
      </c>
      <c r="E348">
        <f t="shared" ca="1" si="12"/>
        <v>166.09539999999993</v>
      </c>
    </row>
    <row r="349" spans="1:5" x14ac:dyDescent="0.25">
      <c r="A349" vm="671">
        <f ca="1"/>
        <v>45798</v>
      </c>
      <c r="B349" vm="549">
        <f ca="1"/>
        <v>165.43</v>
      </c>
      <c r="C349">
        <f t="shared" ca="1" si="14"/>
        <v>161.25333333333333</v>
      </c>
      <c r="D349">
        <f t="shared" ca="1" si="13"/>
        <v>164.59259999999998</v>
      </c>
      <c r="E349">
        <f t="shared" ca="1" si="12"/>
        <v>166.06029999999996</v>
      </c>
    </row>
    <row r="350" spans="1:5" x14ac:dyDescent="0.25">
      <c r="A350" vm="672">
        <f ca="1"/>
        <v>45799</v>
      </c>
      <c r="B350" vm="673">
        <f ca="1"/>
        <v>165.03</v>
      </c>
      <c r="C350">
        <f t="shared" ca="1" si="14"/>
        <v>161.22</v>
      </c>
      <c r="D350">
        <f t="shared" ca="1" si="13"/>
        <v>164.52579999999998</v>
      </c>
      <c r="E350">
        <f t="shared" ca="1" si="12"/>
        <v>166.00899999999993</v>
      </c>
    </row>
    <row r="351" spans="1:5" x14ac:dyDescent="0.25">
      <c r="A351" vm="674">
        <f ca="1"/>
        <v>45800</v>
      </c>
      <c r="B351" vm="675">
        <f ca="1"/>
        <v>165.86</v>
      </c>
      <c r="C351">
        <f t="shared" ca="1" si="14"/>
        <v>161.52142857142857</v>
      </c>
      <c r="D351">
        <f t="shared" ca="1" si="13"/>
        <v>164.47119999999998</v>
      </c>
      <c r="E351">
        <f t="shared" ca="1" si="12"/>
        <v>165.97229999999996</v>
      </c>
    </row>
    <row r="352" spans="1:5" x14ac:dyDescent="0.25">
      <c r="A352" vm="676">
        <f ca="1"/>
        <v>45804</v>
      </c>
      <c r="B352" vm="677">
        <f ca="1"/>
        <v>167.76</v>
      </c>
      <c r="C352">
        <f t="shared" ca="1" si="14"/>
        <v>161.84238095238098</v>
      </c>
      <c r="D352">
        <f t="shared" ca="1" si="13"/>
        <v>164.46699999999998</v>
      </c>
      <c r="E352">
        <f t="shared" ca="1" si="12"/>
        <v>165.97899999999993</v>
      </c>
    </row>
    <row r="353" spans="1:5" x14ac:dyDescent="0.25">
      <c r="A353" vm="678">
        <f ca="1"/>
        <v>45805</v>
      </c>
      <c r="B353" vm="679">
        <f ca="1"/>
        <v>167.36</v>
      </c>
      <c r="C353">
        <f t="shared" ca="1" si="14"/>
        <v>162.10476190476192</v>
      </c>
      <c r="D353">
        <f t="shared" ca="1" si="13"/>
        <v>164.41899999999998</v>
      </c>
      <c r="E353">
        <f t="shared" ca="1" si="12"/>
        <v>165.97609999999997</v>
      </c>
    </row>
    <row r="354" spans="1:5" x14ac:dyDescent="0.25">
      <c r="A354" vm="680">
        <f ca="1"/>
        <v>45806</v>
      </c>
      <c r="B354" vm="229">
        <f ca="1"/>
        <v>168.56</v>
      </c>
      <c r="C354">
        <f t="shared" ca="1" si="14"/>
        <v>162.4047619047619</v>
      </c>
      <c r="D354">
        <f t="shared" ca="1" si="13"/>
        <v>164.43599999999998</v>
      </c>
      <c r="E354">
        <f t="shared" ca="1" si="12"/>
        <v>166.00189999999998</v>
      </c>
    </row>
    <row r="355" spans="1:5" x14ac:dyDescent="0.25">
      <c r="A355" vm="681">
        <f ca="1"/>
        <v>45807</v>
      </c>
      <c r="B355" vm="682">
        <f ca="1"/>
        <v>169.89</v>
      </c>
      <c r="C355">
        <f t="shared" ca="1" si="14"/>
        <v>162.75333333333333</v>
      </c>
      <c r="D355">
        <f t="shared" ca="1" si="13"/>
        <v>164.4624</v>
      </c>
      <c r="E355">
        <f t="shared" ca="1" si="12"/>
        <v>166.04949999999997</v>
      </c>
    </row>
    <row r="356" spans="1:5" x14ac:dyDescent="0.25">
      <c r="A356" vm="683">
        <f ca="1"/>
        <v>45810</v>
      </c>
      <c r="B356" vm="684">
        <f ca="1"/>
        <v>167.78</v>
      </c>
      <c r="C356">
        <f t="shared" ca="1" si="14"/>
        <v>163.1247619047619</v>
      </c>
      <c r="D356">
        <f t="shared" ca="1" si="13"/>
        <v>164.46700000000001</v>
      </c>
      <c r="E356">
        <f t="shared" ca="1" si="12"/>
        <v>166.12129999999996</v>
      </c>
    </row>
    <row r="357" spans="1:5" x14ac:dyDescent="0.25">
      <c r="A357" vm="685">
        <f ca="1"/>
        <v>45811</v>
      </c>
      <c r="B357" vm="178">
        <f ca="1"/>
        <v>166.85</v>
      </c>
      <c r="C357">
        <f t="shared" ca="1" si="14"/>
        <v>163.4261904761905</v>
      </c>
      <c r="D357">
        <f t="shared" ca="1" si="13"/>
        <v>164.47020000000001</v>
      </c>
      <c r="E357">
        <f t="shared" ca="1" si="12"/>
        <v>166.17679999999993</v>
      </c>
    </row>
    <row r="358" spans="1:5" x14ac:dyDescent="0.25">
      <c r="A358" vm="686">
        <f ca="1"/>
        <v>45812</v>
      </c>
      <c r="B358" vm="687">
        <f ca="1"/>
        <v>165.95</v>
      </c>
      <c r="C358">
        <f t="shared" ca="1" si="14"/>
        <v>163.76523809523809</v>
      </c>
      <c r="D358">
        <f t="shared" ca="1" si="13"/>
        <v>164.47619999999998</v>
      </c>
      <c r="E358">
        <f t="shared" ref="E358:E421" ca="1" si="15">AVERAGE(B259:B358)</f>
        <v>166.21529999999998</v>
      </c>
    </row>
    <row r="359" spans="1:5" x14ac:dyDescent="0.25">
      <c r="A359" vm="688">
        <f ca="1"/>
        <v>45813</v>
      </c>
      <c r="B359" vm="689">
        <f ca="1"/>
        <v>162.80000000000001</v>
      </c>
      <c r="C359">
        <f t="shared" ca="1" si="14"/>
        <v>163.93428571428572</v>
      </c>
      <c r="D359">
        <f t="shared" ca="1" si="13"/>
        <v>164.47519999999997</v>
      </c>
      <c r="E359">
        <f t="shared" ca="1" si="15"/>
        <v>166.25769999999997</v>
      </c>
    </row>
    <row r="360" spans="1:5" x14ac:dyDescent="0.25">
      <c r="A360" vm="690">
        <f ca="1"/>
        <v>45814</v>
      </c>
      <c r="B360" vm="691">
        <f ca="1"/>
        <v>164.02</v>
      </c>
      <c r="C360">
        <f t="shared" ca="1" si="14"/>
        <v>164.15952380952382</v>
      </c>
      <c r="D360">
        <f t="shared" ca="1" si="13"/>
        <v>164.42400000000001</v>
      </c>
      <c r="E360">
        <f t="shared" ca="1" si="15"/>
        <v>166.30949999999996</v>
      </c>
    </row>
    <row r="361" spans="1:5" x14ac:dyDescent="0.25">
      <c r="A361" vm="692">
        <f ca="1"/>
        <v>45817</v>
      </c>
      <c r="B361" vm="693">
        <f ca="1"/>
        <v>162.56</v>
      </c>
      <c r="C361">
        <f t="shared" ca="1" si="14"/>
        <v>164.34571428571428</v>
      </c>
      <c r="D361">
        <f t="shared" ca="1" si="13"/>
        <v>164.30100000000002</v>
      </c>
      <c r="E361">
        <f t="shared" ca="1" si="15"/>
        <v>166.33769999999996</v>
      </c>
    </row>
    <row r="362" spans="1:5" x14ac:dyDescent="0.25">
      <c r="A362" vm="694">
        <f ca="1"/>
        <v>45818</v>
      </c>
      <c r="B362" vm="695">
        <f ca="1"/>
        <v>162.84</v>
      </c>
      <c r="C362">
        <f t="shared" ca="1" si="14"/>
        <v>164.59238095238095</v>
      </c>
      <c r="D362">
        <f t="shared" ca="1" si="13"/>
        <v>164.19720000000001</v>
      </c>
      <c r="E362">
        <f t="shared" ca="1" si="15"/>
        <v>166.36959999999996</v>
      </c>
    </row>
    <row r="363" spans="1:5" x14ac:dyDescent="0.25">
      <c r="A363" vm="696">
        <f ca="1"/>
        <v>45819</v>
      </c>
      <c r="B363" vm="697">
        <f ca="1"/>
        <v>162.11000000000001</v>
      </c>
      <c r="C363">
        <f t="shared" ca="1" si="14"/>
        <v>164.65</v>
      </c>
      <c r="D363">
        <f t="shared" ca="1" si="13"/>
        <v>164.03100000000006</v>
      </c>
      <c r="E363">
        <f t="shared" ca="1" si="15"/>
        <v>166.38569999999996</v>
      </c>
    </row>
    <row r="364" spans="1:5" x14ac:dyDescent="0.25">
      <c r="A364" vm="698">
        <f ca="1"/>
        <v>45820</v>
      </c>
      <c r="B364" vm="699">
        <f ca="1"/>
        <v>163.18</v>
      </c>
      <c r="C364">
        <f t="shared" ca="1" si="14"/>
        <v>164.86190476190475</v>
      </c>
      <c r="D364">
        <f t="shared" ca="1" si="13"/>
        <v>163.88340000000005</v>
      </c>
      <c r="E364">
        <f t="shared" ca="1" si="15"/>
        <v>166.40619999999996</v>
      </c>
    </row>
    <row r="365" spans="1:5" x14ac:dyDescent="0.25">
      <c r="A365" vm="700">
        <f ca="1"/>
        <v>45821</v>
      </c>
      <c r="B365" vm="701">
        <f ca="1"/>
        <v>160.28</v>
      </c>
      <c r="C365">
        <f t="shared" ca="1" si="14"/>
        <v>164.96952380952382</v>
      </c>
      <c r="D365">
        <f t="shared" ca="1" si="13"/>
        <v>163.69900000000004</v>
      </c>
      <c r="E365">
        <f t="shared" ca="1" si="15"/>
        <v>166.39179999999996</v>
      </c>
    </row>
    <row r="366" spans="1:5" x14ac:dyDescent="0.25">
      <c r="A366" vm="702">
        <f ca="1"/>
        <v>45824</v>
      </c>
      <c r="B366" vm="703">
        <f ca="1"/>
        <v>160.88</v>
      </c>
      <c r="C366">
        <f t="shared" ca="1" si="14"/>
        <v>164.89666666666668</v>
      </c>
      <c r="D366">
        <f t="shared" ca="1" si="13"/>
        <v>163.46880000000002</v>
      </c>
      <c r="E366">
        <f t="shared" ca="1" si="15"/>
        <v>166.35319999999999</v>
      </c>
    </row>
    <row r="367" spans="1:5" x14ac:dyDescent="0.25">
      <c r="A367" vm="704">
        <f ca="1"/>
        <v>45825</v>
      </c>
      <c r="B367" vm="705">
        <f ca="1"/>
        <v>158.52000000000001</v>
      </c>
      <c r="C367">
        <f t="shared" ca="1" si="14"/>
        <v>164.67000000000002</v>
      </c>
      <c r="D367">
        <f t="shared" ca="1" si="13"/>
        <v>163.36420000000007</v>
      </c>
      <c r="E367">
        <f t="shared" ca="1" si="15"/>
        <v>166.27689999999998</v>
      </c>
    </row>
    <row r="368" spans="1:5" x14ac:dyDescent="0.25">
      <c r="A368" vm="706">
        <f ca="1"/>
        <v>45826</v>
      </c>
      <c r="B368" vm="662">
        <f ca="1"/>
        <v>158.02000000000001</v>
      </c>
      <c r="C368">
        <f t="shared" ca="1" si="14"/>
        <v>164.34857142857146</v>
      </c>
      <c r="D368">
        <f t="shared" ca="1" si="13"/>
        <v>163.32000000000008</v>
      </c>
      <c r="E368">
        <f t="shared" ca="1" si="15"/>
        <v>166.2159</v>
      </c>
    </row>
    <row r="369" spans="1:5" x14ac:dyDescent="0.25">
      <c r="A369" vm="707">
        <f ca="1"/>
        <v>45828</v>
      </c>
      <c r="B369" vm="708">
        <f ca="1"/>
        <v>159.08000000000001</v>
      </c>
      <c r="C369">
        <f t="shared" ca="1" si="14"/>
        <v>164.03619047619048</v>
      </c>
      <c r="D369">
        <f t="shared" ca="1" si="13"/>
        <v>163.33380000000005</v>
      </c>
      <c r="E369">
        <f t="shared" ca="1" si="15"/>
        <v>166.11010000000002</v>
      </c>
    </row>
    <row r="370" spans="1:5" x14ac:dyDescent="0.25">
      <c r="A370" vm="709">
        <f ca="1"/>
        <v>45831</v>
      </c>
      <c r="B370" vm="73">
        <f ca="1"/>
        <v>161.03</v>
      </c>
      <c r="C370">
        <f t="shared" ca="1" si="14"/>
        <v>163.82666666666668</v>
      </c>
      <c r="D370">
        <f t="shared" ca="1" si="13"/>
        <v>163.30800000000005</v>
      </c>
      <c r="E370">
        <f t="shared" ca="1" si="15"/>
        <v>166.05849999999998</v>
      </c>
    </row>
    <row r="371" spans="1:5" x14ac:dyDescent="0.25">
      <c r="A371" vm="710">
        <f ca="1"/>
        <v>45832</v>
      </c>
      <c r="B371" vm="711">
        <f ca="1"/>
        <v>160.36000000000001</v>
      </c>
      <c r="C371">
        <f t="shared" ca="1" si="14"/>
        <v>163.60428571428571</v>
      </c>
      <c r="D371">
        <f t="shared" ca="1" si="13"/>
        <v>163.24400000000003</v>
      </c>
      <c r="E371">
        <f t="shared" ca="1" si="15"/>
        <v>165.99980000000002</v>
      </c>
    </row>
    <row r="372" spans="1:5" x14ac:dyDescent="0.25">
      <c r="A372" vm="712">
        <f ca="1"/>
        <v>45833</v>
      </c>
      <c r="B372" vm="713">
        <f ca="1"/>
        <v>158.97</v>
      </c>
      <c r="C372">
        <f t="shared" ca="1" si="14"/>
        <v>163.27619047619046</v>
      </c>
      <c r="D372">
        <f t="shared" ref="D372:D435" ca="1" si="16">AVERAGE(B323:B372)</f>
        <v>163.08520000000001</v>
      </c>
      <c r="E372">
        <f t="shared" ca="1" si="15"/>
        <v>165.91540000000003</v>
      </c>
    </row>
    <row r="373" spans="1:5" x14ac:dyDescent="0.25">
      <c r="A373" vm="714">
        <f ca="1"/>
        <v>45834</v>
      </c>
      <c r="B373" vm="715">
        <f ca="1"/>
        <v>158.63</v>
      </c>
      <c r="C373">
        <f t="shared" ca="1" si="14"/>
        <v>162.84142857142857</v>
      </c>
      <c r="D373">
        <f t="shared" ca="1" si="16"/>
        <v>162.87520000000004</v>
      </c>
      <c r="E373">
        <f t="shared" ca="1" si="15"/>
        <v>165.84180000000003</v>
      </c>
    </row>
    <row r="374" spans="1:5" x14ac:dyDescent="0.25">
      <c r="A374" vm="716">
        <f ca="1"/>
        <v>45835</v>
      </c>
      <c r="B374" vm="717">
        <f ca="1"/>
        <v>159.86000000000001</v>
      </c>
      <c r="C374">
        <f t="shared" ca="1" si="14"/>
        <v>162.4842857142857</v>
      </c>
      <c r="D374">
        <f t="shared" ca="1" si="16"/>
        <v>162.70300000000003</v>
      </c>
      <c r="E374">
        <f t="shared" ca="1" si="15"/>
        <v>165.75280000000004</v>
      </c>
    </row>
    <row r="375" spans="1:5" x14ac:dyDescent="0.25">
      <c r="A375" vm="718">
        <f ca="1"/>
        <v>45838</v>
      </c>
      <c r="B375" vm="87">
        <f ca="1"/>
        <v>159.32</v>
      </c>
      <c r="C375">
        <f t="shared" ca="1" si="14"/>
        <v>162.04428571428573</v>
      </c>
      <c r="D375">
        <f t="shared" ca="1" si="16"/>
        <v>162.56160000000003</v>
      </c>
      <c r="E375">
        <f t="shared" ca="1" si="15"/>
        <v>165.66470000000001</v>
      </c>
    </row>
    <row r="376" spans="1:5" x14ac:dyDescent="0.25">
      <c r="A376" vm="719">
        <f ca="1"/>
        <v>45839</v>
      </c>
      <c r="B376" vm="720">
        <f ca="1"/>
        <v>161.22</v>
      </c>
      <c r="C376">
        <f t="shared" ca="1" si="14"/>
        <v>161.63142857142859</v>
      </c>
      <c r="D376">
        <f t="shared" ca="1" si="16"/>
        <v>162.37340000000003</v>
      </c>
      <c r="E376">
        <f t="shared" ca="1" si="15"/>
        <v>165.58680000000007</v>
      </c>
    </row>
    <row r="377" spans="1:5" x14ac:dyDescent="0.25">
      <c r="A377" vm="721">
        <f ca="1"/>
        <v>45840</v>
      </c>
      <c r="B377" vm="722">
        <f ca="1"/>
        <v>161.19999999999999</v>
      </c>
      <c r="C377">
        <f t="shared" ca="1" si="14"/>
        <v>161.31809523809525</v>
      </c>
      <c r="D377">
        <f t="shared" ca="1" si="16"/>
        <v>162.28240000000002</v>
      </c>
      <c r="E377">
        <f t="shared" ca="1" si="15"/>
        <v>165.51000000000008</v>
      </c>
    </row>
    <row r="378" spans="1:5" x14ac:dyDescent="0.25">
      <c r="A378" vm="723">
        <f ca="1"/>
        <v>45841</v>
      </c>
      <c r="B378" vm="724">
        <f ca="1"/>
        <v>160.83000000000001</v>
      </c>
      <c r="C378">
        <f t="shared" ca="1" si="14"/>
        <v>161.03142857142856</v>
      </c>
      <c r="D378">
        <f t="shared" ca="1" si="16"/>
        <v>162.14140000000003</v>
      </c>
      <c r="E378">
        <f t="shared" ca="1" si="15"/>
        <v>165.43860000000004</v>
      </c>
    </row>
    <row r="379" spans="1:5" x14ac:dyDescent="0.25">
      <c r="A379" vm="725">
        <f ca="1"/>
        <v>45845</v>
      </c>
      <c r="B379" vm="509">
        <f ca="1"/>
        <v>160.5</v>
      </c>
      <c r="C379">
        <f t="shared" ca="1" si="14"/>
        <v>160.77190476190475</v>
      </c>
      <c r="D379">
        <f t="shared" ca="1" si="16"/>
        <v>162.03680000000003</v>
      </c>
      <c r="E379">
        <f t="shared" ca="1" si="15"/>
        <v>165.36830000000006</v>
      </c>
    </row>
    <row r="380" spans="1:5" x14ac:dyDescent="0.25">
      <c r="A380" vm="726">
        <f ca="1"/>
        <v>45846</v>
      </c>
      <c r="B380" vm="727">
        <f ca="1"/>
        <v>157.88999999999999</v>
      </c>
      <c r="C380">
        <f t="shared" ca="1" si="14"/>
        <v>160.5380952380952</v>
      </c>
      <c r="D380">
        <f t="shared" ca="1" si="16"/>
        <v>162.00400000000002</v>
      </c>
      <c r="E380">
        <f t="shared" ca="1" si="15"/>
        <v>165.25290000000004</v>
      </c>
    </row>
    <row r="381" spans="1:5" x14ac:dyDescent="0.25">
      <c r="A381" vm="728">
        <f ca="1"/>
        <v>45847</v>
      </c>
      <c r="B381" vm="729">
        <f ca="1"/>
        <v>157.52000000000001</v>
      </c>
      <c r="C381">
        <f t="shared" ca="1" si="14"/>
        <v>160.22857142857143</v>
      </c>
      <c r="D381">
        <f t="shared" ca="1" si="16"/>
        <v>161.93400000000005</v>
      </c>
      <c r="E381">
        <f t="shared" ca="1" si="15"/>
        <v>165.13230000000004</v>
      </c>
    </row>
    <row r="382" spans="1:5" x14ac:dyDescent="0.25">
      <c r="A382" vm="730">
        <f ca="1"/>
        <v>45848</v>
      </c>
      <c r="B382" vm="731">
        <f ca="1"/>
        <v>158.49</v>
      </c>
      <c r="C382">
        <f t="shared" ca="1" si="14"/>
        <v>160.03476190476189</v>
      </c>
      <c r="D382">
        <f t="shared" ca="1" si="16"/>
        <v>161.86680000000004</v>
      </c>
      <c r="E382">
        <f t="shared" ca="1" si="15"/>
        <v>165.00700000000003</v>
      </c>
    </row>
    <row r="383" spans="1:5" x14ac:dyDescent="0.25">
      <c r="A383" vm="732">
        <f ca="1"/>
        <v>45849</v>
      </c>
      <c r="B383" vm="733">
        <f ca="1"/>
        <v>157.05000000000001</v>
      </c>
      <c r="C383">
        <f t="shared" ca="1" si="14"/>
        <v>159.75904761904761</v>
      </c>
      <c r="D383">
        <f t="shared" ca="1" si="16"/>
        <v>161.76260000000002</v>
      </c>
      <c r="E383">
        <f t="shared" ca="1" si="15"/>
        <v>164.94860000000006</v>
      </c>
    </row>
    <row r="384" spans="1:5" x14ac:dyDescent="0.25">
      <c r="A384" vm="734">
        <f ca="1"/>
        <v>45852</v>
      </c>
      <c r="B384" vm="735">
        <f ca="1"/>
        <v>153.76</v>
      </c>
      <c r="C384">
        <f t="shared" ca="1" si="14"/>
        <v>159.36142857142858</v>
      </c>
      <c r="D384">
        <f t="shared" ca="1" si="16"/>
        <v>161.58640000000003</v>
      </c>
      <c r="E384">
        <f t="shared" ca="1" si="15"/>
        <v>164.83190000000002</v>
      </c>
    </row>
    <row r="385" spans="1:5" x14ac:dyDescent="0.25">
      <c r="A385" vm="736">
        <f ca="1"/>
        <v>45853</v>
      </c>
      <c r="B385" vm="737">
        <f ca="1"/>
        <v>152.68</v>
      </c>
      <c r="C385">
        <f t="shared" ca="1" si="14"/>
        <v>158.86142857142855</v>
      </c>
      <c r="D385">
        <f t="shared" ca="1" si="16"/>
        <v>161.44040000000004</v>
      </c>
      <c r="E385">
        <f t="shared" ca="1" si="15"/>
        <v>164.69380000000004</v>
      </c>
    </row>
    <row r="386" spans="1:5" x14ac:dyDescent="0.25">
      <c r="A386" vm="738">
        <f ca="1"/>
        <v>45854</v>
      </c>
      <c r="B386" vm="739">
        <f ca="1"/>
        <v>153.72999999999999</v>
      </c>
      <c r="C386">
        <f t="shared" ca="1" si="14"/>
        <v>158.54952380952381</v>
      </c>
      <c r="D386">
        <f t="shared" ca="1" si="16"/>
        <v>161.30460000000002</v>
      </c>
      <c r="E386">
        <f t="shared" ca="1" si="15"/>
        <v>164.55900000000005</v>
      </c>
    </row>
    <row r="387" spans="1:5" x14ac:dyDescent="0.25">
      <c r="A387" vm="740">
        <f ca="1"/>
        <v>45855</v>
      </c>
      <c r="B387" vm="33">
        <f ca="1"/>
        <v>155.62</v>
      </c>
      <c r="C387">
        <f t="shared" ca="1" si="14"/>
        <v>158.2990476190476</v>
      </c>
      <c r="D387">
        <f t="shared" ca="1" si="16"/>
        <v>161.24040000000002</v>
      </c>
      <c r="E387">
        <f t="shared" ca="1" si="15"/>
        <v>164.41290000000004</v>
      </c>
    </row>
    <row r="388" spans="1:5" x14ac:dyDescent="0.25">
      <c r="A388" vm="741">
        <f ca="1"/>
        <v>45856</v>
      </c>
      <c r="B388" vm="742">
        <f ca="1"/>
        <v>155.1</v>
      </c>
      <c r="C388">
        <f t="shared" ca="1" si="14"/>
        <v>158.13619047619048</v>
      </c>
      <c r="D388">
        <f t="shared" ca="1" si="16"/>
        <v>161.15740000000002</v>
      </c>
      <c r="E388">
        <f t="shared" ca="1" si="15"/>
        <v>164.25850000000005</v>
      </c>
    </row>
    <row r="389" spans="1:5" x14ac:dyDescent="0.25">
      <c r="A389" vm="743">
        <f ca="1"/>
        <v>45859</v>
      </c>
      <c r="B389" vm="744">
        <f ca="1"/>
        <v>155.03</v>
      </c>
      <c r="C389">
        <f t="shared" ca="1" si="14"/>
        <v>157.99380952380952</v>
      </c>
      <c r="D389">
        <f t="shared" ca="1" si="16"/>
        <v>161.07220000000004</v>
      </c>
      <c r="E389">
        <f t="shared" ca="1" si="15"/>
        <v>164.08230000000006</v>
      </c>
    </row>
    <row r="390" spans="1:5" x14ac:dyDescent="0.25">
      <c r="A390" vm="745">
        <f ca="1"/>
        <v>45860</v>
      </c>
      <c r="B390" vm="746">
        <f ca="1"/>
        <v>158.32</v>
      </c>
      <c r="C390">
        <f t="shared" ca="1" si="14"/>
        <v>157.95761904761906</v>
      </c>
      <c r="D390">
        <f t="shared" ca="1" si="16"/>
        <v>161.06560000000002</v>
      </c>
      <c r="E390">
        <f t="shared" ca="1" si="15"/>
        <v>163.95250000000007</v>
      </c>
    </row>
    <row r="391" spans="1:5" x14ac:dyDescent="0.25">
      <c r="A391" vm="747">
        <f ca="1"/>
        <v>45861</v>
      </c>
      <c r="B391" vm="748">
        <f ca="1"/>
        <v>158.28</v>
      </c>
      <c r="C391">
        <f t="shared" ca="1" si="14"/>
        <v>157.82666666666668</v>
      </c>
      <c r="D391">
        <f t="shared" ca="1" si="16"/>
        <v>161.078</v>
      </c>
      <c r="E391">
        <f t="shared" ca="1" si="15"/>
        <v>163.81560000000007</v>
      </c>
    </row>
    <row r="392" spans="1:5" x14ac:dyDescent="0.25">
      <c r="A392" vm="749">
        <f ca="1"/>
        <v>45862</v>
      </c>
      <c r="B392" vm="750">
        <f ca="1"/>
        <v>158.81</v>
      </c>
      <c r="C392">
        <f t="shared" ca="1" si="14"/>
        <v>157.75285714285715</v>
      </c>
      <c r="D392">
        <f t="shared" ca="1" si="16"/>
        <v>161.03620000000001</v>
      </c>
      <c r="E392">
        <f t="shared" ca="1" si="15"/>
        <v>163.66530000000006</v>
      </c>
    </row>
    <row r="393" spans="1:5" x14ac:dyDescent="0.25">
      <c r="A393" vm="751">
        <f ca="1"/>
        <v>45863</v>
      </c>
      <c r="B393" vm="752">
        <f ca="1"/>
        <v>158.30000000000001</v>
      </c>
      <c r="C393">
        <f t="shared" ca="1" si="14"/>
        <v>157.72095238095238</v>
      </c>
      <c r="D393">
        <f t="shared" ca="1" si="16"/>
        <v>161.02760000000001</v>
      </c>
      <c r="E393">
        <f t="shared" ca="1" si="15"/>
        <v>163.49240000000006</v>
      </c>
    </row>
    <row r="394" spans="1:5" x14ac:dyDescent="0.25">
      <c r="A394" vm="753">
        <f ca="1"/>
        <v>45866</v>
      </c>
      <c r="B394" vm="57">
        <f ca="1"/>
        <v>157.11000000000001</v>
      </c>
      <c r="C394">
        <f t="shared" ca="1" si="14"/>
        <v>157.64857142857144</v>
      </c>
      <c r="D394">
        <f t="shared" ca="1" si="16"/>
        <v>161.0094</v>
      </c>
      <c r="E394">
        <f t="shared" ca="1" si="15"/>
        <v>163.33170000000004</v>
      </c>
    </row>
    <row r="395" spans="1:5" x14ac:dyDescent="0.25">
      <c r="A395" vm="754">
        <f ca="1"/>
        <v>45867</v>
      </c>
      <c r="B395" vm="755">
        <f ca="1"/>
        <v>156.61000000000001</v>
      </c>
      <c r="C395">
        <f t="shared" ca="1" si="14"/>
        <v>157.49380952380957</v>
      </c>
      <c r="D395">
        <f t="shared" ca="1" si="16"/>
        <v>160.89340000000001</v>
      </c>
      <c r="E395">
        <f t="shared" ca="1" si="15"/>
        <v>163.15170000000006</v>
      </c>
    </row>
    <row r="396" spans="1:5" x14ac:dyDescent="0.25">
      <c r="A396" vm="756">
        <f ca="1"/>
        <v>45868</v>
      </c>
      <c r="B396" vm="757">
        <f ca="1"/>
        <v>152.88</v>
      </c>
      <c r="C396">
        <f t="shared" ca="1" si="14"/>
        <v>157.1871428571429</v>
      </c>
      <c r="D396">
        <f t="shared" ca="1" si="16"/>
        <v>160.68540000000002</v>
      </c>
      <c r="E396">
        <f t="shared" ca="1" si="15"/>
        <v>162.93390000000005</v>
      </c>
    </row>
    <row r="397" spans="1:5" x14ac:dyDescent="0.25">
      <c r="A397" vm="758">
        <f ca="1"/>
        <v>45869</v>
      </c>
      <c r="B397" vm="759">
        <f ca="1"/>
        <v>150.47</v>
      </c>
      <c r="C397">
        <f t="shared" ca="1" si="14"/>
        <v>156.67523809523811</v>
      </c>
      <c r="D397">
        <f t="shared" ca="1" si="16"/>
        <v>160.39940000000001</v>
      </c>
      <c r="E397">
        <f t="shared" ca="1" si="15"/>
        <v>162.67910000000003</v>
      </c>
    </row>
    <row r="398" spans="1:5" x14ac:dyDescent="0.25">
      <c r="A398" vm="760">
        <f ca="1"/>
        <v>45870</v>
      </c>
      <c r="B398" vm="761">
        <f ca="1"/>
        <v>150.65</v>
      </c>
      <c r="C398">
        <f t="shared" ca="1" si="14"/>
        <v>156.17285714285717</v>
      </c>
      <c r="D398">
        <f t="shared" ca="1" si="16"/>
        <v>160.09960000000001</v>
      </c>
      <c r="E398">
        <f t="shared" ca="1" si="15"/>
        <v>162.42300000000003</v>
      </c>
    </row>
    <row r="399" spans="1:5" x14ac:dyDescent="0.25">
      <c r="A399" vm="762">
        <f ca="1"/>
        <v>45873</v>
      </c>
      <c r="B399" vm="763">
        <f ca="1"/>
        <v>150.76</v>
      </c>
      <c r="C399">
        <f t="shared" ca="1" si="14"/>
        <v>155.69333333333336</v>
      </c>
      <c r="D399">
        <f t="shared" ca="1" si="16"/>
        <v>159.80620000000002</v>
      </c>
      <c r="E399">
        <f t="shared" ca="1" si="15"/>
        <v>162.19940000000003</v>
      </c>
    </row>
    <row r="400" spans="1:5" x14ac:dyDescent="0.25">
      <c r="A400" vm="764">
        <f ca="1"/>
        <v>45874</v>
      </c>
      <c r="B400" vm="16">
        <f ca="1"/>
        <v>150.51</v>
      </c>
      <c r="C400">
        <f t="shared" ca="1" si="14"/>
        <v>155.21761904761908</v>
      </c>
      <c r="D400">
        <f t="shared" ca="1" si="16"/>
        <v>159.51580000000001</v>
      </c>
      <c r="E400">
        <f t="shared" ca="1" si="15"/>
        <v>162.02080000000001</v>
      </c>
    </row>
    <row r="401" spans="1:5" x14ac:dyDescent="0.25">
      <c r="A401" vm="765">
        <f ca="1"/>
        <v>45875</v>
      </c>
      <c r="B401" vm="766">
        <f ca="1"/>
        <v>152.86000000000001</v>
      </c>
      <c r="C401">
        <f t="shared" ca="1" si="14"/>
        <v>154.97809523809525</v>
      </c>
      <c r="D401">
        <f t="shared" ca="1" si="16"/>
        <v>159.25579999999999</v>
      </c>
      <c r="E401">
        <f t="shared" ca="1" si="15"/>
        <v>161.86350000000002</v>
      </c>
    </row>
    <row r="402" spans="1:5" x14ac:dyDescent="0.25">
      <c r="A402" vm="767">
        <f ca="1"/>
        <v>45876</v>
      </c>
      <c r="B402" vm="768">
        <f ca="1"/>
        <v>153.49</v>
      </c>
      <c r="C402">
        <f t="shared" ca="1" si="14"/>
        <v>154.78619047619048</v>
      </c>
      <c r="D402">
        <f t="shared" ca="1" si="16"/>
        <v>158.97040000000001</v>
      </c>
      <c r="E402">
        <f t="shared" ca="1" si="15"/>
        <v>161.71870000000001</v>
      </c>
    </row>
    <row r="403" spans="1:5" x14ac:dyDescent="0.25">
      <c r="A403" vm="769">
        <f ca="1"/>
        <v>45877</v>
      </c>
      <c r="B403" vm="770">
        <f ca="1"/>
        <v>153.51</v>
      </c>
      <c r="C403">
        <f t="shared" ca="1" si="14"/>
        <v>154.54904761904766</v>
      </c>
      <c r="D403">
        <f t="shared" ca="1" si="16"/>
        <v>158.6934</v>
      </c>
      <c r="E403">
        <f t="shared" ca="1" si="15"/>
        <v>161.55620000000002</v>
      </c>
    </row>
    <row r="404" spans="1:5" x14ac:dyDescent="0.25">
      <c r="A404" vm="771">
        <f ca="1"/>
        <v>45880</v>
      </c>
      <c r="B404" vm="772">
        <f ca="1"/>
        <v>154.97999999999999</v>
      </c>
      <c r="C404">
        <f t="shared" ca="1" si="14"/>
        <v>154.45047619047622</v>
      </c>
      <c r="D404">
        <f t="shared" ca="1" si="16"/>
        <v>158.42179999999999</v>
      </c>
      <c r="E404">
        <f t="shared" ca="1" si="15"/>
        <v>161.4289</v>
      </c>
    </row>
    <row r="405" spans="1:5" x14ac:dyDescent="0.25">
      <c r="A405" vm="773">
        <f ca="1"/>
        <v>45881</v>
      </c>
      <c r="B405" vm="774">
        <f ca="1"/>
        <v>155.09</v>
      </c>
      <c r="C405">
        <f t="shared" ca="1" si="14"/>
        <v>154.51380952380958</v>
      </c>
      <c r="D405">
        <f t="shared" ca="1" si="16"/>
        <v>158.12579999999997</v>
      </c>
      <c r="E405">
        <f t="shared" ca="1" si="15"/>
        <v>161.29410000000004</v>
      </c>
    </row>
    <row r="406" spans="1:5" x14ac:dyDescent="0.25">
      <c r="A406" vm="775">
        <f ca="1"/>
        <v>45882</v>
      </c>
      <c r="B406" vm="776">
        <f ca="1"/>
        <v>155.41</v>
      </c>
      <c r="C406">
        <f t="shared" ref="C406:C469" ca="1" si="17">AVERAGE(B386:B406)</f>
        <v>154.64380952380958</v>
      </c>
      <c r="D406">
        <f t="shared" ca="1" si="16"/>
        <v>157.87839999999997</v>
      </c>
      <c r="E406">
        <f t="shared" ca="1" si="15"/>
        <v>161.17270000000002</v>
      </c>
    </row>
    <row r="407" spans="1:5" x14ac:dyDescent="0.25">
      <c r="A407" vm="777">
        <f ca="1"/>
        <v>45883</v>
      </c>
      <c r="B407" vm="778">
        <f ca="1"/>
        <v>153.74</v>
      </c>
      <c r="C407">
        <f t="shared" ca="1" si="17"/>
        <v>154.64428571428576</v>
      </c>
      <c r="D407">
        <f t="shared" ca="1" si="16"/>
        <v>157.61619999999996</v>
      </c>
      <c r="E407">
        <f t="shared" ca="1" si="15"/>
        <v>161.04320000000001</v>
      </c>
    </row>
    <row r="408" spans="1:5" x14ac:dyDescent="0.25">
      <c r="A408" vm="779">
        <f ca="1"/>
        <v>45884</v>
      </c>
      <c r="B408" vm="780">
        <f ca="1"/>
        <v>154.36000000000001</v>
      </c>
      <c r="C408">
        <f t="shared" ca="1" si="17"/>
        <v>154.58428571428576</v>
      </c>
      <c r="D408">
        <f t="shared" ca="1" si="16"/>
        <v>157.38439999999997</v>
      </c>
      <c r="E408">
        <f t="shared" ca="1" si="15"/>
        <v>160.93030000000002</v>
      </c>
    </row>
    <row r="409" spans="1:5" x14ac:dyDescent="0.25">
      <c r="A409" vm="781">
        <f ca="1"/>
        <v>45887</v>
      </c>
      <c r="B409" vm="782">
        <f ca="1"/>
        <v>155.72</v>
      </c>
      <c r="C409">
        <f t="shared" ca="1" si="17"/>
        <v>154.61380952380955</v>
      </c>
      <c r="D409">
        <f t="shared" ca="1" si="16"/>
        <v>157.24279999999996</v>
      </c>
      <c r="E409">
        <f t="shared" ca="1" si="15"/>
        <v>160.85900000000001</v>
      </c>
    </row>
    <row r="410" spans="1:5" x14ac:dyDescent="0.25">
      <c r="A410" vm="783">
        <f ca="1"/>
        <v>45888</v>
      </c>
      <c r="B410" vm="784">
        <f ca="1"/>
        <v>158.4</v>
      </c>
      <c r="C410">
        <f t="shared" ca="1" si="17"/>
        <v>154.7742857142857</v>
      </c>
      <c r="D410">
        <f t="shared" ca="1" si="16"/>
        <v>157.13039999999998</v>
      </c>
      <c r="E410">
        <f t="shared" ca="1" si="15"/>
        <v>160.77720000000002</v>
      </c>
    </row>
    <row r="411" spans="1:5" x14ac:dyDescent="0.25">
      <c r="A411" vm="785">
        <f ca="1"/>
        <v>45889</v>
      </c>
      <c r="B411" vm="786">
        <f ca="1"/>
        <v>159.51</v>
      </c>
      <c r="C411">
        <f t="shared" ca="1" si="17"/>
        <v>154.83095238095237</v>
      </c>
      <c r="D411">
        <f t="shared" ca="1" si="16"/>
        <v>157.06939999999997</v>
      </c>
      <c r="E411">
        <f t="shared" ca="1" si="15"/>
        <v>160.68520000000001</v>
      </c>
    </row>
    <row r="412" spans="1:5" x14ac:dyDescent="0.25">
      <c r="A412" vm="787">
        <f ca="1"/>
        <v>45890</v>
      </c>
      <c r="B412" vm="660">
        <f ca="1"/>
        <v>158.72999999999999</v>
      </c>
      <c r="C412">
        <f t="shared" ca="1" si="17"/>
        <v>154.85238095238097</v>
      </c>
      <c r="D412">
        <f t="shared" ca="1" si="16"/>
        <v>156.98719999999994</v>
      </c>
      <c r="E412">
        <f t="shared" ca="1" si="15"/>
        <v>160.59220000000002</v>
      </c>
    </row>
    <row r="413" spans="1:5" x14ac:dyDescent="0.25">
      <c r="A413" vm="788">
        <f ca="1"/>
        <v>45891</v>
      </c>
      <c r="B413" vm="789">
        <f ca="1"/>
        <v>158.66999999999999</v>
      </c>
      <c r="C413">
        <f t="shared" ca="1" si="17"/>
        <v>154.84571428571428</v>
      </c>
      <c r="D413">
        <f t="shared" ca="1" si="16"/>
        <v>156.91839999999996</v>
      </c>
      <c r="E413">
        <f t="shared" ca="1" si="15"/>
        <v>160.47470000000004</v>
      </c>
    </row>
    <row r="414" spans="1:5" x14ac:dyDescent="0.25">
      <c r="A414" vm="790">
        <f ca="1"/>
        <v>45894</v>
      </c>
      <c r="B414" vm="127">
        <f ca="1"/>
        <v>156.15</v>
      </c>
      <c r="C414">
        <f t="shared" ca="1" si="17"/>
        <v>154.74333333333331</v>
      </c>
      <c r="D414">
        <f t="shared" ca="1" si="16"/>
        <v>156.77779999999996</v>
      </c>
      <c r="E414">
        <f t="shared" ca="1" si="15"/>
        <v>160.3306</v>
      </c>
    </row>
    <row r="415" spans="1:5" x14ac:dyDescent="0.25">
      <c r="A415" vm="791">
        <f ca="1"/>
        <v>45895</v>
      </c>
      <c r="B415" vm="792">
        <f ca="1"/>
        <v>155.97</v>
      </c>
      <c r="C415">
        <f t="shared" ca="1" si="17"/>
        <v>154.68904761904761</v>
      </c>
      <c r="D415">
        <f t="shared" ca="1" si="16"/>
        <v>156.69159999999999</v>
      </c>
      <c r="E415">
        <f t="shared" ca="1" si="15"/>
        <v>160.1953</v>
      </c>
    </row>
    <row r="416" spans="1:5" x14ac:dyDescent="0.25">
      <c r="A416" vm="793">
        <f ca="1"/>
        <v>45896</v>
      </c>
      <c r="B416" vm="146">
        <f ca="1"/>
        <v>156.96</v>
      </c>
      <c r="C416">
        <f t="shared" ca="1" si="17"/>
        <v>154.70571428571429</v>
      </c>
      <c r="D416">
        <f t="shared" ca="1" si="16"/>
        <v>156.61319999999998</v>
      </c>
      <c r="E416">
        <f t="shared" ca="1" si="15"/>
        <v>160.041</v>
      </c>
    </row>
    <row r="417" spans="1:5" x14ac:dyDescent="0.25">
      <c r="A417" vm="794">
        <f ca="1"/>
        <v>45897</v>
      </c>
      <c r="B417" vm="795">
        <f ca="1"/>
        <v>155.65</v>
      </c>
      <c r="C417">
        <f t="shared" ca="1" si="17"/>
        <v>154.83761904761906</v>
      </c>
      <c r="D417">
        <f t="shared" ca="1" si="16"/>
        <v>156.55579999999998</v>
      </c>
      <c r="E417">
        <f t="shared" ca="1" si="15"/>
        <v>159.96</v>
      </c>
    </row>
    <row r="418" spans="1:5" x14ac:dyDescent="0.25">
      <c r="A418" vm="796">
        <f ca="1"/>
        <v>45898</v>
      </c>
      <c r="B418" vm="797">
        <f ca="1"/>
        <v>157.04</v>
      </c>
      <c r="C418">
        <f t="shared" ca="1" si="17"/>
        <v>155.15047619047621</v>
      </c>
      <c r="D418">
        <f t="shared" ca="1" si="16"/>
        <v>156.53619999999998</v>
      </c>
      <c r="E418">
        <f t="shared" ca="1" si="15"/>
        <v>159.9281</v>
      </c>
    </row>
    <row r="419" spans="1:5" x14ac:dyDescent="0.25">
      <c r="A419" vm="798">
        <f ca="1"/>
        <v>45902</v>
      </c>
      <c r="B419" vm="799">
        <f ca="1"/>
        <v>157.99</v>
      </c>
      <c r="C419">
        <f t="shared" ca="1" si="17"/>
        <v>155.5</v>
      </c>
      <c r="D419">
        <f t="shared" ca="1" si="16"/>
        <v>156.51439999999997</v>
      </c>
      <c r="E419">
        <f t="shared" ca="1" si="15"/>
        <v>159.92410000000001</v>
      </c>
    </row>
    <row r="420" spans="1:5" x14ac:dyDescent="0.25">
      <c r="A420" vm="800">
        <f ca="1"/>
        <v>45903</v>
      </c>
      <c r="B420" vm="801">
        <f ca="1"/>
        <v>158.16999999999999</v>
      </c>
      <c r="C420">
        <f t="shared" ca="1" si="17"/>
        <v>155.85285714285718</v>
      </c>
      <c r="D420">
        <f t="shared" ca="1" si="16"/>
        <v>156.45719999999997</v>
      </c>
      <c r="E420">
        <f t="shared" ca="1" si="15"/>
        <v>159.8826</v>
      </c>
    </row>
    <row r="421" spans="1:5" x14ac:dyDescent="0.25">
      <c r="A421" vm="802">
        <f ca="1"/>
        <v>45904</v>
      </c>
      <c r="B421" vm="803">
        <f ca="1"/>
        <v>159.19</v>
      </c>
      <c r="C421">
        <f t="shared" ca="1" si="17"/>
        <v>156.2661904761905</v>
      </c>
      <c r="D421">
        <f t="shared" ca="1" si="16"/>
        <v>156.43379999999996</v>
      </c>
      <c r="E421">
        <f t="shared" ca="1" si="15"/>
        <v>159.8389</v>
      </c>
    </row>
    <row r="422" spans="1:5" x14ac:dyDescent="0.25">
      <c r="A422" vm="804">
        <f ca="1"/>
        <v>45905</v>
      </c>
      <c r="B422" vm="805">
        <f ca="1"/>
        <v>160.02000000000001</v>
      </c>
      <c r="C422">
        <f t="shared" ca="1" si="17"/>
        <v>156.60714285714286</v>
      </c>
      <c r="D422">
        <f t="shared" ca="1" si="16"/>
        <v>156.45479999999998</v>
      </c>
      <c r="E422">
        <f t="shared" ref="E422:E485" ca="1" si="18">AVERAGE(B323:B422)</f>
        <v>159.77000000000001</v>
      </c>
    </row>
    <row r="423" spans="1:5" x14ac:dyDescent="0.25">
      <c r="A423" vm="806">
        <f ca="1"/>
        <v>45908</v>
      </c>
      <c r="B423" vm="807">
        <f ca="1"/>
        <v>159.01</v>
      </c>
      <c r="C423">
        <f t="shared" ca="1" si="17"/>
        <v>156.87000000000003</v>
      </c>
      <c r="D423">
        <f t="shared" ca="1" si="16"/>
        <v>156.46239999999997</v>
      </c>
      <c r="E423">
        <f t="shared" ca="1" si="18"/>
        <v>159.6688</v>
      </c>
    </row>
    <row r="424" spans="1:5" x14ac:dyDescent="0.25">
      <c r="A424" vm="808">
        <f ca="1"/>
        <v>45909</v>
      </c>
      <c r="B424" vm="809">
        <f ca="1"/>
        <v>159.46</v>
      </c>
      <c r="C424">
        <f t="shared" ca="1" si="17"/>
        <v>157.15333333333334</v>
      </c>
      <c r="D424">
        <f t="shared" ca="1" si="16"/>
        <v>156.45439999999999</v>
      </c>
      <c r="E424">
        <f t="shared" ca="1" si="18"/>
        <v>159.5787</v>
      </c>
    </row>
    <row r="425" spans="1:5" x14ac:dyDescent="0.25">
      <c r="A425" vm="810">
        <f ca="1"/>
        <v>45910</v>
      </c>
      <c r="B425" vm="811">
        <f ca="1"/>
        <v>157.35</v>
      </c>
      <c r="C425">
        <f t="shared" ca="1" si="17"/>
        <v>157.2661904761905</v>
      </c>
      <c r="D425">
        <f t="shared" ca="1" si="16"/>
        <v>156.41500000000002</v>
      </c>
      <c r="E425">
        <f t="shared" ca="1" si="18"/>
        <v>159.48830000000001</v>
      </c>
    </row>
    <row r="426" spans="1:5" x14ac:dyDescent="0.25">
      <c r="A426" vm="812">
        <f ca="1"/>
        <v>45911</v>
      </c>
      <c r="B426" vm="715">
        <f ca="1"/>
        <v>158.63</v>
      </c>
      <c r="C426">
        <f t="shared" ca="1" si="17"/>
        <v>157.43476190476193</v>
      </c>
      <c r="D426">
        <f t="shared" ca="1" si="16"/>
        <v>156.36320000000001</v>
      </c>
      <c r="E426">
        <f t="shared" ca="1" si="18"/>
        <v>159.3683</v>
      </c>
    </row>
    <row r="427" spans="1:5" x14ac:dyDescent="0.25">
      <c r="A427" vm="813">
        <f ca="1"/>
        <v>45912</v>
      </c>
      <c r="B427" vm="814">
        <f ca="1"/>
        <v>157.9</v>
      </c>
      <c r="C427">
        <f t="shared" ca="1" si="17"/>
        <v>157.55333333333337</v>
      </c>
      <c r="D427">
        <f t="shared" ca="1" si="16"/>
        <v>156.2972</v>
      </c>
      <c r="E427">
        <f t="shared" ca="1" si="18"/>
        <v>159.28979999999999</v>
      </c>
    </row>
    <row r="428" spans="1:5" x14ac:dyDescent="0.25">
      <c r="A428" vm="815">
        <f ca="1"/>
        <v>45915</v>
      </c>
      <c r="B428" vm="816">
        <f ca="1"/>
        <v>156.83000000000001</v>
      </c>
      <c r="C428">
        <f t="shared" ca="1" si="17"/>
        <v>157.70047619047619</v>
      </c>
      <c r="D428">
        <f t="shared" ca="1" si="16"/>
        <v>156.21719999999999</v>
      </c>
      <c r="E428">
        <f t="shared" ca="1" si="18"/>
        <v>159.17929999999998</v>
      </c>
    </row>
    <row r="429" spans="1:5" x14ac:dyDescent="0.25">
      <c r="A429" vm="817">
        <f ca="1"/>
        <v>45916</v>
      </c>
      <c r="B429" vm="818">
        <f ca="1"/>
        <v>158.05000000000001</v>
      </c>
      <c r="C429">
        <f t="shared" ca="1" si="17"/>
        <v>157.87619047619052</v>
      </c>
      <c r="D429">
        <f t="shared" ca="1" si="16"/>
        <v>156.16820000000001</v>
      </c>
      <c r="E429">
        <f t="shared" ca="1" si="18"/>
        <v>159.10249999999999</v>
      </c>
    </row>
    <row r="430" spans="1:5" x14ac:dyDescent="0.25">
      <c r="A430" vm="819">
        <f ca="1"/>
        <v>45917</v>
      </c>
      <c r="B430" vm="820">
        <f ca="1"/>
        <v>160.33000000000001</v>
      </c>
      <c r="C430">
        <f t="shared" ca="1" si="17"/>
        <v>158.09571428571431</v>
      </c>
      <c r="D430">
        <f t="shared" ca="1" si="16"/>
        <v>156.21700000000001</v>
      </c>
      <c r="E430">
        <f t="shared" ca="1" si="18"/>
        <v>159.11049999999997</v>
      </c>
    </row>
    <row r="431" spans="1:5" x14ac:dyDescent="0.25">
      <c r="A431" vm="821">
        <f ca="1"/>
        <v>45918</v>
      </c>
      <c r="B431" vm="822">
        <f ca="1"/>
        <v>157.32</v>
      </c>
      <c r="C431">
        <f t="shared" ca="1" si="17"/>
        <v>158.04428571428576</v>
      </c>
      <c r="D431">
        <f t="shared" ca="1" si="16"/>
        <v>156.21299999999999</v>
      </c>
      <c r="E431">
        <f t="shared" ca="1" si="18"/>
        <v>159.0735</v>
      </c>
    </row>
    <row r="432" spans="1:5" x14ac:dyDescent="0.25">
      <c r="A432" vm="823">
        <f ca="1"/>
        <v>45919</v>
      </c>
      <c r="B432" vm="133">
        <f ca="1"/>
        <v>156.04</v>
      </c>
      <c r="C432">
        <f t="shared" ca="1" si="17"/>
        <v>157.87904761904764</v>
      </c>
      <c r="D432">
        <f t="shared" ca="1" si="16"/>
        <v>156.16399999999999</v>
      </c>
      <c r="E432">
        <f t="shared" ca="1" si="18"/>
        <v>159.0154</v>
      </c>
    </row>
    <row r="433" spans="1:5" x14ac:dyDescent="0.25">
      <c r="A433" vm="824">
        <f ca="1"/>
        <v>45922</v>
      </c>
      <c r="B433" vm="825">
        <f ca="1"/>
        <v>153.07</v>
      </c>
      <c r="C433">
        <f t="shared" ca="1" si="17"/>
        <v>157.60952380952384</v>
      </c>
      <c r="D433">
        <f t="shared" ca="1" si="16"/>
        <v>156.08439999999999</v>
      </c>
      <c r="E433">
        <f t="shared" ca="1" si="18"/>
        <v>158.92349999999999</v>
      </c>
    </row>
    <row r="434" spans="1:5" x14ac:dyDescent="0.25">
      <c r="A434" vm="826">
        <f ca="1"/>
        <v>45923</v>
      </c>
      <c r="B434" vm="827">
        <f ca="1"/>
        <v>152.5</v>
      </c>
      <c r="C434">
        <f t="shared" ca="1" si="17"/>
        <v>157.31571428571431</v>
      </c>
      <c r="D434">
        <f t="shared" ca="1" si="16"/>
        <v>156.0592</v>
      </c>
      <c r="E434">
        <f t="shared" ca="1" si="18"/>
        <v>158.8228</v>
      </c>
    </row>
    <row r="435" spans="1:5" x14ac:dyDescent="0.25">
      <c r="A435" vm="828">
        <f ca="1"/>
        <v>45924</v>
      </c>
      <c r="B435" vm="829">
        <f ca="1"/>
        <v>152.41999999999999</v>
      </c>
      <c r="C435">
        <f t="shared" ca="1" si="17"/>
        <v>157.13809523809527</v>
      </c>
      <c r="D435">
        <f t="shared" ca="1" si="16"/>
        <v>156.054</v>
      </c>
      <c r="E435">
        <f t="shared" ca="1" si="18"/>
        <v>158.74719999999999</v>
      </c>
    </row>
    <row r="436" spans="1:5" x14ac:dyDescent="0.25">
      <c r="A436" vm="830">
        <f ca="1"/>
        <v>45925</v>
      </c>
      <c r="B436" vm="831">
        <f ca="1"/>
        <v>152.15</v>
      </c>
      <c r="C436">
        <f t="shared" ca="1" si="17"/>
        <v>156.9561904761905</v>
      </c>
      <c r="D436">
        <f t="shared" ref="D436:D499" ca="1" si="19">AVERAGE(B387:B436)</f>
        <v>156.02239999999998</v>
      </c>
      <c r="E436">
        <f t="shared" ca="1" si="18"/>
        <v>158.66349999999997</v>
      </c>
    </row>
    <row r="437" spans="1:5" x14ac:dyDescent="0.25">
      <c r="A437" vm="832">
        <f ca="1"/>
        <v>45926</v>
      </c>
      <c r="B437" vm="827">
        <f ca="1"/>
        <v>152.5</v>
      </c>
      <c r="C437">
        <f t="shared" ca="1" si="17"/>
        <v>156.74380952380955</v>
      </c>
      <c r="D437">
        <f t="shared" ca="1" si="19"/>
        <v>155.96</v>
      </c>
      <c r="E437">
        <f t="shared" ca="1" si="18"/>
        <v>158.60019999999997</v>
      </c>
    </row>
    <row r="438" spans="1:5" x14ac:dyDescent="0.25">
      <c r="A438" vm="833">
        <f ca="1"/>
        <v>45929</v>
      </c>
      <c r="B438" vm="834">
        <f ca="1"/>
        <v>153.53</v>
      </c>
      <c r="C438">
        <f t="shared" ca="1" si="17"/>
        <v>156.64285714285717</v>
      </c>
      <c r="D438">
        <f t="shared" ca="1" si="19"/>
        <v>155.92859999999999</v>
      </c>
      <c r="E438">
        <f t="shared" ca="1" si="18"/>
        <v>158.54299999999998</v>
      </c>
    </row>
    <row r="439" spans="1:5" x14ac:dyDescent="0.25">
      <c r="A439" vm="835">
        <f ca="1"/>
        <v>45930</v>
      </c>
      <c r="B439" vm="836">
        <f ca="1"/>
        <v>153.65</v>
      </c>
      <c r="C439">
        <f t="shared" ca="1" si="17"/>
        <v>156.48142857142861</v>
      </c>
      <c r="D439">
        <f t="shared" ca="1" si="19"/>
        <v>155.90099999999995</v>
      </c>
      <c r="E439">
        <f t="shared" ca="1" si="18"/>
        <v>158.48659999999998</v>
      </c>
    </row>
    <row r="440" spans="1:5" x14ac:dyDescent="0.25">
      <c r="A440" vm="837">
        <f ca="1"/>
        <v>45931</v>
      </c>
      <c r="B440" vm="838">
        <f ca="1"/>
        <v>153.18</v>
      </c>
      <c r="C440">
        <f t="shared" ca="1" si="17"/>
        <v>156.25238095238097</v>
      </c>
      <c r="D440">
        <f t="shared" ca="1" si="19"/>
        <v>155.79819999999998</v>
      </c>
      <c r="E440">
        <f t="shared" ca="1" si="18"/>
        <v>158.43189999999996</v>
      </c>
    </row>
    <row r="441" spans="1:5" x14ac:dyDescent="0.25">
      <c r="A441" vm="839">
        <f ca="1"/>
        <v>45932</v>
      </c>
      <c r="B441" vm="840">
        <f ca="1"/>
        <v>152.05000000000001</v>
      </c>
      <c r="C441">
        <f t="shared" ca="1" si="17"/>
        <v>155.96095238095239</v>
      </c>
      <c r="D441">
        <f t="shared" ca="1" si="19"/>
        <v>155.67359999999999</v>
      </c>
      <c r="E441">
        <f t="shared" ca="1" si="18"/>
        <v>158.37579999999997</v>
      </c>
    </row>
    <row r="442" spans="1:5" x14ac:dyDescent="0.25">
      <c r="A442" vm="841">
        <f ca="1"/>
        <v>45933</v>
      </c>
      <c r="B442" vm="842">
        <f ca="1"/>
        <v>152.27000000000001</v>
      </c>
      <c r="C442">
        <f t="shared" ca="1" si="17"/>
        <v>155.63142857142859</v>
      </c>
      <c r="D442">
        <f t="shared" ca="1" si="19"/>
        <v>155.5428</v>
      </c>
      <c r="E442">
        <f t="shared" ca="1" si="18"/>
        <v>158.28949999999998</v>
      </c>
    </row>
    <row r="443" spans="1:5" x14ac:dyDescent="0.25">
      <c r="A443" vm="843">
        <f ca="1"/>
        <v>45936</v>
      </c>
      <c r="B443" vm="844">
        <f ca="1"/>
        <v>150.41</v>
      </c>
      <c r="C443">
        <f t="shared" ca="1" si="17"/>
        <v>155.17380952380952</v>
      </c>
      <c r="D443">
        <f t="shared" ca="1" si="19"/>
        <v>155.38499999999999</v>
      </c>
      <c r="E443">
        <f t="shared" ca="1" si="18"/>
        <v>158.20629999999994</v>
      </c>
    </row>
    <row r="444" spans="1:5" x14ac:dyDescent="0.25">
      <c r="A444" vm="845">
        <f ca="1"/>
        <v>45937</v>
      </c>
      <c r="B444" vm="846">
        <f ca="1"/>
        <v>152.54</v>
      </c>
      <c r="C444">
        <f t="shared" ca="1" si="17"/>
        <v>154.86571428571429</v>
      </c>
      <c r="D444">
        <f t="shared" ca="1" si="19"/>
        <v>155.2936</v>
      </c>
      <c r="E444">
        <f t="shared" ca="1" si="18"/>
        <v>158.15149999999997</v>
      </c>
    </row>
    <row r="445" spans="1:5" x14ac:dyDescent="0.25">
      <c r="A445" vm="847">
        <f ca="1"/>
        <v>45938</v>
      </c>
      <c r="B445" vm="848">
        <f ca="1"/>
        <v>150.69</v>
      </c>
      <c r="C445">
        <f t="shared" ca="1" si="17"/>
        <v>154.44809523809525</v>
      </c>
      <c r="D445">
        <f t="shared" ca="1" si="19"/>
        <v>155.17519999999999</v>
      </c>
      <c r="E445">
        <f t="shared" ca="1" si="18"/>
        <v>158.03429999999997</v>
      </c>
    </row>
    <row r="446" spans="1:5" x14ac:dyDescent="0.25">
      <c r="A446" vm="849">
        <f ca="1"/>
        <v>45939</v>
      </c>
      <c r="B446" vm="850">
        <f ca="1"/>
        <v>150.58000000000001</v>
      </c>
      <c r="C446">
        <f t="shared" ca="1" si="17"/>
        <v>154.12571428571428</v>
      </c>
      <c r="D446">
        <f t="shared" ca="1" si="19"/>
        <v>155.12919999999997</v>
      </c>
      <c r="E446">
        <f t="shared" ca="1" si="18"/>
        <v>157.90729999999999</v>
      </c>
    </row>
    <row r="447" spans="1:5" x14ac:dyDescent="0.25">
      <c r="A447" vm="851">
        <f ca="1"/>
        <v>45940</v>
      </c>
      <c r="B447" vm="852">
        <f ca="1"/>
        <v>149.69</v>
      </c>
      <c r="C447">
        <f t="shared" ca="1" si="17"/>
        <v>153.70000000000002</v>
      </c>
      <c r="D447">
        <f t="shared" ca="1" si="19"/>
        <v>155.11359999999999</v>
      </c>
      <c r="E447">
        <f t="shared" ca="1" si="18"/>
        <v>157.75649999999999</v>
      </c>
    </row>
    <row r="448" spans="1:5" x14ac:dyDescent="0.25">
      <c r="A448" vm="853">
        <f ca="1"/>
        <v>45943</v>
      </c>
      <c r="B448" vm="854">
        <f ca="1"/>
        <v>147.49</v>
      </c>
      <c r="C448">
        <f t="shared" ca="1" si="17"/>
        <v>153.2042857142857</v>
      </c>
      <c r="D448">
        <f t="shared" ca="1" si="19"/>
        <v>155.05039999999997</v>
      </c>
      <c r="E448">
        <f t="shared" ca="1" si="18"/>
        <v>157.57499999999999</v>
      </c>
    </row>
    <row r="449" spans="1:5" x14ac:dyDescent="0.25">
      <c r="A449" vm="855">
        <f ca="1"/>
        <v>45944</v>
      </c>
      <c r="B449" vm="856">
        <f ca="1"/>
        <v>149.16</v>
      </c>
      <c r="C449">
        <f t="shared" ca="1" si="17"/>
        <v>152.83904761904762</v>
      </c>
      <c r="D449">
        <f t="shared" ca="1" si="19"/>
        <v>155.01839999999996</v>
      </c>
      <c r="E449">
        <f t="shared" ca="1" si="18"/>
        <v>157.41229999999999</v>
      </c>
    </row>
    <row r="450" spans="1:5" x14ac:dyDescent="0.25">
      <c r="A450" vm="857">
        <f ca="1"/>
        <v>45945</v>
      </c>
      <c r="B450" vm="8">
        <f ca="1"/>
        <v>147.41999999999999</v>
      </c>
      <c r="C450">
        <f t="shared" ca="1" si="17"/>
        <v>152.33285714285714</v>
      </c>
      <c r="D450">
        <f t="shared" ca="1" si="19"/>
        <v>154.95659999999998</v>
      </c>
      <c r="E450">
        <f t="shared" ca="1" si="18"/>
        <v>157.2362</v>
      </c>
    </row>
    <row r="451" spans="1:5" x14ac:dyDescent="0.25">
      <c r="A451" vm="858">
        <f ca="1"/>
        <v>45946</v>
      </c>
      <c r="B451" vm="859">
        <f ca="1"/>
        <v>149.6</v>
      </c>
      <c r="C451">
        <f t="shared" ca="1" si="17"/>
        <v>151.82190476190476</v>
      </c>
      <c r="D451">
        <f t="shared" ca="1" si="19"/>
        <v>154.89139999999998</v>
      </c>
      <c r="E451">
        <f t="shared" ca="1" si="18"/>
        <v>157.07359999999997</v>
      </c>
    </row>
    <row r="452" spans="1:5" x14ac:dyDescent="0.25">
      <c r="A452" vm="860">
        <f ca="1"/>
        <v>45947</v>
      </c>
      <c r="B452" vm="861">
        <f ca="1"/>
        <v>151.4</v>
      </c>
      <c r="C452">
        <f t="shared" ca="1" si="17"/>
        <v>151.54000000000002</v>
      </c>
      <c r="D452">
        <f t="shared" ca="1" si="19"/>
        <v>154.84959999999998</v>
      </c>
      <c r="E452">
        <f t="shared" ca="1" si="18"/>
        <v>156.90999999999997</v>
      </c>
    </row>
    <row r="453" spans="1:5" x14ac:dyDescent="0.25">
      <c r="A453" vm="862">
        <f ca="1"/>
        <v>45950</v>
      </c>
      <c r="B453" vm="863">
        <f ca="1"/>
        <v>151.96</v>
      </c>
      <c r="C453">
        <f t="shared" ca="1" si="17"/>
        <v>151.34571428571431</v>
      </c>
      <c r="D453">
        <f t="shared" ca="1" si="19"/>
        <v>154.81859999999998</v>
      </c>
      <c r="E453">
        <f t="shared" ca="1" si="18"/>
        <v>156.75599999999997</v>
      </c>
    </row>
    <row r="454" spans="1:5" x14ac:dyDescent="0.25">
      <c r="A454" vm="864">
        <f ca="1"/>
        <v>45951</v>
      </c>
      <c r="B454" vm="865">
        <f ca="1"/>
        <v>151.62</v>
      </c>
      <c r="C454">
        <f t="shared" ca="1" si="17"/>
        <v>151.27666666666664</v>
      </c>
      <c r="D454">
        <f t="shared" ca="1" si="19"/>
        <v>154.75139999999999</v>
      </c>
      <c r="E454">
        <f t="shared" ca="1" si="18"/>
        <v>156.58659999999998</v>
      </c>
    </row>
    <row r="455" spans="1:5" x14ac:dyDescent="0.25">
      <c r="A455" vm="866">
        <f ca="1"/>
        <v>45952</v>
      </c>
      <c r="B455" vm="867">
        <f ca="1"/>
        <v>152.19999999999999</v>
      </c>
      <c r="C455">
        <f t="shared" ca="1" si="17"/>
        <v>151.26238095238094</v>
      </c>
      <c r="D455">
        <f t="shared" ca="1" si="19"/>
        <v>154.69359999999998</v>
      </c>
      <c r="E455">
        <f t="shared" ca="1" si="18"/>
        <v>156.40969999999999</v>
      </c>
    </row>
    <row r="456" spans="1:5" x14ac:dyDescent="0.25">
      <c r="A456" vm="868">
        <f ca="1"/>
        <v>45953</v>
      </c>
      <c r="B456" vm="869">
        <f ca="1"/>
        <v>152.21</v>
      </c>
      <c r="C456">
        <f t="shared" ca="1" si="17"/>
        <v>151.25238095238095</v>
      </c>
      <c r="D456">
        <f t="shared" ca="1" si="19"/>
        <v>154.62959999999998</v>
      </c>
      <c r="E456">
        <f t="shared" ca="1" si="18"/>
        <v>156.25399999999996</v>
      </c>
    </row>
    <row r="457" spans="1:5" x14ac:dyDescent="0.25">
      <c r="A457" vm="870">
        <f ca="1"/>
        <v>45954</v>
      </c>
      <c r="B457" vm="871">
        <f ca="1"/>
        <v>152.49</v>
      </c>
      <c r="C457">
        <f t="shared" ca="1" si="17"/>
        <v>151.26857142857139</v>
      </c>
      <c r="D457">
        <f t="shared" ca="1" si="19"/>
        <v>154.60459999999998</v>
      </c>
      <c r="E457">
        <f t="shared" ca="1" si="18"/>
        <v>156.11039999999997</v>
      </c>
    </row>
    <row r="458" spans="1:5" x14ac:dyDescent="0.25">
      <c r="A458" vm="872">
        <f ca="1"/>
        <v>45957</v>
      </c>
      <c r="B458" vm="873">
        <f ca="1"/>
        <v>151.74</v>
      </c>
      <c r="C458">
        <f t="shared" ca="1" si="17"/>
        <v>151.23238095238096</v>
      </c>
      <c r="D458">
        <f t="shared" ca="1" si="19"/>
        <v>154.55219999999997</v>
      </c>
      <c r="E458">
        <f t="shared" ca="1" si="18"/>
        <v>155.96829999999997</v>
      </c>
    </row>
    <row r="459" spans="1:5" x14ac:dyDescent="0.25">
      <c r="A459" vm="874">
        <f ca="1"/>
        <v>45958</v>
      </c>
      <c r="B459" vm="875">
        <f ca="1"/>
        <v>151.37</v>
      </c>
      <c r="C459">
        <f t="shared" ca="1" si="17"/>
        <v>151.12952380952379</v>
      </c>
      <c r="D459">
        <f t="shared" ca="1" si="19"/>
        <v>154.46519999999998</v>
      </c>
      <c r="E459">
        <f t="shared" ca="1" si="18"/>
        <v>155.85399999999998</v>
      </c>
    </row>
    <row r="460" spans="1:5" x14ac:dyDescent="0.25">
      <c r="A460" vm="876">
        <f ca="1"/>
        <v>45959</v>
      </c>
      <c r="B460" vm="877">
        <f ca="1"/>
        <v>148.77000000000001</v>
      </c>
      <c r="C460">
        <f t="shared" ca="1" si="17"/>
        <v>150.89714285714285</v>
      </c>
      <c r="D460">
        <f t="shared" ca="1" si="19"/>
        <v>154.27259999999998</v>
      </c>
      <c r="E460">
        <f t="shared" ca="1" si="18"/>
        <v>155.70149999999998</v>
      </c>
    </row>
    <row r="461" spans="1:5" x14ac:dyDescent="0.25">
      <c r="A461" vm="878">
        <f ca="1"/>
        <v>45960</v>
      </c>
      <c r="B461" vm="879">
        <f ca="1"/>
        <v>149.58000000000001</v>
      </c>
      <c r="C461">
        <f t="shared" ca="1" si="17"/>
        <v>150.72571428571425</v>
      </c>
      <c r="D461">
        <f t="shared" ca="1" si="19"/>
        <v>154.07399999999998</v>
      </c>
      <c r="E461">
        <f t="shared" ca="1" si="18"/>
        <v>155.57169999999999</v>
      </c>
    </row>
    <row r="462" spans="1:5" x14ac:dyDescent="0.25">
      <c r="A462" vm="880">
        <f ca="1"/>
        <v>45961</v>
      </c>
      <c r="B462" vm="881">
        <f ca="1"/>
        <v>150.37</v>
      </c>
      <c r="C462">
        <f t="shared" ca="1" si="17"/>
        <v>150.64571428571429</v>
      </c>
      <c r="D462">
        <f t="shared" ca="1" si="19"/>
        <v>153.9068</v>
      </c>
      <c r="E462">
        <f t="shared" ca="1" si="18"/>
        <v>155.447</v>
      </c>
    </row>
    <row r="463" spans="1:5" x14ac:dyDescent="0.25">
      <c r="A463" vm="882">
        <f ca="1"/>
        <v>45964</v>
      </c>
      <c r="B463" vm="883">
        <f ca="1"/>
        <v>148.02000000000001</v>
      </c>
      <c r="C463">
        <f t="shared" ca="1" si="17"/>
        <v>150.4433333333333</v>
      </c>
      <c r="D463">
        <f t="shared" ca="1" si="19"/>
        <v>153.69380000000001</v>
      </c>
      <c r="E463">
        <f t="shared" ca="1" si="18"/>
        <v>155.30610000000001</v>
      </c>
    </row>
    <row r="464" spans="1:5" x14ac:dyDescent="0.25">
      <c r="A464" vm="884">
        <f ca="1"/>
        <v>45965</v>
      </c>
      <c r="B464" vm="885">
        <f ca="1"/>
        <v>147.16999999999999</v>
      </c>
      <c r="C464">
        <f t="shared" ca="1" si="17"/>
        <v>150.28904761904761</v>
      </c>
      <c r="D464">
        <f t="shared" ca="1" si="19"/>
        <v>153.51419999999999</v>
      </c>
      <c r="E464">
        <f t="shared" ca="1" si="18"/>
        <v>155.14600000000002</v>
      </c>
    </row>
    <row r="465" spans="1:5" x14ac:dyDescent="0.25">
      <c r="A465" vm="886">
        <f ca="1"/>
        <v>45966</v>
      </c>
      <c r="B465" vm="887">
        <f ca="1"/>
        <v>145.79</v>
      </c>
      <c r="C465">
        <f t="shared" ca="1" si="17"/>
        <v>149.96761904761902</v>
      </c>
      <c r="D465">
        <f t="shared" ca="1" si="19"/>
        <v>153.31059999999999</v>
      </c>
      <c r="E465">
        <f t="shared" ca="1" si="18"/>
        <v>155.00110000000004</v>
      </c>
    </row>
    <row r="466" spans="1:5" x14ac:dyDescent="0.25">
      <c r="A466" vm="888">
        <f ca="1"/>
        <v>45967</v>
      </c>
      <c r="B466" vm="889">
        <f ca="1"/>
        <v>146.13</v>
      </c>
      <c r="C466">
        <f t="shared" ca="1" si="17"/>
        <v>149.75047619047621</v>
      </c>
      <c r="D466">
        <f t="shared" ca="1" si="19"/>
        <v>153.09399999999999</v>
      </c>
      <c r="E466">
        <f t="shared" ca="1" si="18"/>
        <v>154.8536</v>
      </c>
    </row>
    <row r="467" spans="1:5" x14ac:dyDescent="0.25">
      <c r="A467" vm="890">
        <f ca="1"/>
        <v>45968</v>
      </c>
      <c r="B467" vm="891">
        <f ca="1"/>
        <v>146.97999999999999</v>
      </c>
      <c r="C467">
        <f t="shared" ca="1" si="17"/>
        <v>149.57904761904763</v>
      </c>
      <c r="D467">
        <f t="shared" ca="1" si="19"/>
        <v>152.92059999999998</v>
      </c>
      <c r="E467">
        <f t="shared" ca="1" si="18"/>
        <v>154.73820000000001</v>
      </c>
    </row>
    <row r="468" spans="1:5" x14ac:dyDescent="0.25">
      <c r="A468" vm="892">
        <f ca="1"/>
        <v>45971</v>
      </c>
      <c r="B468" vm="893">
        <f ca="1"/>
        <v>145.5</v>
      </c>
      <c r="C468">
        <f t="shared" ca="1" si="17"/>
        <v>149.37952380952382</v>
      </c>
      <c r="D468">
        <f t="shared" ca="1" si="19"/>
        <v>152.68979999999999</v>
      </c>
      <c r="E468">
        <f t="shared" ca="1" si="18"/>
        <v>154.613</v>
      </c>
    </row>
    <row r="469" spans="1:5" x14ac:dyDescent="0.25">
      <c r="A469" vm="894">
        <f ca="1"/>
        <v>45972</v>
      </c>
      <c r="B469" vm="895">
        <f ca="1"/>
        <v>148.54</v>
      </c>
      <c r="C469">
        <f t="shared" ca="1" si="17"/>
        <v>149.4295238095238</v>
      </c>
      <c r="D469">
        <f t="shared" ca="1" si="19"/>
        <v>152.50079999999997</v>
      </c>
      <c r="E469">
        <f t="shared" ca="1" si="18"/>
        <v>154.5076</v>
      </c>
    </row>
    <row r="470" spans="1:5" x14ac:dyDescent="0.25">
      <c r="A470" vm="896">
        <f ca="1"/>
        <v>45973</v>
      </c>
      <c r="B470" vm="897">
        <f ca="1"/>
        <v>148.01</v>
      </c>
      <c r="C470">
        <f t="shared" ref="C470:C518" ca="1" si="20">AVERAGE(B450:B470)</f>
        <v>149.3747619047619</v>
      </c>
      <c r="D470">
        <f t="shared" ca="1" si="19"/>
        <v>152.29759999999999</v>
      </c>
      <c r="E470">
        <f t="shared" ca="1" si="18"/>
        <v>154.37739999999999</v>
      </c>
    </row>
    <row r="471" spans="1:5" x14ac:dyDescent="0.25">
      <c r="A471" vm="898">
        <f ca="1"/>
        <v>45974</v>
      </c>
      <c r="B471" vm="899">
        <f ca="1"/>
        <v>147.96</v>
      </c>
      <c r="C471">
        <f t="shared" ca="1" si="20"/>
        <v>149.40047619047618</v>
      </c>
      <c r="D471">
        <f t="shared" ca="1" si="19"/>
        <v>152.07299999999998</v>
      </c>
      <c r="E471">
        <f t="shared" ca="1" si="18"/>
        <v>154.2534</v>
      </c>
    </row>
    <row r="472" spans="1:5" x14ac:dyDescent="0.25">
      <c r="A472" vm="900">
        <f ca="1"/>
        <v>45975</v>
      </c>
      <c r="B472" vm="901">
        <f ca="1"/>
        <v>147.66999999999999</v>
      </c>
      <c r="C472">
        <f t="shared" ca="1" si="20"/>
        <v>149.30857142857144</v>
      </c>
      <c r="D472">
        <f t="shared" ca="1" si="19"/>
        <v>151.82599999999999</v>
      </c>
      <c r="E472">
        <f t="shared" ca="1" si="18"/>
        <v>154.1404</v>
      </c>
    </row>
    <row r="473" spans="1:5" x14ac:dyDescent="0.25">
      <c r="A473" vm="902">
        <f ca="1"/>
        <v>45978</v>
      </c>
      <c r="B473" vm="903">
        <f ca="1"/>
        <v>145.82</v>
      </c>
      <c r="C473">
        <f t="shared" ca="1" si="20"/>
        <v>149.04285714285714</v>
      </c>
      <c r="D473">
        <f t="shared" ca="1" si="19"/>
        <v>151.56219999999999</v>
      </c>
      <c r="E473">
        <f t="shared" ca="1" si="18"/>
        <v>154.01230000000001</v>
      </c>
    </row>
    <row r="474" spans="1:5" x14ac:dyDescent="0.25">
      <c r="A474" vm="904">
        <f ca="1"/>
        <v>45979</v>
      </c>
      <c r="B474" vm="905">
        <f ca="1"/>
        <v>146.99</v>
      </c>
      <c r="C474">
        <f t="shared" ca="1" si="20"/>
        <v>148.80619047619049</v>
      </c>
      <c r="D474">
        <f t="shared" ca="1" si="19"/>
        <v>151.31279999999998</v>
      </c>
      <c r="E474">
        <f t="shared" ca="1" si="18"/>
        <v>153.88360000000003</v>
      </c>
    </row>
    <row r="475" spans="1:5" x14ac:dyDescent="0.25">
      <c r="A475" vm="906">
        <f ca="1"/>
        <v>45980</v>
      </c>
      <c r="B475" vm="905">
        <f ca="1"/>
        <v>146.99</v>
      </c>
      <c r="C475">
        <f t="shared" ca="1" si="20"/>
        <v>148.58571428571429</v>
      </c>
      <c r="D475">
        <f t="shared" ca="1" si="19"/>
        <v>151.10559999999998</v>
      </c>
      <c r="E475">
        <f t="shared" ca="1" si="18"/>
        <v>153.76030000000003</v>
      </c>
    </row>
    <row r="476" spans="1:5" x14ac:dyDescent="0.25">
      <c r="A476" vm="907">
        <f ca="1"/>
        <v>45981</v>
      </c>
      <c r="B476" vm="908">
        <f ca="1"/>
        <v>148.19</v>
      </c>
      <c r="C476">
        <f t="shared" ca="1" si="20"/>
        <v>148.39476190476194</v>
      </c>
      <c r="D476">
        <f t="shared" ca="1" si="19"/>
        <v>150.89679999999998</v>
      </c>
      <c r="E476">
        <f t="shared" ca="1" si="18"/>
        <v>153.63000000000002</v>
      </c>
    </row>
    <row r="477" spans="1:5" x14ac:dyDescent="0.25">
      <c r="A477" vm="909">
        <f ca="1"/>
        <v>45982</v>
      </c>
      <c r="B477" vm="910">
        <f ca="1"/>
        <v>150.91999999999999</v>
      </c>
      <c r="C477">
        <f t="shared" ca="1" si="20"/>
        <v>148.33333333333334</v>
      </c>
      <c r="D477">
        <f t="shared" ca="1" si="19"/>
        <v>150.75719999999998</v>
      </c>
      <c r="E477">
        <f t="shared" ca="1" si="18"/>
        <v>153.52720000000002</v>
      </c>
    </row>
    <row r="478" spans="1:5" x14ac:dyDescent="0.25">
      <c r="A478" vm="911">
        <f ca="1"/>
        <v>45985</v>
      </c>
      <c r="B478" vm="891">
        <f ca="1"/>
        <v>146.97999999999999</v>
      </c>
      <c r="C478">
        <f t="shared" ca="1" si="20"/>
        <v>148.07095238095238</v>
      </c>
      <c r="D478">
        <f t="shared" ca="1" si="19"/>
        <v>150.56019999999998</v>
      </c>
      <c r="E478">
        <f t="shared" ca="1" si="18"/>
        <v>153.38870000000003</v>
      </c>
    </row>
    <row r="479" spans="1:5" x14ac:dyDescent="0.25">
      <c r="A479" vm="912">
        <f ca="1"/>
        <v>45986</v>
      </c>
      <c r="B479" vm="913">
        <f ca="1"/>
        <v>148.49</v>
      </c>
      <c r="C479">
        <f t="shared" ca="1" si="20"/>
        <v>147.91619047619048</v>
      </c>
      <c r="D479">
        <f t="shared" ca="1" si="19"/>
        <v>150.36899999999997</v>
      </c>
      <c r="E479">
        <f t="shared" ca="1" si="18"/>
        <v>153.26860000000002</v>
      </c>
    </row>
    <row r="480" spans="1:5" x14ac:dyDescent="0.25">
      <c r="A480" vm="914">
        <f ca="1"/>
        <v>45987</v>
      </c>
      <c r="B480" vm="915">
        <f ca="1"/>
        <v>148.25</v>
      </c>
      <c r="C480">
        <f t="shared" ca="1" si="20"/>
        <v>147.76761904761904</v>
      </c>
      <c r="D480">
        <f t="shared" ca="1" si="19"/>
        <v>150.12739999999997</v>
      </c>
      <c r="E480">
        <f t="shared" ca="1" si="18"/>
        <v>153.17220000000003</v>
      </c>
    </row>
    <row r="481" spans="1:5" x14ac:dyDescent="0.25">
      <c r="A481" vm="916">
        <f ca="1"/>
        <v>45989</v>
      </c>
      <c r="B481" vm="917">
        <f ca="1"/>
        <v>148.16</v>
      </c>
      <c r="C481">
        <f t="shared" ca="1" si="20"/>
        <v>147.73857142857139</v>
      </c>
      <c r="D481">
        <f t="shared" ca="1" si="19"/>
        <v>149.94419999999997</v>
      </c>
      <c r="E481">
        <f t="shared" ca="1" si="18"/>
        <v>153.07859999999999</v>
      </c>
    </row>
    <row r="482" spans="1:5" x14ac:dyDescent="0.25">
      <c r="A482" vm="918">
        <f ca="1"/>
        <v>45992</v>
      </c>
      <c r="B482" vm="919">
        <f ca="1"/>
        <v>147.44</v>
      </c>
      <c r="C482">
        <f t="shared" ca="1" si="20"/>
        <v>147.63666666666668</v>
      </c>
      <c r="D482">
        <f t="shared" ca="1" si="19"/>
        <v>149.77219999999997</v>
      </c>
      <c r="E482">
        <f t="shared" ca="1" si="18"/>
        <v>152.96810000000002</v>
      </c>
    </row>
    <row r="483" spans="1:5" x14ac:dyDescent="0.25">
      <c r="A483" vm="920">
        <f ca="1"/>
        <v>45993</v>
      </c>
      <c r="B483" vm="921">
        <f ca="1"/>
        <v>145.86000000000001</v>
      </c>
      <c r="C483">
        <f t="shared" ca="1" si="20"/>
        <v>147.42190476190478</v>
      </c>
      <c r="D483">
        <f t="shared" ca="1" si="19"/>
        <v>149.62799999999993</v>
      </c>
      <c r="E483">
        <f t="shared" ca="1" si="18"/>
        <v>152.85620000000003</v>
      </c>
    </row>
    <row r="484" spans="1:5" x14ac:dyDescent="0.25">
      <c r="A484" vm="922">
        <f ca="1"/>
        <v>45994</v>
      </c>
      <c r="B484" vm="923">
        <f ca="1"/>
        <v>146.71</v>
      </c>
      <c r="C484">
        <f t="shared" ca="1" si="20"/>
        <v>147.35952380952381</v>
      </c>
      <c r="D484">
        <f t="shared" ca="1" si="19"/>
        <v>149.51219999999995</v>
      </c>
      <c r="E484">
        <f t="shared" ca="1" si="18"/>
        <v>152.78570000000002</v>
      </c>
    </row>
    <row r="485" spans="1:5" x14ac:dyDescent="0.25">
      <c r="A485" vm="924">
        <f ca="1"/>
        <v>45995</v>
      </c>
      <c r="B485" vm="925">
        <f ca="1"/>
        <v>145.36000000000001</v>
      </c>
      <c r="C485">
        <f t="shared" ca="1" si="20"/>
        <v>147.27333333333334</v>
      </c>
      <c r="D485">
        <f t="shared" ca="1" si="19"/>
        <v>149.37099999999992</v>
      </c>
      <c r="E485">
        <f t="shared" ca="1" si="18"/>
        <v>152.71250000000001</v>
      </c>
    </row>
    <row r="486" spans="1:5" x14ac:dyDescent="0.25">
      <c r="A486" vm="926">
        <f ca="1"/>
        <v>45996</v>
      </c>
      <c r="B486" vm="927">
        <f ca="1"/>
        <v>143.44999999999999</v>
      </c>
      <c r="C486">
        <f t="shared" ca="1" si="20"/>
        <v>147.16190476190476</v>
      </c>
      <c r="D486">
        <f t="shared" ca="1" si="19"/>
        <v>149.19699999999992</v>
      </c>
      <c r="E486">
        <f t="shared" ref="E486:E518" ca="1" si="21">AVERAGE(B387:B486)</f>
        <v>152.60970000000003</v>
      </c>
    </row>
    <row r="487" spans="1:5" x14ac:dyDescent="0.25">
      <c r="A487" vm="928">
        <f ca="1"/>
        <v>45999</v>
      </c>
      <c r="B487" vm="929">
        <f ca="1"/>
        <v>138.34</v>
      </c>
      <c r="C487">
        <f t="shared" ca="1" si="20"/>
        <v>146.79095238095238</v>
      </c>
      <c r="D487">
        <f t="shared" ca="1" si="19"/>
        <v>148.91379999999992</v>
      </c>
      <c r="E487">
        <f t="shared" ca="1" si="21"/>
        <v>152.43690000000004</v>
      </c>
    </row>
    <row r="488" spans="1:5" x14ac:dyDescent="0.25">
      <c r="A488" vm="930">
        <f ca="1"/>
        <v>46000</v>
      </c>
      <c r="B488" vm="931">
        <f ca="1"/>
        <v>139.63</v>
      </c>
      <c r="C488">
        <f t="shared" ca="1" si="20"/>
        <v>146.44095238095241</v>
      </c>
      <c r="D488">
        <f t="shared" ca="1" si="19"/>
        <v>148.63579999999993</v>
      </c>
      <c r="E488">
        <f t="shared" ca="1" si="21"/>
        <v>152.28220000000002</v>
      </c>
    </row>
    <row r="489" spans="1:5" x14ac:dyDescent="0.25">
      <c r="A489" vm="932">
        <f ca="1"/>
        <v>46001</v>
      </c>
      <c r="B489" vm="933">
        <f ca="1"/>
        <v>139.82</v>
      </c>
      <c r="C489">
        <f t="shared" ca="1" si="20"/>
        <v>146.17047619047622</v>
      </c>
      <c r="D489">
        <f t="shared" ca="1" si="19"/>
        <v>148.35919999999993</v>
      </c>
      <c r="E489">
        <f t="shared" ca="1" si="21"/>
        <v>152.1301</v>
      </c>
    </row>
    <row r="490" spans="1:5" x14ac:dyDescent="0.25">
      <c r="A490" vm="934">
        <f ca="1"/>
        <v>46002</v>
      </c>
      <c r="B490" vm="935">
        <f ca="1"/>
        <v>140.76</v>
      </c>
      <c r="C490">
        <f t="shared" ca="1" si="20"/>
        <v>145.80000000000004</v>
      </c>
      <c r="D490">
        <f t="shared" ca="1" si="19"/>
        <v>148.11079999999993</v>
      </c>
      <c r="E490">
        <f t="shared" ca="1" si="21"/>
        <v>151.95450000000002</v>
      </c>
    </row>
    <row r="491" spans="1:5" x14ac:dyDescent="0.25">
      <c r="A491" vm="936">
        <f ca="1"/>
        <v>46003</v>
      </c>
      <c r="B491" vm="937">
        <f ca="1"/>
        <v>142.84</v>
      </c>
      <c r="C491">
        <f t="shared" ca="1" si="20"/>
        <v>145.55380952380958</v>
      </c>
      <c r="D491">
        <f t="shared" ca="1" si="19"/>
        <v>147.92659999999995</v>
      </c>
      <c r="E491">
        <f t="shared" ca="1" si="21"/>
        <v>151.80010000000001</v>
      </c>
    </row>
    <row r="492" spans="1:5" x14ac:dyDescent="0.25">
      <c r="A492" vm="938">
        <f ca="1"/>
        <v>46006</v>
      </c>
      <c r="B492" vm="939">
        <f ca="1"/>
        <v>145.13</v>
      </c>
      <c r="C492">
        <f t="shared" ca="1" si="20"/>
        <v>145.41904761904766</v>
      </c>
      <c r="D492">
        <f t="shared" ca="1" si="19"/>
        <v>147.78379999999993</v>
      </c>
      <c r="E492">
        <f t="shared" ca="1" si="21"/>
        <v>151.66329999999999</v>
      </c>
    </row>
    <row r="493" spans="1:5" x14ac:dyDescent="0.25">
      <c r="A493" vm="940">
        <f ca="1"/>
        <v>46007</v>
      </c>
      <c r="B493" vm="941">
        <f ca="1"/>
        <v>145.21</v>
      </c>
      <c r="C493">
        <f t="shared" ca="1" si="20"/>
        <v>145.30190476190481</v>
      </c>
      <c r="D493">
        <f t="shared" ca="1" si="19"/>
        <v>147.67979999999994</v>
      </c>
      <c r="E493">
        <f t="shared" ca="1" si="21"/>
        <v>151.5324</v>
      </c>
    </row>
    <row r="494" spans="1:5" x14ac:dyDescent="0.25">
      <c r="A494" vm="942">
        <f ca="1"/>
        <v>46008</v>
      </c>
      <c r="B494" vm="943">
        <f ca="1"/>
        <v>147.81</v>
      </c>
      <c r="C494">
        <f t="shared" ca="1" si="20"/>
        <v>145.39666666666668</v>
      </c>
      <c r="D494">
        <f t="shared" ca="1" si="19"/>
        <v>147.58519999999996</v>
      </c>
      <c r="E494">
        <f t="shared" ca="1" si="21"/>
        <v>151.43939999999998</v>
      </c>
    </row>
    <row r="495" spans="1:5" x14ac:dyDescent="0.25">
      <c r="A495" vm="944">
        <f ca="1"/>
        <v>46009</v>
      </c>
      <c r="B495" vm="945">
        <f ca="1"/>
        <v>145.52000000000001</v>
      </c>
      <c r="C495">
        <f t="shared" ca="1" si="20"/>
        <v>145.32666666666668</v>
      </c>
      <c r="D495">
        <f t="shared" ca="1" si="19"/>
        <v>147.48179999999996</v>
      </c>
      <c r="E495">
        <f t="shared" ca="1" si="21"/>
        <v>151.32849999999999</v>
      </c>
    </row>
    <row r="496" spans="1:5" x14ac:dyDescent="0.25">
      <c r="A496" vm="946">
        <f ca="1"/>
        <v>46010</v>
      </c>
      <c r="B496" vm="947">
        <f ca="1"/>
        <v>144.46</v>
      </c>
      <c r="C496">
        <f t="shared" ca="1" si="20"/>
        <v>145.2061904761905</v>
      </c>
      <c r="D496">
        <f t="shared" ca="1" si="19"/>
        <v>147.35939999999999</v>
      </c>
      <c r="E496">
        <f t="shared" ca="1" si="21"/>
        <v>151.24429999999998</v>
      </c>
    </row>
    <row r="497" spans="1:5" x14ac:dyDescent="0.25">
      <c r="A497" vm="948">
        <f ca="1"/>
        <v>46013</v>
      </c>
      <c r="B497" vm="949">
        <f ca="1"/>
        <v>142.69</v>
      </c>
      <c r="C497">
        <f t="shared" ca="1" si="20"/>
        <v>144.94428571428574</v>
      </c>
      <c r="D497">
        <f t="shared" ca="1" si="19"/>
        <v>147.21939999999998</v>
      </c>
      <c r="E497">
        <f t="shared" ca="1" si="21"/>
        <v>151.16649999999998</v>
      </c>
    </row>
    <row r="498" spans="1:5" x14ac:dyDescent="0.25">
      <c r="A498" vm="950">
        <f ca="1"/>
        <v>46014</v>
      </c>
      <c r="B498" vm="951">
        <f ca="1"/>
        <v>143.18</v>
      </c>
      <c r="C498">
        <f t="shared" ca="1" si="20"/>
        <v>144.57571428571427</v>
      </c>
      <c r="D498">
        <f t="shared" ca="1" si="19"/>
        <v>147.13319999999999</v>
      </c>
      <c r="E498">
        <f t="shared" ca="1" si="21"/>
        <v>151.09179999999998</v>
      </c>
    </row>
    <row r="499" spans="1:5" x14ac:dyDescent="0.25">
      <c r="A499" vm="952">
        <f ca="1"/>
        <v>46015</v>
      </c>
      <c r="B499" vm="953">
        <f ca="1"/>
        <v>144.49</v>
      </c>
      <c r="C499">
        <f t="shared" ca="1" si="20"/>
        <v>144.45714285714283</v>
      </c>
      <c r="D499">
        <f t="shared" ca="1" si="19"/>
        <v>147.03979999999999</v>
      </c>
      <c r="E499">
        <f t="shared" ca="1" si="21"/>
        <v>151.02909999999997</v>
      </c>
    </row>
    <row r="500" spans="1:5" x14ac:dyDescent="0.25">
      <c r="A500" vm="954">
        <f ca="1"/>
        <v>46017</v>
      </c>
      <c r="B500" vm="955">
        <f ca="1"/>
        <v>144.74</v>
      </c>
      <c r="C500">
        <f t="shared" ca="1" si="20"/>
        <v>144.27857142857141</v>
      </c>
      <c r="D500">
        <f t="shared" ref="D500:D518" ca="1" si="22">AVERAGE(B451:B500)</f>
        <v>146.9862</v>
      </c>
      <c r="E500">
        <f t="shared" ca="1" si="21"/>
        <v>150.97139999999999</v>
      </c>
    </row>
    <row r="501" spans="1:5" x14ac:dyDescent="0.25">
      <c r="A501" vm="956">
        <f ca="1"/>
        <v>46020</v>
      </c>
      <c r="B501" vm="957">
        <f ca="1"/>
        <v>144.57</v>
      </c>
      <c r="C501">
        <f t="shared" ca="1" si="20"/>
        <v>144.10333333333332</v>
      </c>
      <c r="D501">
        <f t="shared" ca="1" si="22"/>
        <v>146.88559999999998</v>
      </c>
      <c r="E501">
        <f t="shared" ca="1" si="21"/>
        <v>150.88849999999999</v>
      </c>
    </row>
    <row r="502" spans="1:5" x14ac:dyDescent="0.25">
      <c r="A502" vm="958">
        <f ca="1"/>
        <v>46021</v>
      </c>
      <c r="B502" vm="959">
        <f ca="1"/>
        <v>144.05000000000001</v>
      </c>
      <c r="C502">
        <f t="shared" ca="1" si="20"/>
        <v>143.90761904761905</v>
      </c>
      <c r="D502">
        <f t="shared" ca="1" si="22"/>
        <v>146.73859999999999</v>
      </c>
      <c r="E502">
        <f t="shared" ca="1" si="21"/>
        <v>150.79409999999996</v>
      </c>
    </row>
    <row r="503" spans="1:5" x14ac:dyDescent="0.25">
      <c r="A503" vm="960">
        <f ca="1"/>
        <v>46022</v>
      </c>
      <c r="B503" vm="961">
        <f ca="1"/>
        <v>143.31</v>
      </c>
      <c r="C503">
        <f t="shared" ca="1" si="20"/>
        <v>143.71095238095239</v>
      </c>
      <c r="D503">
        <f t="shared" ca="1" si="22"/>
        <v>146.56559999999999</v>
      </c>
      <c r="E503">
        <f t="shared" ca="1" si="21"/>
        <v>150.69209999999995</v>
      </c>
    </row>
    <row r="504" spans="1:5" x14ac:dyDescent="0.25">
      <c r="A504" vm="962">
        <f ca="1"/>
        <v>46024</v>
      </c>
      <c r="B504" vm="963">
        <f ca="1"/>
        <v>141.79</v>
      </c>
      <c r="C504">
        <f t="shared" ca="1" si="20"/>
        <v>143.51714285714283</v>
      </c>
      <c r="D504">
        <f t="shared" ca="1" si="22"/>
        <v>146.369</v>
      </c>
      <c r="E504">
        <f t="shared" ca="1" si="21"/>
        <v>150.56019999999998</v>
      </c>
    </row>
    <row r="505" spans="1:5" x14ac:dyDescent="0.25">
      <c r="A505" vm="964">
        <f ca="1"/>
        <v>46027</v>
      </c>
      <c r="B505" vm="965">
        <f ca="1"/>
        <v>140.37</v>
      </c>
      <c r="C505">
        <f t="shared" ca="1" si="20"/>
        <v>143.21523809523811</v>
      </c>
      <c r="D505">
        <f t="shared" ca="1" si="22"/>
        <v>146.13240000000002</v>
      </c>
      <c r="E505">
        <f t="shared" ca="1" si="21"/>
        <v>150.41299999999998</v>
      </c>
    </row>
    <row r="506" spans="1:5" x14ac:dyDescent="0.25">
      <c r="A506" vm="966">
        <f ca="1"/>
        <v>46028</v>
      </c>
      <c r="B506" vm="967">
        <f ca="1"/>
        <v>139.91</v>
      </c>
      <c r="C506">
        <f t="shared" ca="1" si="20"/>
        <v>142.95571428571429</v>
      </c>
      <c r="D506">
        <f t="shared" ca="1" si="22"/>
        <v>145.88640000000001</v>
      </c>
      <c r="E506">
        <f t="shared" ca="1" si="21"/>
        <v>150.25799999999998</v>
      </c>
    </row>
    <row r="507" spans="1:5" x14ac:dyDescent="0.25">
      <c r="A507" vm="968">
        <f ca="1"/>
        <v>46029</v>
      </c>
      <c r="B507" vm="969">
        <f ca="1"/>
        <v>138.04</v>
      </c>
      <c r="C507">
        <f t="shared" ca="1" si="20"/>
        <v>142.69809523809522</v>
      </c>
      <c r="D507">
        <f t="shared" ca="1" si="22"/>
        <v>145.59739999999999</v>
      </c>
      <c r="E507">
        <f t="shared" ca="1" si="21"/>
        <v>150.101</v>
      </c>
    </row>
    <row r="508" spans="1:5" x14ac:dyDescent="0.25">
      <c r="A508" vm="970">
        <f ca="1"/>
        <v>46030</v>
      </c>
      <c r="B508" vm="971">
        <f ca="1"/>
        <v>141.53</v>
      </c>
      <c r="C508">
        <f t="shared" ca="1" si="20"/>
        <v>142.85</v>
      </c>
      <c r="D508">
        <f t="shared" ca="1" si="22"/>
        <v>145.39320000000001</v>
      </c>
      <c r="E508">
        <f t="shared" ca="1" si="21"/>
        <v>149.97269999999997</v>
      </c>
    </row>
    <row r="509" spans="1:5" x14ac:dyDescent="0.25">
      <c r="A509" vm="972">
        <f ca="1"/>
        <v>46031</v>
      </c>
      <c r="B509" vm="973">
        <f ca="1"/>
        <v>141.87</v>
      </c>
      <c r="C509">
        <f t="shared" ca="1" si="20"/>
        <v>142.95666666666665</v>
      </c>
      <c r="D509">
        <f t="shared" ca="1" si="22"/>
        <v>145.20320000000001</v>
      </c>
      <c r="E509">
        <f t="shared" ca="1" si="21"/>
        <v>149.83419999999998</v>
      </c>
    </row>
    <row r="510" spans="1:5" x14ac:dyDescent="0.25">
      <c r="A510" vm="974">
        <f ca="1"/>
        <v>46034</v>
      </c>
      <c r="B510" vm="975">
        <f ca="1"/>
        <v>143.46</v>
      </c>
      <c r="C510">
        <f t="shared" ca="1" si="20"/>
        <v>143.13</v>
      </c>
      <c r="D510">
        <f t="shared" ca="1" si="22"/>
        <v>145.09699999999998</v>
      </c>
      <c r="E510">
        <f t="shared" ca="1" si="21"/>
        <v>149.68479999999997</v>
      </c>
    </row>
    <row r="511" spans="1:5" x14ac:dyDescent="0.25">
      <c r="A511" vm="976">
        <f ca="1"/>
        <v>46035</v>
      </c>
      <c r="B511" vm="977">
        <f ca="1"/>
        <v>144.24</v>
      </c>
      <c r="C511">
        <f t="shared" ca="1" si="20"/>
        <v>143.2957142857143</v>
      </c>
      <c r="D511">
        <f t="shared" ca="1" si="22"/>
        <v>144.99020000000002</v>
      </c>
      <c r="E511">
        <f t="shared" ca="1" si="21"/>
        <v>149.53209999999999</v>
      </c>
    </row>
    <row r="512" spans="1:5" x14ac:dyDescent="0.25">
      <c r="A512" vm="978">
        <f ca="1"/>
        <v>46036</v>
      </c>
      <c r="B512" vm="979">
        <f ca="1"/>
        <v>146.35</v>
      </c>
      <c r="C512">
        <f t="shared" ca="1" si="20"/>
        <v>143.46285714285713</v>
      </c>
      <c r="D512">
        <f t="shared" ca="1" si="22"/>
        <v>144.90980000000002</v>
      </c>
      <c r="E512">
        <f t="shared" ca="1" si="21"/>
        <v>149.4083</v>
      </c>
    </row>
    <row r="513" spans="1:5" x14ac:dyDescent="0.25">
      <c r="A513" vm="980">
        <f ca="1"/>
        <v>46037</v>
      </c>
      <c r="B513" vm="981">
        <f ca="1"/>
        <v>144.63</v>
      </c>
      <c r="C513">
        <f t="shared" ca="1" si="20"/>
        <v>143.43904761904764</v>
      </c>
      <c r="D513">
        <f t="shared" ca="1" si="22"/>
        <v>144.84200000000001</v>
      </c>
      <c r="E513">
        <f t="shared" ca="1" si="21"/>
        <v>149.2679</v>
      </c>
    </row>
    <row r="514" spans="1:5" x14ac:dyDescent="0.25">
      <c r="A514" vm="982">
        <f ca="1"/>
        <v>46038</v>
      </c>
      <c r="B514" vm="983">
        <f ca="1"/>
        <v>144.53</v>
      </c>
      <c r="C514">
        <f t="shared" ca="1" si="20"/>
        <v>143.40666666666667</v>
      </c>
      <c r="D514">
        <f t="shared" ca="1" si="22"/>
        <v>144.78920000000002</v>
      </c>
      <c r="E514">
        <f t="shared" ca="1" si="21"/>
        <v>149.15170000000001</v>
      </c>
    </row>
    <row r="515" spans="1:5" x14ac:dyDescent="0.25">
      <c r="A515" vm="984">
        <f ca="1"/>
        <v>46042</v>
      </c>
      <c r="B515" vm="985">
        <f ca="1"/>
        <v>147</v>
      </c>
      <c r="C515">
        <f t="shared" ca="1" si="20"/>
        <v>143.36809523809526</v>
      </c>
      <c r="D515">
        <f t="shared" ca="1" si="22"/>
        <v>144.81340000000003</v>
      </c>
      <c r="E515">
        <f t="shared" ca="1" si="21"/>
        <v>149.06199999999998</v>
      </c>
    </row>
    <row r="516" spans="1:5" x14ac:dyDescent="0.25">
      <c r="A516" vm="986">
        <f ca="1"/>
        <v>46043</v>
      </c>
      <c r="B516" vm="987">
        <f ca="1"/>
        <v>146.06</v>
      </c>
      <c r="C516">
        <f t="shared" ca="1" si="20"/>
        <v>143.39380952380952</v>
      </c>
      <c r="D516">
        <f t="shared" ca="1" si="22"/>
        <v>144.81200000000001</v>
      </c>
      <c r="E516">
        <f t="shared" ca="1" si="21"/>
        <v>148.95299999999997</v>
      </c>
    </row>
    <row r="517" spans="1:5" x14ac:dyDescent="0.25">
      <c r="A517" vm="988">
        <f ca="1"/>
        <v>46044</v>
      </c>
      <c r="B517" vm="989">
        <f ca="1"/>
        <v>149.93</v>
      </c>
      <c r="C517">
        <f t="shared" ca="1" si="20"/>
        <v>143.65428571428569</v>
      </c>
      <c r="D517">
        <f t="shared" ca="1" si="22"/>
        <v>144.87100000000001</v>
      </c>
      <c r="E517">
        <f t="shared" ca="1" si="21"/>
        <v>148.89579999999998</v>
      </c>
    </row>
    <row r="518" spans="1:5" x14ac:dyDescent="0.25">
      <c r="A518" vm="990">
        <f ca="1"/>
        <v>46045</v>
      </c>
      <c r="B518" vm="991">
        <f ca="1"/>
        <v>150.15</v>
      </c>
      <c r="C518">
        <f t="shared" ca="1" si="20"/>
        <v>144.00952380952381</v>
      </c>
      <c r="D518">
        <f t="shared" ca="1" si="22"/>
        <v>144.96400000000003</v>
      </c>
      <c r="E518">
        <f t="shared" ca="1" si="21"/>
        <v>148.82689999999997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20EC-0862-42F7-8BD3-9BB55B6A4924}">
  <dimension ref="A1:B107"/>
  <sheetViews>
    <sheetView workbookViewId="0">
      <selection sqref="A1:B1048576"/>
    </sheetView>
  </sheetViews>
  <sheetFormatPr defaultRowHeight="15" x14ac:dyDescent="0.25"/>
  <cols>
    <col min="1" max="1" width="20.7109375" style="2" customWidth="1"/>
    <col min="2" max="2" width="9.140625" style="4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36544</v>
      </c>
      <c r="B2" s="4">
        <v>0.16</v>
      </c>
    </row>
    <row r="3" spans="1:2" x14ac:dyDescent="0.25">
      <c r="A3" s="2">
        <v>36634</v>
      </c>
      <c r="B3" s="4">
        <v>0.16</v>
      </c>
    </row>
    <row r="4" spans="1:2" x14ac:dyDescent="0.25">
      <c r="A4" s="2">
        <v>36726</v>
      </c>
      <c r="B4" s="4">
        <v>0.17499999999999999</v>
      </c>
    </row>
    <row r="5" spans="1:2" x14ac:dyDescent="0.25">
      <c r="A5" s="2">
        <v>36817</v>
      </c>
      <c r="B5" s="4">
        <v>0.17499999999999999</v>
      </c>
    </row>
    <row r="6" spans="1:2" x14ac:dyDescent="0.25">
      <c r="A6" s="2">
        <v>36908</v>
      </c>
      <c r="B6" s="4">
        <v>0.17499999999999999</v>
      </c>
    </row>
    <row r="7" spans="1:2" x14ac:dyDescent="0.25">
      <c r="A7" s="2">
        <v>36999</v>
      </c>
      <c r="B7" s="4">
        <v>0.17499999999999999</v>
      </c>
    </row>
    <row r="8" spans="1:2" x14ac:dyDescent="0.25">
      <c r="A8" s="2">
        <v>37090</v>
      </c>
      <c r="B8" s="4">
        <v>0.19</v>
      </c>
    </row>
    <row r="9" spans="1:2" x14ac:dyDescent="0.25">
      <c r="A9" s="2">
        <v>37181</v>
      </c>
      <c r="B9" s="4">
        <v>0.19</v>
      </c>
    </row>
    <row r="10" spans="1:2" x14ac:dyDescent="0.25">
      <c r="A10" s="2">
        <v>37272</v>
      </c>
      <c r="B10" s="4">
        <v>0.19</v>
      </c>
    </row>
    <row r="11" spans="1:2" x14ac:dyDescent="0.25">
      <c r="A11" s="2">
        <v>37363</v>
      </c>
      <c r="B11" s="4">
        <v>0.19</v>
      </c>
    </row>
    <row r="12" spans="1:2" x14ac:dyDescent="0.25">
      <c r="A12" s="2">
        <v>37410</v>
      </c>
      <c r="B12" s="4">
        <v>0.34499999999999997</v>
      </c>
    </row>
    <row r="13" spans="1:2" x14ac:dyDescent="0.25">
      <c r="A13" s="2">
        <v>37454</v>
      </c>
      <c r="B13" s="4">
        <v>0.20499999999999999</v>
      </c>
    </row>
    <row r="14" spans="1:2" x14ac:dyDescent="0.25">
      <c r="A14" s="2">
        <v>37545</v>
      </c>
      <c r="B14" s="4">
        <v>0.20499999999999999</v>
      </c>
    </row>
    <row r="15" spans="1:2" x14ac:dyDescent="0.25">
      <c r="A15" s="2">
        <v>37643</v>
      </c>
      <c r="B15" s="4">
        <v>0.20499999999999999</v>
      </c>
    </row>
    <row r="16" spans="1:2" x14ac:dyDescent="0.25">
      <c r="A16" s="2">
        <v>37726</v>
      </c>
      <c r="B16" s="4">
        <v>0.20499999999999999</v>
      </c>
    </row>
    <row r="17" spans="1:2" x14ac:dyDescent="0.25">
      <c r="A17" s="2">
        <v>37818</v>
      </c>
      <c r="B17" s="4">
        <v>0.22750000000000001</v>
      </c>
    </row>
    <row r="18" spans="1:2" x14ac:dyDescent="0.25">
      <c r="A18" s="2">
        <v>37916</v>
      </c>
      <c r="B18" s="4">
        <v>0.22750000000000001</v>
      </c>
    </row>
    <row r="19" spans="1:2" x14ac:dyDescent="0.25">
      <c r="A19" s="2">
        <v>38007</v>
      </c>
      <c r="B19" s="4">
        <v>0.22750000000000001</v>
      </c>
    </row>
    <row r="20" spans="1:2" x14ac:dyDescent="0.25">
      <c r="A20" s="2">
        <v>38098</v>
      </c>
      <c r="B20" s="4">
        <v>0.25</v>
      </c>
    </row>
    <row r="21" spans="1:2" x14ac:dyDescent="0.25">
      <c r="A21" s="2">
        <v>38189</v>
      </c>
      <c r="B21" s="4">
        <v>0.25</v>
      </c>
    </row>
    <row r="22" spans="1:2" x14ac:dyDescent="0.25">
      <c r="A22" s="2">
        <v>38280</v>
      </c>
      <c r="B22" s="4">
        <v>0.25</v>
      </c>
    </row>
    <row r="23" spans="1:2" x14ac:dyDescent="0.25">
      <c r="A23" s="2">
        <v>38371</v>
      </c>
      <c r="B23" s="4">
        <v>0.25</v>
      </c>
    </row>
    <row r="24" spans="1:2" x14ac:dyDescent="0.25">
      <c r="A24" s="2">
        <v>38462</v>
      </c>
      <c r="B24" s="4">
        <v>0.28000000000000003</v>
      </c>
    </row>
    <row r="25" spans="1:2" x14ac:dyDescent="0.25">
      <c r="A25" s="2">
        <v>38553</v>
      </c>
      <c r="B25" s="4">
        <v>0.28000000000000003</v>
      </c>
    </row>
    <row r="26" spans="1:2" x14ac:dyDescent="0.25">
      <c r="A26" s="2">
        <v>38644</v>
      </c>
      <c r="B26" s="4">
        <v>0.28000000000000003</v>
      </c>
    </row>
    <row r="27" spans="1:2" x14ac:dyDescent="0.25">
      <c r="A27" s="2">
        <v>38735</v>
      </c>
      <c r="B27" s="4">
        <v>0.28000000000000003</v>
      </c>
    </row>
    <row r="28" spans="1:2" x14ac:dyDescent="0.25">
      <c r="A28" s="2">
        <v>38826</v>
      </c>
      <c r="B28" s="4">
        <v>0.31</v>
      </c>
    </row>
    <row r="29" spans="1:2" x14ac:dyDescent="0.25">
      <c r="A29" s="2">
        <v>38917</v>
      </c>
      <c r="B29" s="4">
        <v>0.31</v>
      </c>
    </row>
    <row r="30" spans="1:2" x14ac:dyDescent="0.25">
      <c r="A30" s="2">
        <v>39008</v>
      </c>
      <c r="B30" s="4">
        <v>0.31</v>
      </c>
    </row>
    <row r="31" spans="1:2" x14ac:dyDescent="0.25">
      <c r="A31" s="2">
        <v>39099</v>
      </c>
      <c r="B31" s="4">
        <v>0.31</v>
      </c>
    </row>
    <row r="32" spans="1:2" x14ac:dyDescent="0.25">
      <c r="A32" s="2">
        <v>39197</v>
      </c>
      <c r="B32" s="4">
        <v>0.35</v>
      </c>
    </row>
    <row r="33" spans="1:2" x14ac:dyDescent="0.25">
      <c r="A33" s="2">
        <v>39281</v>
      </c>
      <c r="B33" s="4">
        <v>0.35</v>
      </c>
    </row>
    <row r="34" spans="1:2" x14ac:dyDescent="0.25">
      <c r="A34" s="2">
        <v>39372</v>
      </c>
      <c r="B34" s="4">
        <v>0.35</v>
      </c>
    </row>
    <row r="35" spans="1:2" x14ac:dyDescent="0.25">
      <c r="A35" s="2">
        <v>39463</v>
      </c>
      <c r="B35" s="4">
        <v>0.35</v>
      </c>
    </row>
    <row r="36" spans="1:2" x14ac:dyDescent="0.25">
      <c r="A36" s="2">
        <v>39554</v>
      </c>
      <c r="B36" s="4">
        <v>0.4</v>
      </c>
    </row>
    <row r="37" spans="1:2" x14ac:dyDescent="0.25">
      <c r="A37" s="2">
        <v>39645</v>
      </c>
      <c r="B37" s="4">
        <v>0.4</v>
      </c>
    </row>
    <row r="38" spans="1:2" x14ac:dyDescent="0.25">
      <c r="A38" s="2">
        <v>39743</v>
      </c>
      <c r="B38" s="4">
        <v>0.4</v>
      </c>
    </row>
    <row r="39" spans="1:2" x14ac:dyDescent="0.25">
      <c r="A39" s="2">
        <v>39834</v>
      </c>
      <c r="B39" s="4">
        <v>0.4</v>
      </c>
    </row>
    <row r="40" spans="1:2" x14ac:dyDescent="0.25">
      <c r="A40" s="2">
        <v>39925</v>
      </c>
      <c r="B40" s="4">
        <v>0.44</v>
      </c>
    </row>
    <row r="41" spans="1:2" x14ac:dyDescent="0.25">
      <c r="A41" s="2">
        <v>40016</v>
      </c>
      <c r="B41" s="4">
        <v>0.44</v>
      </c>
    </row>
    <row r="42" spans="1:2" x14ac:dyDescent="0.25">
      <c r="A42" s="2">
        <v>40107</v>
      </c>
      <c r="B42" s="4">
        <v>0.44</v>
      </c>
    </row>
    <row r="43" spans="1:2" x14ac:dyDescent="0.25">
      <c r="A43" s="2">
        <v>40198</v>
      </c>
      <c r="B43" s="4">
        <v>0.44</v>
      </c>
    </row>
    <row r="44" spans="1:2" x14ac:dyDescent="0.25">
      <c r="A44" s="2">
        <v>40296</v>
      </c>
      <c r="B44" s="4">
        <v>0.48199999999999998</v>
      </c>
    </row>
    <row r="45" spans="1:2" x14ac:dyDescent="0.25">
      <c r="A45" s="2">
        <v>40380</v>
      </c>
      <c r="B45" s="4">
        <v>0.48199999999999998</v>
      </c>
    </row>
    <row r="46" spans="1:2" x14ac:dyDescent="0.25">
      <c r="A46" s="2">
        <v>40471</v>
      </c>
      <c r="B46" s="4">
        <v>0.48199999999999998</v>
      </c>
    </row>
    <row r="47" spans="1:2" x14ac:dyDescent="0.25">
      <c r="A47" s="2">
        <v>40562</v>
      </c>
      <c r="B47" s="4">
        <v>0.48199999999999998</v>
      </c>
    </row>
    <row r="48" spans="1:2" x14ac:dyDescent="0.25">
      <c r="A48" s="2">
        <v>40660</v>
      </c>
      <c r="B48" s="4">
        <v>0.52500000000000002</v>
      </c>
    </row>
    <row r="49" spans="1:2" x14ac:dyDescent="0.25">
      <c r="A49" s="2">
        <v>40744</v>
      </c>
      <c r="B49" s="4">
        <v>0.52500000000000002</v>
      </c>
    </row>
    <row r="50" spans="1:2" x14ac:dyDescent="0.25">
      <c r="A50" s="2">
        <v>40835</v>
      </c>
      <c r="B50" s="4">
        <v>0.52500000000000002</v>
      </c>
    </row>
    <row r="51" spans="1:2" x14ac:dyDescent="0.25">
      <c r="A51" s="2">
        <v>40926</v>
      </c>
      <c r="B51" s="4">
        <v>0.52500000000000002</v>
      </c>
    </row>
    <row r="52" spans="1:2" x14ac:dyDescent="0.25">
      <c r="A52" s="2">
        <v>41024</v>
      </c>
      <c r="B52" s="4">
        <v>0.56200000000000006</v>
      </c>
    </row>
    <row r="53" spans="1:2" x14ac:dyDescent="0.25">
      <c r="A53" s="2">
        <v>41108</v>
      </c>
      <c r="B53" s="4">
        <v>0.56200000000000006</v>
      </c>
    </row>
    <row r="54" spans="1:2" x14ac:dyDescent="0.25">
      <c r="A54" s="2">
        <v>41199</v>
      </c>
      <c r="B54" s="4">
        <v>0.56200000000000006</v>
      </c>
    </row>
    <row r="55" spans="1:2" x14ac:dyDescent="0.25">
      <c r="A55" s="2">
        <v>41290</v>
      </c>
      <c r="B55" s="4">
        <v>0.56200000000000006</v>
      </c>
    </row>
    <row r="56" spans="1:2" x14ac:dyDescent="0.25">
      <c r="A56" s="2">
        <v>41388</v>
      </c>
      <c r="B56" s="4">
        <v>0.60199999999999998</v>
      </c>
    </row>
    <row r="57" spans="1:2" x14ac:dyDescent="0.25">
      <c r="A57" s="2">
        <v>41472</v>
      </c>
      <c r="B57" s="4">
        <v>0.60199999999999998</v>
      </c>
    </row>
    <row r="58" spans="1:2" x14ac:dyDescent="0.25">
      <c r="A58" s="2">
        <v>41563</v>
      </c>
      <c r="B58" s="4">
        <v>0.60199999999999998</v>
      </c>
    </row>
    <row r="59" spans="1:2" x14ac:dyDescent="0.25">
      <c r="A59" s="2">
        <v>41661</v>
      </c>
      <c r="B59" s="4">
        <v>0.60199999999999998</v>
      </c>
    </row>
    <row r="60" spans="1:2" x14ac:dyDescent="0.25">
      <c r="A60" s="2">
        <v>41752</v>
      </c>
      <c r="B60" s="4">
        <v>0.64400000000000002</v>
      </c>
    </row>
    <row r="61" spans="1:2" x14ac:dyDescent="0.25">
      <c r="A61" s="2">
        <v>41836</v>
      </c>
      <c r="B61" s="4">
        <v>0.64400000000000002</v>
      </c>
    </row>
    <row r="62" spans="1:2" x14ac:dyDescent="0.25">
      <c r="A62" s="2">
        <v>41934</v>
      </c>
      <c r="B62" s="4">
        <v>0.64400000000000002</v>
      </c>
    </row>
    <row r="63" spans="1:2" x14ac:dyDescent="0.25">
      <c r="A63" s="2">
        <v>42025</v>
      </c>
      <c r="B63" s="4">
        <v>0.64400000000000002</v>
      </c>
    </row>
    <row r="64" spans="1:2" x14ac:dyDescent="0.25">
      <c r="A64" s="2">
        <v>42117</v>
      </c>
      <c r="B64" s="4">
        <v>0.66300000000000003</v>
      </c>
    </row>
    <row r="65" spans="1:2" x14ac:dyDescent="0.25">
      <c r="A65" s="2">
        <v>42207</v>
      </c>
      <c r="B65" s="4">
        <v>0.66300000000000003</v>
      </c>
    </row>
    <row r="66" spans="1:2" x14ac:dyDescent="0.25">
      <c r="A66" s="2">
        <v>42298</v>
      </c>
      <c r="B66" s="4">
        <v>0.66300000000000003</v>
      </c>
    </row>
    <row r="67" spans="1:2" x14ac:dyDescent="0.25">
      <c r="A67" s="2">
        <v>42389</v>
      </c>
      <c r="B67" s="4">
        <v>0.66300000000000003</v>
      </c>
    </row>
    <row r="68" spans="1:2" x14ac:dyDescent="0.25">
      <c r="A68" s="2">
        <v>42474</v>
      </c>
      <c r="B68" s="4">
        <v>0.67</v>
      </c>
    </row>
    <row r="69" spans="1:2" x14ac:dyDescent="0.25">
      <c r="A69" s="2">
        <v>42571</v>
      </c>
      <c r="B69" s="4">
        <v>0.67</v>
      </c>
    </row>
    <row r="70" spans="1:2" x14ac:dyDescent="0.25">
      <c r="A70" s="2">
        <v>42662</v>
      </c>
      <c r="B70" s="4">
        <v>0.67</v>
      </c>
    </row>
    <row r="71" spans="1:2" x14ac:dyDescent="0.25">
      <c r="A71" s="2">
        <v>42753</v>
      </c>
      <c r="B71" s="4">
        <v>0.67</v>
      </c>
    </row>
    <row r="72" spans="1:2" x14ac:dyDescent="0.25">
      <c r="A72" s="2">
        <v>42844</v>
      </c>
      <c r="B72" s="4">
        <v>0.69</v>
      </c>
    </row>
    <row r="73" spans="1:2" x14ac:dyDescent="0.25">
      <c r="A73" s="2">
        <v>42935</v>
      </c>
      <c r="B73" s="4">
        <v>0.69</v>
      </c>
    </row>
    <row r="74" spans="1:2" x14ac:dyDescent="0.25">
      <c r="A74" s="2">
        <v>43027</v>
      </c>
      <c r="B74" s="4">
        <v>0.69</v>
      </c>
    </row>
    <row r="75" spans="1:2" x14ac:dyDescent="0.25">
      <c r="A75" s="2">
        <v>43118</v>
      </c>
      <c r="B75" s="4">
        <v>0.69</v>
      </c>
    </row>
    <row r="76" spans="1:2" x14ac:dyDescent="0.25">
      <c r="A76" s="2">
        <v>43209</v>
      </c>
      <c r="B76" s="4">
        <v>0.71699999999999997</v>
      </c>
    </row>
    <row r="77" spans="1:2" x14ac:dyDescent="0.25">
      <c r="A77" s="2">
        <v>43300</v>
      </c>
      <c r="B77" s="4">
        <v>0.71699999999999997</v>
      </c>
    </row>
    <row r="78" spans="1:2" x14ac:dyDescent="0.25">
      <c r="A78" s="2">
        <v>43391</v>
      </c>
      <c r="B78" s="4">
        <v>0.71699999999999997</v>
      </c>
    </row>
    <row r="79" spans="1:2" x14ac:dyDescent="0.25">
      <c r="A79" s="2">
        <v>43482</v>
      </c>
      <c r="B79" s="4">
        <v>0.71699999999999997</v>
      </c>
    </row>
    <row r="80" spans="1:2" x14ac:dyDescent="0.25">
      <c r="A80" s="2">
        <v>43572</v>
      </c>
      <c r="B80" s="4">
        <v>0.746</v>
      </c>
    </row>
    <row r="81" spans="1:2" x14ac:dyDescent="0.25">
      <c r="A81" s="2">
        <v>43664</v>
      </c>
      <c r="B81" s="4">
        <v>0.746</v>
      </c>
    </row>
    <row r="82" spans="1:2" x14ac:dyDescent="0.25">
      <c r="A82" s="2">
        <v>43755</v>
      </c>
      <c r="B82" s="4">
        <v>0.746</v>
      </c>
    </row>
    <row r="83" spans="1:2" x14ac:dyDescent="0.25">
      <c r="A83" s="2">
        <v>43853</v>
      </c>
      <c r="B83" s="4">
        <v>0.746</v>
      </c>
    </row>
    <row r="84" spans="1:2" x14ac:dyDescent="0.25">
      <c r="A84" s="2">
        <v>43944</v>
      </c>
      <c r="B84" s="4">
        <v>0.79100000000000004</v>
      </c>
    </row>
    <row r="85" spans="1:2" x14ac:dyDescent="0.25">
      <c r="A85" s="2">
        <v>44035</v>
      </c>
      <c r="B85" s="4">
        <v>0.79100000000000004</v>
      </c>
    </row>
    <row r="86" spans="1:2" x14ac:dyDescent="0.25">
      <c r="A86" s="2">
        <v>44126</v>
      </c>
      <c r="B86" s="4">
        <v>0.79100000000000004</v>
      </c>
    </row>
    <row r="87" spans="1:2" x14ac:dyDescent="0.25">
      <c r="A87" s="2">
        <v>44217</v>
      </c>
      <c r="B87" s="4">
        <v>0.79100000000000004</v>
      </c>
    </row>
    <row r="88" spans="1:2" x14ac:dyDescent="0.25">
      <c r="A88" s="2">
        <v>44308</v>
      </c>
      <c r="B88" s="4">
        <v>0.87</v>
      </c>
    </row>
    <row r="89" spans="1:2" x14ac:dyDescent="0.25">
      <c r="A89" s="2">
        <v>44399</v>
      </c>
      <c r="B89" s="4">
        <v>0.87</v>
      </c>
    </row>
    <row r="90" spans="1:2" x14ac:dyDescent="0.25">
      <c r="A90" s="2">
        <v>44490</v>
      </c>
      <c r="B90" s="4">
        <v>0.87</v>
      </c>
    </row>
    <row r="91" spans="1:2" x14ac:dyDescent="0.25">
      <c r="A91" s="2">
        <v>44581</v>
      </c>
      <c r="B91" s="4">
        <v>0.87</v>
      </c>
    </row>
    <row r="92" spans="1:2" x14ac:dyDescent="0.25">
      <c r="A92" s="2">
        <v>44672</v>
      </c>
      <c r="B92" s="4">
        <v>0.91300000000000003</v>
      </c>
    </row>
    <row r="93" spans="1:2" x14ac:dyDescent="0.25">
      <c r="A93" s="2">
        <v>44763</v>
      </c>
      <c r="B93" s="4">
        <v>0.91300000000000003</v>
      </c>
    </row>
    <row r="94" spans="1:2" x14ac:dyDescent="0.25">
      <c r="A94" s="2">
        <v>44854</v>
      </c>
      <c r="B94" s="4">
        <v>0.91300000000000003</v>
      </c>
    </row>
    <row r="95" spans="1:2" x14ac:dyDescent="0.25">
      <c r="A95" s="2">
        <v>44945</v>
      </c>
      <c r="B95" s="4">
        <v>0.91300000000000003</v>
      </c>
    </row>
    <row r="96" spans="1:2" x14ac:dyDescent="0.25">
      <c r="A96" s="2">
        <v>45036</v>
      </c>
      <c r="B96" s="4">
        <v>0.94099999999999995</v>
      </c>
    </row>
    <row r="97" spans="1:2" x14ac:dyDescent="0.25">
      <c r="A97" s="2">
        <v>45127</v>
      </c>
      <c r="B97" s="4">
        <v>0.94099999999999995</v>
      </c>
    </row>
    <row r="98" spans="1:2" x14ac:dyDescent="0.25">
      <c r="A98" s="2">
        <v>45218</v>
      </c>
      <c r="B98" s="4">
        <v>0.94099999999999995</v>
      </c>
    </row>
    <row r="99" spans="1:2" x14ac:dyDescent="0.25">
      <c r="A99" s="2">
        <v>45309</v>
      </c>
      <c r="B99" s="4">
        <v>0.94099999999999995</v>
      </c>
    </row>
    <row r="100" spans="1:2" x14ac:dyDescent="0.25">
      <c r="A100" s="2">
        <v>45400</v>
      </c>
      <c r="B100" s="4">
        <v>1.0069999999999999</v>
      </c>
    </row>
    <row r="101" spans="1:2" x14ac:dyDescent="0.25">
      <c r="A101" s="2">
        <v>45492</v>
      </c>
      <c r="B101" s="4">
        <v>1.0069999999999999</v>
      </c>
    </row>
    <row r="102" spans="1:2" x14ac:dyDescent="0.25">
      <c r="A102" s="2">
        <v>45583</v>
      </c>
      <c r="B102" s="4">
        <v>1.0069999999999999</v>
      </c>
    </row>
    <row r="103" spans="1:2" x14ac:dyDescent="0.25">
      <c r="A103" s="2">
        <v>45681</v>
      </c>
      <c r="B103" s="4">
        <v>1.0069999999999999</v>
      </c>
    </row>
    <row r="104" spans="1:2" x14ac:dyDescent="0.25">
      <c r="A104" s="2">
        <v>45768</v>
      </c>
      <c r="B104" s="4">
        <v>1.0569999999999999</v>
      </c>
    </row>
    <row r="105" spans="1:2" x14ac:dyDescent="0.25">
      <c r="A105" s="2">
        <v>45856</v>
      </c>
      <c r="B105" s="4">
        <v>1.0569999999999999</v>
      </c>
    </row>
    <row r="106" spans="1:2" x14ac:dyDescent="0.25">
      <c r="A106" s="2">
        <v>45954</v>
      </c>
      <c r="B106" s="4">
        <v>1.0569999999999999</v>
      </c>
    </row>
    <row r="107" spans="1:2" x14ac:dyDescent="0.25">
      <c r="A107" s="2">
        <v>46045</v>
      </c>
      <c r="B107" s="4">
        <v>1.0569999999999999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C05D-CA10-4D50-91D5-C5096AA8479F}">
  <dimension ref="A1"/>
  <sheetViews>
    <sheetView tabSelected="1" topLeftCell="A85" workbookViewId="0">
      <selection activeCell="O14" sqref="O14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78E4F-8375-40B4-B69F-62524D8E4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Data</vt:lpstr>
      <vt:lpstr>Dividends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2026-01-27T00:29:17Z</dcterms:created>
  <dcterms:modified xsi:type="dcterms:W3CDTF">2026-01-27T01:18:05Z</dcterms:modified>
</cp:coreProperties>
</file>