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Inputs</t>
        </is>
      </c>
    </row>
    <row r="3">
      <c r="A3" t="inlineStr">
        <is>
          <t>Total Investment</t>
        </is>
      </c>
      <c r="B3" t="n">
        <v>300000</v>
      </c>
    </row>
    <row r="4">
      <c r="A4" t="inlineStr">
        <is>
          <t>Income ETF Allocation (%)</t>
        </is>
      </c>
      <c r="B4" t="n">
        <v>0.6</v>
      </c>
    </row>
    <row r="5">
      <c r="A5" t="inlineStr">
        <is>
          <t>Dividend ETF Allocation (%)</t>
        </is>
      </c>
      <c r="B5" t="n">
        <v>0.25</v>
      </c>
    </row>
    <row r="6">
      <c r="A6" t="inlineStr">
        <is>
          <t>Bond Allocation (%)</t>
        </is>
      </c>
      <c r="B6" t="n">
        <v>0.15</v>
      </c>
    </row>
    <row r="7">
      <c r="A7" t="inlineStr">
        <is>
          <t>Income ETF Yield (%)</t>
        </is>
      </c>
      <c r="B7" t="n">
        <v>0.075</v>
      </c>
    </row>
    <row r="8">
      <c r="A8" t="inlineStr">
        <is>
          <t>Dividend ETF Yield (%)</t>
        </is>
      </c>
      <c r="B8" t="n">
        <v>0.032</v>
      </c>
    </row>
    <row r="9">
      <c r="A9" t="inlineStr">
        <is>
          <t>Bond Yield (%)</t>
        </is>
      </c>
      <c r="B9" t="n">
        <v>0.027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Breakdown</t>
        </is>
      </c>
    </row>
    <row r="3">
      <c r="A3" s="1" t="inlineStr">
        <is>
          <t>Category</t>
        </is>
      </c>
      <c r="B3" s="1" t="inlineStr">
        <is>
          <t>Allocation ($)</t>
        </is>
      </c>
      <c r="C3" s="1" t="inlineStr">
        <is>
          <t>Yield</t>
        </is>
      </c>
      <c r="D3" s="1" t="inlineStr">
        <is>
          <t>Annual Income</t>
        </is>
      </c>
      <c r="E3" s="1" t="inlineStr">
        <is>
          <t>Monthly Income</t>
        </is>
      </c>
    </row>
    <row r="4">
      <c r="A4" t="inlineStr">
        <is>
          <t>Income ETFs</t>
        </is>
      </c>
      <c r="B4">
        <f>Inputs!B3*Inputs!B4</f>
        <v/>
      </c>
      <c r="C4">
        <f>Inputs!B7</f>
        <v/>
      </c>
      <c r="D4">
        <f>B4*C4</f>
        <v/>
      </c>
      <c r="E4">
        <f>D4/12</f>
        <v/>
      </c>
    </row>
    <row r="5">
      <c r="A5" t="inlineStr">
        <is>
          <t>Dividend ETFs</t>
        </is>
      </c>
      <c r="B5">
        <f>Inputs!B3*Inputs!B5</f>
        <v/>
      </c>
      <c r="C5">
        <f>Inputs!B8</f>
        <v/>
      </c>
      <c r="D5">
        <f>B5*C5</f>
        <v/>
      </c>
      <c r="E5">
        <f>D5/12</f>
        <v/>
      </c>
    </row>
    <row r="6">
      <c r="A6" t="inlineStr">
        <is>
          <t>Bonds</t>
        </is>
      </c>
      <c r="B6">
        <f>Inputs!B3*Inputs!B6</f>
        <v/>
      </c>
      <c r="C6">
        <f>Inputs!B9</f>
        <v/>
      </c>
      <c r="D6">
        <f>B6*C6</f>
        <v/>
      </c>
      <c r="E6">
        <f>D6/12</f>
        <v/>
      </c>
    </row>
    <row r="8">
      <c r="A8" t="inlineStr">
        <is>
          <t>Total</t>
        </is>
      </c>
      <c r="D8">
        <f>SUM(D4:D6)</f>
        <v/>
      </c>
      <c r="E8">
        <f>SUM(E4:E6)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2026-04-08T17:33:37Z</dcterms:created>
  <dcterms:modified xmlns:dcterms="http://purl.org/dc/terms/" xmlns:xsi="http://www.w3.org/2001/XMLSchema-instance" xsi:type="dcterms:W3CDTF">2026-04-08T17:33:37Z</dcterms:modified>
</cp:coreProperties>
</file>